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"/>
    </mc:Choice>
  </mc:AlternateContent>
  <xr:revisionPtr revIDLastSave="0" documentId="13_ncr:1_{7C46EBB5-EEE1-4DA2-94E9-00F98804F824}" xr6:coauthVersionLast="45" xr6:coauthVersionMax="45" xr10:uidLastSave="{00000000-0000-0000-0000-000000000000}"/>
  <bookViews>
    <workbookView xWindow="-98" yWindow="-98" windowWidth="20715" windowHeight="13276" firstSheet="2" activeTab="6" xr2:uid="{00000000-000D-0000-FFFF-FFFF00000000}"/>
  </bookViews>
  <sheets>
    <sheet name="DISPONIBILIDAD ASPSP" sheetId="18" r:id="rId1"/>
    <sheet name="Disponibilidad Banca" sheetId="15" r:id="rId2"/>
    <sheet name="Detalle HUB &gt;&gt;&gt;" sheetId="3" r:id="rId3"/>
    <sheet name="ASPSP_AIS" sheetId="5" r:id="rId4"/>
    <sheet name="ASPSP_PIS" sheetId="4" r:id="rId5"/>
    <sheet name="Detalle Banca &gt;&gt;&gt;" sheetId="13" r:id="rId6"/>
    <sheet name="BANCA_AIS" sheetId="16" r:id="rId7"/>
    <sheet name="BANCA_PIS" sheetId="17" r:id="rId8"/>
    <sheet name="Mozart Reports" sheetId="14" state="very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6" i="17" l="1"/>
  <c r="E365" i="17"/>
  <c r="E364" i="17"/>
  <c r="E363" i="17"/>
  <c r="E362" i="17"/>
  <c r="E361" i="17"/>
  <c r="E360" i="17"/>
  <c r="E359" i="17"/>
  <c r="E358" i="17"/>
  <c r="E357" i="17"/>
  <c r="E356" i="17"/>
  <c r="E355" i="17"/>
  <c r="E354" i="17"/>
  <c r="E353" i="17"/>
  <c r="E352" i="17"/>
  <c r="E351" i="17"/>
  <c r="E350" i="17"/>
  <c r="E349" i="17"/>
  <c r="E348" i="17"/>
  <c r="E347" i="17"/>
  <c r="E346" i="17"/>
  <c r="E345" i="17"/>
  <c r="E344" i="17"/>
  <c r="E343" i="17"/>
  <c r="E342" i="17"/>
  <c r="E341" i="17"/>
  <c r="E340" i="17"/>
  <c r="E339" i="17"/>
  <c r="E338" i="17"/>
  <c r="E337" i="17"/>
  <c r="E336" i="17"/>
  <c r="E335" i="17"/>
  <c r="E334" i="17"/>
  <c r="E333" i="17"/>
  <c r="E332" i="17"/>
  <c r="E331" i="17"/>
  <c r="E330" i="17"/>
  <c r="E329" i="17"/>
  <c r="E328" i="17"/>
  <c r="E327" i="17"/>
  <c r="E326" i="17"/>
  <c r="E325" i="17"/>
  <c r="E324" i="17"/>
  <c r="E323" i="17"/>
  <c r="E322" i="17"/>
  <c r="E321" i="17"/>
  <c r="E320" i="17"/>
  <c r="E319" i="17"/>
  <c r="E318" i="17"/>
  <c r="E317" i="17"/>
  <c r="E316" i="17"/>
  <c r="E315" i="17"/>
  <c r="E314" i="17"/>
  <c r="E313" i="17"/>
  <c r="E312" i="17"/>
  <c r="E311" i="17"/>
  <c r="E310" i="17"/>
  <c r="E309" i="17"/>
  <c r="E308" i="17"/>
  <c r="E307" i="17"/>
  <c r="E306" i="17"/>
  <c r="E305" i="17"/>
  <c r="E304" i="17"/>
  <c r="E303" i="17"/>
  <c r="E302" i="17"/>
  <c r="E301" i="17"/>
  <c r="E300" i="17"/>
  <c r="E299" i="17"/>
  <c r="E298" i="17"/>
  <c r="E297" i="17"/>
  <c r="E296" i="17"/>
  <c r="E295" i="17"/>
  <c r="E294" i="17"/>
  <c r="E293" i="17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1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458" i="16" l="1"/>
  <c r="E457" i="16"/>
  <c r="E456" i="16"/>
  <c r="E455" i="16"/>
  <c r="E454" i="16"/>
  <c r="E453" i="16"/>
  <c r="E452" i="16"/>
  <c r="E451" i="16"/>
  <c r="E450" i="16"/>
  <c r="E449" i="16"/>
  <c r="E448" i="16"/>
  <c r="E447" i="16"/>
  <c r="E446" i="16"/>
  <c r="E445" i="16"/>
  <c r="E444" i="16"/>
  <c r="E443" i="16"/>
  <c r="E442" i="16"/>
  <c r="E441" i="16"/>
  <c r="E440" i="16"/>
  <c r="E439" i="16"/>
  <c r="E438" i="16"/>
  <c r="E437" i="16"/>
  <c r="E436" i="16"/>
  <c r="E435" i="16"/>
  <c r="E434" i="16"/>
  <c r="E433" i="16"/>
  <c r="E432" i="16"/>
  <c r="E431" i="16"/>
  <c r="E430" i="16"/>
  <c r="E429" i="16"/>
  <c r="E428" i="16"/>
  <c r="E427" i="16"/>
  <c r="E426" i="16"/>
  <c r="E425" i="16"/>
  <c r="E424" i="16"/>
  <c r="E423" i="16"/>
  <c r="E422" i="16"/>
  <c r="E421" i="16"/>
  <c r="E420" i="16"/>
  <c r="E419" i="16"/>
  <c r="E418" i="16"/>
  <c r="E417" i="16"/>
  <c r="E416" i="16"/>
  <c r="E415" i="16"/>
  <c r="E414" i="16"/>
  <c r="E413" i="16"/>
  <c r="E412" i="16"/>
  <c r="E411" i="16"/>
  <c r="E410" i="16"/>
  <c r="E409" i="16"/>
  <c r="E408" i="16"/>
  <c r="E407" i="16"/>
  <c r="E406" i="16"/>
  <c r="E405" i="16"/>
  <c r="E404" i="16"/>
  <c r="E403" i="16"/>
  <c r="E402" i="16"/>
  <c r="E401" i="16"/>
  <c r="E400" i="16"/>
  <c r="E399" i="16"/>
  <c r="E398" i="16"/>
  <c r="E397" i="16"/>
  <c r="E396" i="16"/>
  <c r="E395" i="16"/>
  <c r="E394" i="16"/>
  <c r="E393" i="16"/>
  <c r="E392" i="16"/>
  <c r="E391" i="16"/>
  <c r="E390" i="16"/>
  <c r="E389" i="16"/>
  <c r="E388" i="16"/>
  <c r="E387" i="16"/>
  <c r="E386" i="16"/>
  <c r="E385" i="16"/>
  <c r="E384" i="16"/>
  <c r="E383" i="16"/>
  <c r="E382" i="16"/>
  <c r="E381" i="16"/>
  <c r="E380" i="16"/>
  <c r="E379" i="16"/>
  <c r="E378" i="16"/>
  <c r="E377" i="16"/>
  <c r="E376" i="16"/>
  <c r="E375" i="16"/>
  <c r="E374" i="16"/>
  <c r="E373" i="16"/>
  <c r="E372" i="16"/>
  <c r="E371" i="16"/>
  <c r="E370" i="16"/>
  <c r="E369" i="16"/>
  <c r="E368" i="16"/>
  <c r="E367" i="16"/>
  <c r="E366" i="16"/>
  <c r="E365" i="16"/>
  <c r="E364" i="16"/>
  <c r="E363" i="16"/>
  <c r="E362" i="16"/>
  <c r="E361" i="16"/>
  <c r="E360" i="16"/>
  <c r="E359" i="16"/>
  <c r="E358" i="16"/>
  <c r="E357" i="16"/>
  <c r="E356" i="16"/>
  <c r="E355" i="16"/>
  <c r="E354" i="16"/>
  <c r="E353" i="16"/>
  <c r="E352" i="16"/>
  <c r="E351" i="16"/>
  <c r="E350" i="16"/>
  <c r="E349" i="16"/>
  <c r="E348" i="16"/>
  <c r="E347" i="16"/>
  <c r="E346" i="16"/>
  <c r="E345" i="16"/>
  <c r="E344" i="16"/>
  <c r="E343" i="16"/>
  <c r="E342" i="16"/>
  <c r="E341" i="16"/>
  <c r="E340" i="16"/>
  <c r="E339" i="16"/>
  <c r="E338" i="16"/>
  <c r="E337" i="16"/>
  <c r="E336" i="16"/>
  <c r="E335" i="16"/>
  <c r="E334" i="16"/>
  <c r="E333" i="16"/>
  <c r="E332" i="16"/>
  <c r="E331" i="16"/>
  <c r="E330" i="16"/>
  <c r="E329" i="16"/>
  <c r="E328" i="16"/>
  <c r="E327" i="16"/>
  <c r="E326" i="16"/>
  <c r="E325" i="16"/>
  <c r="E324" i="16"/>
  <c r="E323" i="16"/>
  <c r="E322" i="16"/>
  <c r="E321" i="16"/>
  <c r="E320" i="16"/>
  <c r="E319" i="16"/>
  <c r="E318" i="16"/>
  <c r="E317" i="16"/>
  <c r="E316" i="16"/>
  <c r="E315" i="16"/>
  <c r="E314" i="16"/>
  <c r="E313" i="16"/>
  <c r="E312" i="16"/>
  <c r="E311" i="16"/>
  <c r="E310" i="16"/>
  <c r="E309" i="16"/>
  <c r="E308" i="16"/>
  <c r="E307" i="16"/>
  <c r="E306" i="16"/>
  <c r="E305" i="16"/>
  <c r="E304" i="16"/>
  <c r="E303" i="16"/>
  <c r="E302" i="16"/>
  <c r="E301" i="16"/>
  <c r="E300" i="16"/>
  <c r="E299" i="16"/>
  <c r="E298" i="16"/>
  <c r="E297" i="16"/>
  <c r="E296" i="16"/>
  <c r="E295" i="16"/>
  <c r="E294" i="16"/>
  <c r="E293" i="16"/>
  <c r="E292" i="16"/>
  <c r="E291" i="16"/>
  <c r="E290" i="16"/>
  <c r="E289" i="16"/>
  <c r="E288" i="16"/>
  <c r="E287" i="16"/>
  <c r="E286" i="16"/>
  <c r="E285" i="16"/>
  <c r="E284" i="16"/>
  <c r="E283" i="16"/>
  <c r="E282" i="16"/>
  <c r="E281" i="16"/>
  <c r="E280" i="16"/>
  <c r="E279" i="16"/>
  <c r="E278" i="16"/>
  <c r="E277" i="16"/>
  <c r="E276" i="16"/>
  <c r="E275" i="16"/>
  <c r="E274" i="16"/>
  <c r="E273" i="16"/>
  <c r="E272" i="16"/>
  <c r="E271" i="16"/>
  <c r="E270" i="16"/>
  <c r="E269" i="16"/>
  <c r="E268" i="16"/>
  <c r="E267" i="16"/>
  <c r="E266" i="16"/>
  <c r="E265" i="16"/>
  <c r="E264" i="16"/>
  <c r="E263" i="16"/>
  <c r="E262" i="16"/>
  <c r="E261" i="16"/>
  <c r="E260" i="16"/>
  <c r="E259" i="16"/>
  <c r="E258" i="16"/>
  <c r="E257" i="16"/>
  <c r="E256" i="16"/>
  <c r="E255" i="16"/>
  <c r="E254" i="16"/>
  <c r="E253" i="16"/>
  <c r="E252" i="16"/>
  <c r="E251" i="16"/>
  <c r="E250" i="16"/>
  <c r="E249" i="16"/>
  <c r="E248" i="16"/>
  <c r="E247" i="16"/>
  <c r="E246" i="16"/>
  <c r="E245" i="16"/>
  <c r="E244" i="16"/>
  <c r="E243" i="16"/>
  <c r="E242" i="16"/>
  <c r="E241" i="16"/>
  <c r="E240" i="16"/>
  <c r="E239" i="16"/>
  <c r="E238" i="16"/>
  <c r="E237" i="16"/>
  <c r="E236" i="16"/>
  <c r="E235" i="16"/>
  <c r="E234" i="16"/>
  <c r="E233" i="16"/>
  <c r="E232" i="16"/>
  <c r="E231" i="16"/>
  <c r="E230" i="16"/>
  <c r="E229" i="16"/>
  <c r="E228" i="16"/>
  <c r="E227" i="16"/>
  <c r="E226" i="16"/>
  <c r="E225" i="16"/>
  <c r="E224" i="16"/>
  <c r="E223" i="16"/>
  <c r="E222" i="16"/>
  <c r="E221" i="16"/>
  <c r="E220" i="16"/>
  <c r="E219" i="16"/>
  <c r="E218" i="16"/>
  <c r="E217" i="16"/>
  <c r="E216" i="16"/>
  <c r="E215" i="16"/>
  <c r="E214" i="16"/>
  <c r="E213" i="16"/>
  <c r="E212" i="16"/>
  <c r="E211" i="16"/>
  <c r="E210" i="16"/>
  <c r="E209" i="16"/>
  <c r="E208" i="16"/>
  <c r="E207" i="16"/>
  <c r="E206" i="16"/>
  <c r="E205" i="16"/>
  <c r="E204" i="16"/>
  <c r="E203" i="16"/>
  <c r="E202" i="16"/>
  <c r="E201" i="16"/>
  <c r="E200" i="16"/>
  <c r="E199" i="16"/>
  <c r="E198" i="16"/>
  <c r="E197" i="16"/>
  <c r="E196" i="16"/>
  <c r="E195" i="16"/>
  <c r="E194" i="16"/>
  <c r="E193" i="16"/>
  <c r="E192" i="16"/>
  <c r="E191" i="16"/>
  <c r="E190" i="16"/>
  <c r="E189" i="16"/>
  <c r="E188" i="16"/>
  <c r="E187" i="16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7" i="16"/>
  <c r="E156" i="16"/>
  <c r="E155" i="16"/>
  <c r="E154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</calcChain>
</file>

<file path=xl/sharedStrings.xml><?xml version="1.0" encoding="utf-8"?>
<sst xmlns="http://schemas.openxmlformats.org/spreadsheetml/2006/main" count="1171" uniqueCount="44">
  <si>
    <t>ASPSP_PIS</t>
  </si>
  <si>
    <t>ASPSP_AIS</t>
  </si>
  <si>
    <t>ASPSP_TPP_PCOMUNES</t>
  </si>
  <si>
    <t>TOTAL</t>
  </si>
  <si>
    <t>%</t>
  </si>
  <si>
    <t>Contador_OK</t>
  </si>
  <si>
    <t>Contador_KO HUB</t>
  </si>
  <si>
    <t>Contador KO ASPSP</t>
  </si>
  <si>
    <t>Contador TOTAL</t>
  </si>
  <si>
    <t>FECHA</t>
  </si>
  <si>
    <t>% up time</t>
  </si>
  <si>
    <t>% down time</t>
  </si>
  <si>
    <t>Total</t>
  </si>
  <si>
    <t>CODIGO API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</si>
  <si>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</si>
  <si>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</si>
  <si>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</si>
  <si>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</si>
  <si>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</si>
  <si>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</si>
  <si>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</si>
  <si>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</si>
  <si>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</si>
  <si>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</si>
  <si>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</si>
  <si>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</si>
  <si>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</si>
  <si>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</si>
  <si>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</si>
  <si>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</si>
  <si>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</si>
  <si>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 xml:space="preserve">Contador KO 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</si>
  <si>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</si>
  <si>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</si>
  <si>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</si>
  <si>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</si>
  <si>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</si>
  <si>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</si>
  <si>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</si>
  <si>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 xml:space="preserve">TOTAL  </t>
  </si>
  <si>
    <t xml:space="preserve">TOTAL   </t>
  </si>
  <si>
    <t>Inicio Pago - Inmediata</t>
  </si>
  <si>
    <t>Datos: % up time y % downtime por día</t>
  </si>
  <si>
    <t>Datos Generales de disponibilidad del HUB Redsys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</si>
</sst>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dd/mm/yy"/>
    <numFmt numFmtId="166" formatCode="0.00000%"/>
    <numFmt numFmtId="168" formatCode="#,##0_);\(#,##0\)"/>
  </numFmts>
  <fonts count="14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8"/>
      <color rgb="FF25396E"/>
      <name val="Arial"/>
    </font>
    <font>
      <b/>
      <sz val="8"/>
      <color rgb="FF0B428E"/>
      <name val="Arial"/>
    </font>
    <font>
      <sz val="8"/>
      <color rgb="FF000000"/>
      <name val="Arial"/>
    </font>
    <font>
      <sz val="10"/>
      <color rgb="FF000000"/>
      <name val="Arial"/>
    </font>
    <font>
      <b/>
      <sz val="14"/>
      <color rgb="FF444649"/>
      <name val="Arial"/>
    </font>
    <font>
      <sz val="8"/>
      <color theme="1"/>
      <name val="Arial"/>
      <family val="2"/>
    </font>
    <font>
      <b/>
      <sz val="8"/>
      <color rgb="FF444649"/>
      <name val="Tahoma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</borders>
  <cellStyleXfs count="10">
    <xf numFmtId="0" fontId="0" fillId="0" borderId="0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0" fillId="0" borderId="1"/>
    <xf numFmtId="0" fontId="10" fillId="0" borderId="1"/>
  </cellStyleXfs>
  <cellXfs count="122">
    <xf numFmtId="0" fontId="0" fillId="0" borderId="0" xfId="0"/>
    <xf numFmtId="0" fontId="0" fillId="4" borderId="0" xfId="0" applyFill="1" applyAlignment="1"/>
    <xf numFmtId="0" fontId="4" fillId="4" borderId="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center" wrapText="1"/>
    </xf>
    <xf numFmtId="165" fontId="3" fillId="3" borderId="14" xfId="0" applyNumberFormat="1" applyFont="1" applyFill="1" applyBorder="1" applyAlignment="1">
      <alignment horizontal="left" vertical="center"/>
    </xf>
    <xf numFmtId="165" fontId="2" fillId="4" borderId="11" xfId="0" applyNumberFormat="1" applyFont="1" applyFill="1" applyBorder="1" applyAlignment="1">
      <alignment horizontal="left" vertical="center" wrapText="1"/>
    </xf>
    <xf numFmtId="165" fontId="2" fillId="4" borderId="12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1" xfId="0" applyBorder="1"/>
    <xf numFmtId="10" fontId="1" fillId="4" borderId="7" xfId="0" applyNumberFormat="1" applyFont="1" applyFill="1" applyBorder="1" applyAlignment="1">
      <alignment horizontal="right" vertical="center"/>
    </xf>
    <xf numFmtId="10" fontId="1" fillId="4" borderId="3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7" fillId="4" borderId="6" xfId="8" applyFont="1" applyFill="1" applyBorder="1" applyAlignment="1">
      <alignment horizontal="left" vertical="center" wrapText="1"/>
    </xf>
    <xf numFmtId="0" fontId="10" fillId="4" borderId="1" xfId="8" applyFill="1" applyAlignment="1"/>
    <xf numFmtId="3" fontId="9" fillId="4" borderId="6" xfId="8" applyNumberFormat="1" applyFont="1" applyFill="1" applyBorder="1" applyAlignment="1">
      <alignment horizontal="right" vertical="center"/>
    </xf>
    <xf numFmtId="165" fontId="8" fillId="3" borderId="6" xfId="8" applyNumberFormat="1" applyFont="1" applyFill="1" applyBorder="1" applyAlignment="1">
      <alignment horizontal="left" vertical="center"/>
    </xf>
    <xf numFmtId="37" fontId="8" fillId="3" borderId="6" xfId="8" applyNumberFormat="1" applyFont="1" applyFill="1" applyBorder="1" applyAlignment="1">
      <alignment horizontal="right" vertical="center"/>
    </xf>
    <xf numFmtId="3" fontId="8" fillId="3" borderId="6" xfId="8" applyNumberFormat="1" applyFont="1" applyFill="1" applyBorder="1" applyAlignment="1">
      <alignment horizontal="right" vertical="center"/>
    </xf>
    <xf numFmtId="37" fontId="9" fillId="4" borderId="6" xfId="8" applyNumberFormat="1" applyFont="1" applyFill="1" applyBorder="1" applyAlignment="1">
      <alignment horizontal="right" vertical="center"/>
    </xf>
    <xf numFmtId="0" fontId="8" fillId="2" borderId="13" xfId="8" applyFont="1" applyFill="1" applyBorder="1" applyAlignment="1">
      <alignment horizontal="left" vertical="center" wrapText="1"/>
    </xf>
    <xf numFmtId="0" fontId="8" fillId="2" borderId="5" xfId="8" applyFont="1" applyFill="1" applyBorder="1" applyAlignment="1">
      <alignment horizontal="center" wrapText="1"/>
    </xf>
    <xf numFmtId="165" fontId="8" fillId="3" borderId="14" xfId="8" applyNumberFormat="1" applyFont="1" applyFill="1" applyBorder="1" applyAlignment="1">
      <alignment horizontal="left" vertical="center"/>
    </xf>
    <xf numFmtId="165" fontId="7" fillId="4" borderId="14" xfId="8" applyNumberFormat="1" applyFont="1" applyFill="1" applyBorder="1" applyAlignment="1">
      <alignment horizontal="left" vertical="center" wrapText="1"/>
    </xf>
    <xf numFmtId="165" fontId="7" fillId="4" borderId="12" xfId="8" applyNumberFormat="1" applyFont="1" applyFill="1" applyBorder="1" applyAlignment="1">
      <alignment horizontal="left" vertical="center" wrapText="1"/>
    </xf>
    <xf numFmtId="37" fontId="9" fillId="4" borderId="4" xfId="8" applyNumberFormat="1" applyFont="1" applyFill="1" applyBorder="1" applyAlignment="1">
      <alignment horizontal="right" vertical="center"/>
    </xf>
    <xf numFmtId="3" fontId="9" fillId="4" borderId="4" xfId="8" applyNumberFormat="1" applyFont="1" applyFill="1" applyBorder="1" applyAlignment="1">
      <alignment horizontal="right" vertical="center"/>
    </xf>
    <xf numFmtId="0" fontId="8" fillId="3" borderId="6" xfId="8" applyFont="1" applyFill="1" applyBorder="1" applyAlignment="1">
      <alignment horizontal="left" vertical="center"/>
    </xf>
    <xf numFmtId="0" fontId="8" fillId="2" borderId="5" xfId="8" applyFont="1" applyFill="1" applyBorder="1" applyAlignment="1">
      <alignment horizontal="left" vertical="center" wrapText="1"/>
    </xf>
    <xf numFmtId="0" fontId="8" fillId="2" borderId="10" xfId="8" applyFont="1" applyFill="1" applyBorder="1" applyAlignment="1">
      <alignment horizontal="center" wrapText="1"/>
    </xf>
    <xf numFmtId="37" fontId="8" fillId="3" borderId="9" xfId="8" applyNumberFormat="1" applyFont="1" applyFill="1" applyBorder="1" applyAlignment="1">
      <alignment horizontal="right" vertical="center"/>
    </xf>
    <xf numFmtId="37" fontId="9" fillId="4" borderId="9" xfId="8" applyNumberFormat="1" applyFont="1" applyFill="1" applyBorder="1" applyAlignment="1">
      <alignment horizontal="right" vertical="center"/>
    </xf>
    <xf numFmtId="0" fontId="7" fillId="4" borderId="4" xfId="8" applyFont="1" applyFill="1" applyBorder="1" applyAlignment="1">
      <alignment horizontal="left" vertical="center" wrapText="1"/>
    </xf>
    <xf numFmtId="37" fontId="9" fillId="4" borderId="8" xfId="8" applyNumberFormat="1" applyFont="1" applyFill="1" applyBorder="1" applyAlignment="1">
      <alignment horizontal="right" vertical="center"/>
    </xf>
    <xf numFmtId="0" fontId="7" fillId="4" borderId="6" xfId="9" applyFont="1" applyFill="1" applyBorder="1" applyAlignment="1">
      <alignment horizontal="left" vertical="center" wrapText="1"/>
    </xf>
    <xf numFmtId="3" fontId="9" fillId="4" borderId="6" xfId="9" applyNumberFormat="1" applyFont="1" applyFill="1" applyBorder="1" applyAlignment="1">
      <alignment horizontal="right" vertical="center"/>
    </xf>
    <xf numFmtId="165" fontId="8" fillId="3" borderId="6" xfId="9" applyNumberFormat="1" applyFont="1" applyFill="1" applyBorder="1" applyAlignment="1">
      <alignment horizontal="left" vertical="center"/>
    </xf>
    <xf numFmtId="37" fontId="8" fillId="3" borderId="6" xfId="9" applyNumberFormat="1" applyFont="1" applyFill="1" applyBorder="1" applyAlignment="1">
      <alignment horizontal="right" vertical="center"/>
    </xf>
    <xf numFmtId="3" fontId="8" fillId="3" borderId="6" xfId="9" applyNumberFormat="1" applyFont="1" applyFill="1" applyBorder="1" applyAlignment="1">
      <alignment horizontal="right" vertical="center"/>
    </xf>
    <xf numFmtId="37" fontId="9" fillId="4" borderId="6" xfId="9" applyNumberFormat="1" applyFont="1" applyFill="1" applyBorder="1" applyAlignment="1">
      <alignment horizontal="right" vertical="center"/>
    </xf>
    <xf numFmtId="0" fontId="8" fillId="2" borderId="13" xfId="9" applyFont="1" applyFill="1" applyBorder="1" applyAlignment="1">
      <alignment horizontal="left" vertical="center" wrapText="1"/>
    </xf>
    <xf numFmtId="0" fontId="8" fillId="2" borderId="5" xfId="9" applyFont="1" applyFill="1" applyBorder="1" applyAlignment="1">
      <alignment horizontal="center" wrapText="1"/>
    </xf>
    <xf numFmtId="165" fontId="8" fillId="3" borderId="14" xfId="9" applyNumberFormat="1" applyFont="1" applyFill="1" applyBorder="1" applyAlignment="1">
      <alignment horizontal="left" vertical="center"/>
    </xf>
    <xf numFmtId="165" fontId="7" fillId="4" borderId="14" xfId="9" applyNumberFormat="1" applyFont="1" applyFill="1" applyBorder="1" applyAlignment="1">
      <alignment horizontal="left" vertical="center" wrapText="1"/>
    </xf>
    <xf numFmtId="165" fontId="7" fillId="4" borderId="12" xfId="9" applyNumberFormat="1" applyFont="1" applyFill="1" applyBorder="1" applyAlignment="1">
      <alignment horizontal="left" vertical="center" wrapText="1"/>
    </xf>
    <xf numFmtId="37" fontId="9" fillId="4" borderId="4" xfId="9" applyNumberFormat="1" applyFont="1" applyFill="1" applyBorder="1" applyAlignment="1">
      <alignment horizontal="right" vertical="center"/>
    </xf>
    <xf numFmtId="3" fontId="9" fillId="4" borderId="4" xfId="9" applyNumberFormat="1" applyFont="1" applyFill="1" applyBorder="1" applyAlignment="1">
      <alignment horizontal="right" vertical="center"/>
    </xf>
    <xf numFmtId="0" fontId="8" fillId="3" borderId="6" xfId="9" applyFont="1" applyFill="1" applyBorder="1" applyAlignment="1">
      <alignment horizontal="left" vertical="center"/>
    </xf>
    <xf numFmtId="0" fontId="8" fillId="2" borderId="5" xfId="9" applyFont="1" applyFill="1" applyBorder="1" applyAlignment="1">
      <alignment horizontal="left" vertical="center" wrapText="1"/>
    </xf>
    <xf numFmtId="0" fontId="8" fillId="2" borderId="10" xfId="9" applyFont="1" applyFill="1" applyBorder="1" applyAlignment="1">
      <alignment horizontal="center" wrapText="1"/>
    </xf>
    <xf numFmtId="37" fontId="8" fillId="3" borderId="9" xfId="9" applyNumberFormat="1" applyFont="1" applyFill="1" applyBorder="1" applyAlignment="1">
      <alignment horizontal="right" vertical="center"/>
    </xf>
    <xf numFmtId="37" fontId="9" fillId="4" borderId="9" xfId="9" applyNumberFormat="1" applyFont="1" applyFill="1" applyBorder="1" applyAlignment="1">
      <alignment horizontal="right" vertical="center"/>
    </xf>
    <xf numFmtId="0" fontId="7" fillId="4" borderId="4" xfId="9" applyFont="1" applyFill="1" applyBorder="1" applyAlignment="1">
      <alignment horizontal="left" vertical="center" wrapText="1"/>
    </xf>
    <xf numFmtId="37" fontId="9" fillId="4" borderId="8" xfId="9" applyNumberFormat="1" applyFont="1" applyFill="1" applyBorder="1" applyAlignment="1">
      <alignment horizontal="right" vertical="center"/>
    </xf>
    <xf numFmtId="0" fontId="8" fillId="2" borderId="5" xfId="9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vertical="top" wrapText="1"/>
    </xf>
    <xf numFmtId="37" fontId="9" fillId="4" borderId="6" xfId="9" applyNumberFormat="1" applyFont="1" applyFill="1" applyBorder="1" applyAlignment="1">
      <alignment horizontal="right" vertical="center"/>
    </xf>
    <xf numFmtId="37" fontId="8" fillId="3" borderId="6" xfId="9" applyNumberFormat="1" applyFont="1" applyFill="1" applyBorder="1" applyAlignment="1">
      <alignment horizontal="right" vertical="center"/>
    </xf>
    <xf numFmtId="37" fontId="9" fillId="4" borderId="4" xfId="9" applyNumberFormat="1" applyFont="1" applyFill="1" applyBorder="1" applyAlignment="1">
      <alignment horizontal="right" vertical="center"/>
    </xf>
    <xf numFmtId="0" fontId="8" fillId="2" borderId="5" xfId="9" applyFont="1" applyFill="1" applyBorder="1" applyAlignment="1">
      <alignment horizontal="center" wrapText="1"/>
    </xf>
    <xf numFmtId="0" fontId="11" fillId="4" borderId="2" xfId="8" applyFont="1" applyFill="1" applyBorder="1" applyAlignment="1">
      <alignment horizontal="left" vertical="top" wrapText="1"/>
    </xf>
    <xf numFmtId="0" fontId="8" fillId="2" borderId="5" xfId="8" applyFont="1" applyFill="1" applyBorder="1" applyAlignment="1">
      <alignment horizontal="center" wrapText="1"/>
    </xf>
    <xf numFmtId="37" fontId="8" fillId="3" borderId="6" xfId="8" applyNumberFormat="1" applyFont="1" applyFill="1" applyBorder="1" applyAlignment="1">
      <alignment horizontal="right" vertical="center"/>
    </xf>
    <xf numFmtId="37" fontId="9" fillId="4" borderId="6" xfId="8" applyNumberFormat="1" applyFont="1" applyFill="1" applyBorder="1" applyAlignment="1">
      <alignment horizontal="right" vertical="center"/>
    </xf>
    <xf numFmtId="37" fontId="9" fillId="4" borderId="4" xfId="8" applyNumberFormat="1" applyFont="1" applyFill="1" applyBorder="1" applyAlignment="1">
      <alignment horizontal="right" vertical="center"/>
    </xf>
    <xf numFmtId="0" fontId="0" fillId="4" borderId="0" xfId="0" applyFill="1"/>
    <xf numFmtId="4" fontId="0" fillId="4" borderId="0" xfId="0" applyNumberFormat="1" applyFill="1"/>
    <xf numFmtId="0" fontId="12" fillId="0" borderId="0" xfId="0" applyFont="1"/>
    <xf numFmtId="0" fontId="0" fillId="4" borderId="0" xfId="0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/>
    </xf>
    <xf numFmtId="0" fontId="5" fillId="5" borderId="0" xfId="0" applyFont="1" applyFill="1"/>
    <xf numFmtId="3" fontId="5" fillId="5" borderId="0" xfId="0" applyNumberFormat="1" applyFont="1" applyFill="1"/>
    <xf numFmtId="4" fontId="5" fillId="5" borderId="0" xfId="0" applyNumberFormat="1" applyFont="1" applyFill="1"/>
    <xf numFmtId="0" fontId="5" fillId="0" borderId="0" xfId="0" applyFont="1"/>
    <xf numFmtId="14" fontId="12" fillId="0" borderId="0" xfId="0" applyNumberFormat="1" applyFont="1" applyAlignment="1">
      <alignment horizontal="center" vertical="center"/>
    </xf>
    <xf numFmtId="3" fontId="12" fillId="0" borderId="0" xfId="0" applyNumberFormat="1" applyFont="1"/>
    <xf numFmtId="4" fontId="12" fillId="0" borderId="0" xfId="0" applyNumberFormat="1" applyFont="1"/>
    <xf numFmtId="14" fontId="5" fillId="0" borderId="0" xfId="0" applyNumberFormat="1" applyFont="1" applyAlignment="1">
      <alignment horizontal="center" vertical="center"/>
    </xf>
    <xf numFmtId="3" fontId="5" fillId="0" borderId="0" xfId="0" applyNumberFormat="1" applyFont="1"/>
    <xf numFmtId="4" fontId="5" fillId="0" borderId="0" xfId="0" applyNumberFormat="1" applyFont="1"/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0" fontId="10" fillId="0" borderId="1" xfId="9"/>
    <xf numFmtId="9" fontId="9" fillId="4" borderId="8" xfId="9" applyNumberFormat="1" applyFont="1" applyFill="1" applyBorder="1" applyAlignment="1">
      <alignment horizontal="right" vertical="center"/>
    </xf>
    <xf numFmtId="9" fontId="9" fillId="4" borderId="4" xfId="9" applyNumberFormat="1" applyFont="1" applyFill="1" applyBorder="1" applyAlignment="1">
      <alignment horizontal="right" vertical="center"/>
    </xf>
    <xf numFmtId="3" fontId="9" fillId="4" borderId="4" xfId="9" applyNumberFormat="1" applyFont="1" applyFill="1" applyBorder="1" applyAlignment="1">
      <alignment horizontal="right" vertical="center"/>
    </xf>
    <xf numFmtId="168" fontId="9" fillId="4" borderId="4" xfId="9" applyNumberFormat="1" applyFont="1" applyFill="1" applyBorder="1" applyAlignment="1">
      <alignment horizontal="right" vertical="center"/>
    </xf>
    <xf numFmtId="168" fontId="9" fillId="4" borderId="4" xfId="9" applyNumberFormat="1" applyFont="1" applyFill="1" applyBorder="1" applyAlignment="1">
      <alignment horizontal="right" vertical="center"/>
    </xf>
    <xf numFmtId="9" fontId="9" fillId="4" borderId="9" xfId="9" applyNumberFormat="1" applyFont="1" applyFill="1" applyBorder="1" applyAlignment="1">
      <alignment horizontal="right" vertical="center"/>
    </xf>
    <xf numFmtId="9" fontId="9" fillId="4" borderId="6" xfId="9" applyNumberFormat="1" applyFont="1" applyFill="1" applyBorder="1" applyAlignment="1">
      <alignment horizontal="right" vertical="center"/>
    </xf>
    <xf numFmtId="3" fontId="9" fillId="4" borderId="6" xfId="9" applyNumberFormat="1" applyFont="1" applyFill="1" applyBorder="1" applyAlignment="1">
      <alignment horizontal="right" vertical="center"/>
    </xf>
    <xf numFmtId="168" fontId="9" fillId="4" borderId="6" xfId="9" applyNumberFormat="1" applyFont="1" applyFill="1" applyBorder="1" applyAlignment="1">
      <alignment horizontal="right" vertical="center"/>
    </xf>
    <xf numFmtId="168" fontId="9" fillId="4" borderId="6" xfId="9" applyNumberFormat="1" applyFont="1" applyFill="1" applyBorder="1" applyAlignment="1">
      <alignment horizontal="right" vertical="center"/>
    </xf>
    <xf numFmtId="9" fontId="8" fillId="3" borderId="9" xfId="9" applyNumberFormat="1" applyFont="1" applyFill="1" applyBorder="1" applyAlignment="1">
      <alignment horizontal="right" vertical="center"/>
    </xf>
    <xf numFmtId="9" fontId="8" fillId="3" borderId="6" xfId="9" applyNumberFormat="1" applyFont="1" applyFill="1" applyBorder="1" applyAlignment="1">
      <alignment horizontal="right" vertical="center"/>
    </xf>
    <xf numFmtId="3" fontId="8" fillId="3" borderId="6" xfId="9" applyNumberFormat="1" applyFont="1" applyFill="1" applyBorder="1" applyAlignment="1">
      <alignment horizontal="right" vertical="center"/>
    </xf>
    <xf numFmtId="168" fontId="8" fillId="3" borderId="6" xfId="9" applyNumberFormat="1" applyFont="1" applyFill="1" applyBorder="1" applyAlignment="1">
      <alignment horizontal="right" vertical="center"/>
    </xf>
    <xf numFmtId="168" fontId="8" fillId="3" borderId="6" xfId="9" applyNumberFormat="1" applyFont="1" applyFill="1" applyBorder="1" applyAlignment="1">
      <alignment horizontal="right" vertical="center"/>
    </xf>
    <xf numFmtId="9" fontId="8" fillId="2" borderId="10" xfId="9" applyNumberFormat="1" applyFont="1" applyFill="1" applyBorder="1" applyAlignment="1">
      <alignment horizontal="center" wrapText="1"/>
    </xf>
    <xf numFmtId="9" fontId="8" fillId="2" borderId="5" xfId="9" applyNumberFormat="1" applyFont="1" applyFill="1" applyBorder="1" applyAlignment="1">
      <alignment horizontal="center" wrapText="1"/>
    </xf>
    <xf numFmtId="0" fontId="10" fillId="4" borderId="1" xfId="9" applyFill="1"/>
    <xf numFmtId="0" fontId="13" fillId="4" borderId="1" xfId="9" applyFont="1" applyFill="1" applyAlignment="1">
      <alignment horizontal="left" vertical="top" wrapText="1"/>
    </xf>
    <xf numFmtId="10" fontId="9" fillId="4" borderId="16" xfId="9" applyNumberFormat="1" applyFont="1" applyFill="1" applyBorder="1" applyAlignment="1">
      <alignment horizontal="right" vertical="center"/>
    </xf>
    <xf numFmtId="3" fontId="9" fillId="4" borderId="8" xfId="9" applyNumberFormat="1" applyFont="1" applyFill="1" applyBorder="1" applyAlignment="1">
      <alignment horizontal="right" vertical="center"/>
    </xf>
    <xf numFmtId="0" fontId="7" fillId="4" borderId="12" xfId="9" applyFont="1" applyFill="1" applyBorder="1" applyAlignment="1">
      <alignment horizontal="left" vertical="center" wrapText="1"/>
    </xf>
    <xf numFmtId="10" fontId="9" fillId="4" borderId="15" xfId="9" applyNumberFormat="1" applyFont="1" applyFill="1" applyBorder="1" applyAlignment="1">
      <alignment horizontal="right" vertical="center"/>
    </xf>
    <xf numFmtId="3" fontId="9" fillId="4" borderId="9" xfId="9" applyNumberFormat="1" applyFont="1" applyFill="1" applyBorder="1" applyAlignment="1">
      <alignment horizontal="right" vertical="center"/>
    </xf>
    <xf numFmtId="0" fontId="7" fillId="4" borderId="14" xfId="9" applyFont="1" applyFill="1" applyBorder="1" applyAlignment="1">
      <alignment horizontal="left" vertical="center" wrapText="1"/>
    </xf>
    <xf numFmtId="10" fontId="9" fillId="4" borderId="17" xfId="9" applyNumberFormat="1" applyFont="1" applyFill="1" applyBorder="1" applyAlignment="1">
      <alignment horizontal="right" vertical="center"/>
    </xf>
    <xf numFmtId="3" fontId="9" fillId="4" borderId="10" xfId="9" applyNumberFormat="1" applyFont="1" applyFill="1" applyBorder="1" applyAlignment="1">
      <alignment horizontal="right" vertical="center"/>
    </xf>
    <xf numFmtId="0" fontId="7" fillId="4" borderId="13" xfId="9" applyFont="1" applyFill="1" applyBorder="1" applyAlignment="1">
      <alignment horizontal="left" vertical="center" wrapText="1"/>
    </xf>
    <xf numFmtId="0" fontId="8" fillId="2" borderId="1" xfId="9" applyFont="1" applyFill="1" applyAlignment="1">
      <alignment horizontal="right" vertical="top" wrapText="1"/>
    </xf>
    <xf numFmtId="0" fontId="11" fillId="4" borderId="2" xfId="9" applyFont="1" applyFill="1" applyBorder="1" applyAlignment="1">
      <alignment horizontal="left" vertical="top" wrapText="1"/>
    </xf>
    <xf numFmtId="10" fontId="3" fillId="2" borderId="5" xfId="0" applyNumberFormat="1" applyFont="1" applyFill="1" applyBorder="1" applyAlignment="1">
      <alignment horizontal="center" wrapText="1"/>
    </xf>
    <xf numFmtId="10" fontId="3" fillId="2" borderId="10" xfId="0" applyNumberFormat="1" applyFont="1" applyFill="1" applyBorder="1" applyAlignment="1">
      <alignment horizontal="center" wrapText="1"/>
    </xf>
    <xf numFmtId="10" fontId="3" fillId="3" borderId="6" xfId="0" applyNumberFormat="1" applyFont="1" applyFill="1" applyBorder="1" applyAlignment="1">
      <alignment horizontal="right" vertical="center"/>
    </xf>
    <xf numFmtId="10" fontId="3" fillId="3" borderId="9" xfId="0" applyNumberFormat="1" applyFont="1" applyFill="1" applyBorder="1" applyAlignment="1">
      <alignment horizontal="right" vertical="center"/>
    </xf>
    <xf numFmtId="10" fontId="0" fillId="0" borderId="1" xfId="0" applyNumberFormat="1" applyBorder="1"/>
    <xf numFmtId="10" fontId="0" fillId="0" borderId="0" xfId="0" applyNumberFormat="1"/>
    <xf numFmtId="0" fontId="5" fillId="0" borderId="0" xfId="0" applyFont="1" applyFill="1"/>
  </cellXfs>
  <cellStyles count="10">
    <cellStyle name="Normal" xfId="0" builtinId="0"/>
    <cellStyle name="Normal 10" xfId="9" xr:uid="{66ED0FB9-E16E-4537-9FAF-8126B90C3E56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B2588993-4866-4DAE-8C1E-CD111DA7D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AB296-1416-4C2F-9AF9-94472084A0C2}">
  <sheetPr>
    <outlinePr summaryBelow="0"/>
  </sheetPr>
  <dimension ref="A1:K91"/>
  <sheetViews>
    <sheetView showGridLines="0" workbookViewId="0">
      <selection activeCell="N15" sqref="N15"/>
    </sheetView>
  </sheetViews>
  <sheetFormatPr baseColWidth="10" defaultColWidth="9.06640625" defaultRowHeight="12.75" x14ac:dyDescent="0.35"/>
  <cols>
    <col min="1" max="5" width="10.86328125" style="84" customWidth="1"/>
    <col min="6" max="6" width="21.73046875" style="84" customWidth="1"/>
    <col min="7" max="7" width="2.59765625" style="84" customWidth="1"/>
    <col min="8" max="8" width="8.1328125" style="84" customWidth="1"/>
    <col min="9" max="9" width="10.86328125" style="84" customWidth="1"/>
    <col min="10" max="11" width="21.73046875" style="84" customWidth="1"/>
    <col min="12" max="16384" width="9.06640625" style="84"/>
  </cols>
  <sheetData>
    <row r="1" spans="1:11" ht="8.25" customHeight="1" x14ac:dyDescent="0.3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1" customHeight="1" thickBot="1" x14ac:dyDescent="0.4">
      <c r="A2" s="114" t="s">
        <v>43</v>
      </c>
      <c r="B2" s="114"/>
      <c r="C2" s="114"/>
      <c r="D2" s="114"/>
      <c r="E2" s="114"/>
      <c r="F2" s="114"/>
      <c r="G2" s="114"/>
      <c r="H2" s="114"/>
      <c r="I2" s="102"/>
      <c r="J2" s="102"/>
      <c r="K2" s="102"/>
    </row>
    <row r="3" spans="1:11" ht="14.25" customHeight="1" thickTop="1" x14ac:dyDescent="0.3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4.25" customHeight="1" x14ac:dyDescent="0.35">
      <c r="A4" s="102"/>
      <c r="B4" s="102"/>
      <c r="C4" s="113" t="s">
        <v>3</v>
      </c>
      <c r="D4" s="113" t="s">
        <v>4</v>
      </c>
      <c r="E4" s="102"/>
      <c r="F4" s="102"/>
      <c r="G4" s="102"/>
      <c r="H4" s="102"/>
      <c r="I4" s="102"/>
      <c r="J4" s="102"/>
      <c r="K4" s="102"/>
    </row>
    <row r="5" spans="1:11" ht="13.5" customHeight="1" x14ac:dyDescent="0.35">
      <c r="A5" s="112" t="s">
        <v>5</v>
      </c>
      <c r="B5" s="112"/>
      <c r="C5" s="111">
        <v>1691</v>
      </c>
      <c r="D5" s="110">
        <v>0.97802197802197799</v>
      </c>
      <c r="E5" s="102"/>
      <c r="F5" s="102"/>
      <c r="G5" s="102"/>
      <c r="H5" s="102"/>
      <c r="I5" s="102"/>
      <c r="J5" s="102"/>
      <c r="K5" s="102"/>
    </row>
    <row r="6" spans="1:11" ht="13.5" customHeight="1" x14ac:dyDescent="0.35">
      <c r="A6" s="109" t="s">
        <v>6</v>
      </c>
      <c r="B6" s="109"/>
      <c r="C6" s="108">
        <v>0</v>
      </c>
      <c r="D6" s="107">
        <v>0</v>
      </c>
      <c r="E6" s="102"/>
      <c r="F6" s="102"/>
      <c r="G6" s="102"/>
      <c r="H6" s="102"/>
      <c r="I6" s="102"/>
      <c r="J6" s="102"/>
      <c r="K6" s="102"/>
    </row>
    <row r="7" spans="1:11" ht="14.25" customHeight="1" x14ac:dyDescent="0.35">
      <c r="A7" s="109" t="s">
        <v>7</v>
      </c>
      <c r="B7" s="109"/>
      <c r="C7" s="108">
        <v>38</v>
      </c>
      <c r="D7" s="107">
        <v>2.1978021978022001E-2</v>
      </c>
      <c r="E7" s="102"/>
      <c r="F7" s="102"/>
      <c r="G7" s="102"/>
      <c r="H7" s="102"/>
      <c r="I7" s="102"/>
      <c r="J7" s="102"/>
      <c r="K7" s="102"/>
    </row>
    <row r="8" spans="1:11" ht="13.5" customHeight="1" x14ac:dyDescent="0.35">
      <c r="A8" s="106" t="s">
        <v>8</v>
      </c>
      <c r="B8" s="106"/>
      <c r="C8" s="105">
        <v>1729</v>
      </c>
      <c r="D8" s="104">
        <v>1</v>
      </c>
      <c r="E8" s="102"/>
      <c r="F8" s="102"/>
      <c r="G8" s="102"/>
      <c r="H8" s="102"/>
      <c r="I8" s="102"/>
      <c r="J8" s="102"/>
      <c r="K8" s="102"/>
    </row>
    <row r="9" spans="1:11" ht="57" customHeight="1" x14ac:dyDescent="0.35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ht="18" customHeight="1" x14ac:dyDescent="0.35">
      <c r="A10" s="103" t="s">
        <v>42</v>
      </c>
      <c r="B10" s="103"/>
      <c r="C10" s="103"/>
      <c r="D10" s="103"/>
      <c r="E10" s="103"/>
      <c r="F10" s="103"/>
      <c r="G10" s="103"/>
      <c r="H10" s="102"/>
      <c r="I10" s="102"/>
      <c r="J10" s="102"/>
      <c r="K10" s="102"/>
    </row>
    <row r="11" spans="1:11" ht="13.5" customHeight="1" x14ac:dyDescent="0.35">
      <c r="A11" s="41" t="s">
        <v>9</v>
      </c>
      <c r="B11" s="60" t="s">
        <v>5</v>
      </c>
      <c r="C11" s="60"/>
      <c r="D11" s="60" t="s">
        <v>6</v>
      </c>
      <c r="E11" s="60"/>
      <c r="F11" s="55" t="s">
        <v>7</v>
      </c>
      <c r="G11" s="60" t="s">
        <v>8</v>
      </c>
      <c r="H11" s="60"/>
      <c r="I11" s="60"/>
      <c r="J11" s="101" t="s">
        <v>10</v>
      </c>
      <c r="K11" s="100" t="s">
        <v>11</v>
      </c>
    </row>
    <row r="12" spans="1:11" ht="13.5" customHeight="1" x14ac:dyDescent="0.35">
      <c r="A12" s="43" t="s">
        <v>12</v>
      </c>
      <c r="B12" s="99">
        <v>1691</v>
      </c>
      <c r="C12" s="99"/>
      <c r="D12" s="99">
        <v>0</v>
      </c>
      <c r="E12" s="99"/>
      <c r="F12" s="98">
        <v>38</v>
      </c>
      <c r="G12" s="97">
        <v>1729</v>
      </c>
      <c r="H12" s="97"/>
      <c r="I12" s="97"/>
      <c r="J12" s="96">
        <v>1</v>
      </c>
      <c r="K12" s="95">
        <v>0</v>
      </c>
    </row>
    <row r="13" spans="1:11" ht="14.25" customHeight="1" x14ac:dyDescent="0.35">
      <c r="A13" s="44">
        <v>43832</v>
      </c>
      <c r="B13" s="94">
        <v>210</v>
      </c>
      <c r="C13" s="94"/>
      <c r="D13" s="94">
        <v>0</v>
      </c>
      <c r="E13" s="94"/>
      <c r="F13" s="93">
        <v>0</v>
      </c>
      <c r="G13" s="92">
        <v>210</v>
      </c>
      <c r="H13" s="92"/>
      <c r="I13" s="92"/>
      <c r="J13" s="91">
        <v>1</v>
      </c>
      <c r="K13" s="90">
        <v>0</v>
      </c>
    </row>
    <row r="14" spans="1:11" ht="13.5" customHeight="1" x14ac:dyDescent="0.35">
      <c r="A14" s="44">
        <v>43837</v>
      </c>
      <c r="B14" s="94">
        <v>2</v>
      </c>
      <c r="C14" s="94"/>
      <c r="D14" s="94">
        <v>0</v>
      </c>
      <c r="E14" s="94"/>
      <c r="F14" s="93">
        <v>0</v>
      </c>
      <c r="G14" s="92">
        <v>2</v>
      </c>
      <c r="H14" s="92"/>
      <c r="I14" s="92"/>
      <c r="J14" s="91">
        <v>1</v>
      </c>
      <c r="K14" s="90">
        <v>0</v>
      </c>
    </row>
    <row r="15" spans="1:11" ht="13.5" customHeight="1" x14ac:dyDescent="0.35">
      <c r="A15" s="44">
        <v>43838</v>
      </c>
      <c r="B15" s="94">
        <v>78</v>
      </c>
      <c r="C15" s="94"/>
      <c r="D15" s="94">
        <v>0</v>
      </c>
      <c r="E15" s="94"/>
      <c r="F15" s="93">
        <v>0</v>
      </c>
      <c r="G15" s="92">
        <v>78</v>
      </c>
      <c r="H15" s="92"/>
      <c r="I15" s="92"/>
      <c r="J15" s="91">
        <v>1</v>
      </c>
      <c r="K15" s="90">
        <v>0</v>
      </c>
    </row>
    <row r="16" spans="1:11" ht="13.5" customHeight="1" x14ac:dyDescent="0.35">
      <c r="A16" s="44">
        <v>43839</v>
      </c>
      <c r="B16" s="94">
        <v>2</v>
      </c>
      <c r="C16" s="94"/>
      <c r="D16" s="94">
        <v>0</v>
      </c>
      <c r="E16" s="94"/>
      <c r="F16" s="93">
        <v>1</v>
      </c>
      <c r="G16" s="92">
        <v>3</v>
      </c>
      <c r="H16" s="92"/>
      <c r="I16" s="92"/>
      <c r="J16" s="91">
        <v>1</v>
      </c>
      <c r="K16" s="90">
        <v>0</v>
      </c>
    </row>
    <row r="17" spans="1:11" ht="13.5" customHeight="1" x14ac:dyDescent="0.35">
      <c r="A17" s="44">
        <v>43840</v>
      </c>
      <c r="B17" s="94">
        <v>3</v>
      </c>
      <c r="C17" s="94"/>
      <c r="D17" s="94">
        <v>0</v>
      </c>
      <c r="E17" s="94"/>
      <c r="F17" s="93">
        <v>0</v>
      </c>
      <c r="G17" s="92">
        <v>3</v>
      </c>
      <c r="H17" s="92"/>
      <c r="I17" s="92"/>
      <c r="J17" s="91">
        <v>1</v>
      </c>
      <c r="K17" s="90">
        <v>0</v>
      </c>
    </row>
    <row r="18" spans="1:11" ht="14.25" customHeight="1" x14ac:dyDescent="0.35">
      <c r="A18" s="44">
        <v>43845</v>
      </c>
      <c r="B18" s="94">
        <v>15</v>
      </c>
      <c r="C18" s="94"/>
      <c r="D18" s="94">
        <v>0</v>
      </c>
      <c r="E18" s="94"/>
      <c r="F18" s="93">
        <v>0</v>
      </c>
      <c r="G18" s="92">
        <v>15</v>
      </c>
      <c r="H18" s="92"/>
      <c r="I18" s="92"/>
      <c r="J18" s="91">
        <v>1</v>
      </c>
      <c r="K18" s="90">
        <v>0</v>
      </c>
    </row>
    <row r="19" spans="1:11" ht="13.5" customHeight="1" x14ac:dyDescent="0.35">
      <c r="A19" s="44">
        <v>43846</v>
      </c>
      <c r="B19" s="94">
        <v>23</v>
      </c>
      <c r="C19" s="94"/>
      <c r="D19" s="94">
        <v>0</v>
      </c>
      <c r="E19" s="94"/>
      <c r="F19" s="93">
        <v>0</v>
      </c>
      <c r="G19" s="92">
        <v>23</v>
      </c>
      <c r="H19" s="92"/>
      <c r="I19" s="92"/>
      <c r="J19" s="91">
        <v>1</v>
      </c>
      <c r="K19" s="90">
        <v>0</v>
      </c>
    </row>
    <row r="20" spans="1:11" ht="13.5" customHeight="1" x14ac:dyDescent="0.35">
      <c r="A20" s="44">
        <v>43847</v>
      </c>
      <c r="B20" s="94">
        <v>8</v>
      </c>
      <c r="C20" s="94"/>
      <c r="D20" s="94">
        <v>0</v>
      </c>
      <c r="E20" s="94"/>
      <c r="F20" s="93">
        <v>0</v>
      </c>
      <c r="G20" s="92">
        <v>8</v>
      </c>
      <c r="H20" s="92"/>
      <c r="I20" s="92"/>
      <c r="J20" s="91">
        <v>1</v>
      </c>
      <c r="K20" s="90">
        <v>0</v>
      </c>
    </row>
    <row r="21" spans="1:11" ht="13.5" customHeight="1" x14ac:dyDescent="0.35">
      <c r="A21" s="44">
        <v>43848</v>
      </c>
      <c r="B21" s="94">
        <v>1</v>
      </c>
      <c r="C21" s="94"/>
      <c r="D21" s="94">
        <v>0</v>
      </c>
      <c r="E21" s="94"/>
      <c r="F21" s="93">
        <v>0</v>
      </c>
      <c r="G21" s="92">
        <v>1</v>
      </c>
      <c r="H21" s="92"/>
      <c r="I21" s="92"/>
      <c r="J21" s="91">
        <v>1</v>
      </c>
      <c r="K21" s="90">
        <v>0</v>
      </c>
    </row>
    <row r="22" spans="1:11" ht="13.5" customHeight="1" x14ac:dyDescent="0.35">
      <c r="A22" s="44">
        <v>43849</v>
      </c>
      <c r="B22" s="94">
        <v>5</v>
      </c>
      <c r="C22" s="94"/>
      <c r="D22" s="94">
        <v>0</v>
      </c>
      <c r="E22" s="94"/>
      <c r="F22" s="93">
        <v>0</v>
      </c>
      <c r="G22" s="92">
        <v>5</v>
      </c>
      <c r="H22" s="92"/>
      <c r="I22" s="92"/>
      <c r="J22" s="91">
        <v>1</v>
      </c>
      <c r="K22" s="90">
        <v>0</v>
      </c>
    </row>
    <row r="23" spans="1:11" ht="14.25" customHeight="1" x14ac:dyDescent="0.35">
      <c r="A23" s="44">
        <v>43850</v>
      </c>
      <c r="B23" s="94">
        <v>22</v>
      </c>
      <c r="C23" s="94"/>
      <c r="D23" s="94">
        <v>0</v>
      </c>
      <c r="E23" s="94"/>
      <c r="F23" s="93">
        <v>0</v>
      </c>
      <c r="G23" s="92">
        <v>22</v>
      </c>
      <c r="H23" s="92"/>
      <c r="I23" s="92"/>
      <c r="J23" s="91">
        <v>1</v>
      </c>
      <c r="K23" s="90">
        <v>0</v>
      </c>
    </row>
    <row r="24" spans="1:11" ht="13.5" customHeight="1" x14ac:dyDescent="0.35">
      <c r="A24" s="44">
        <v>43851</v>
      </c>
      <c r="B24" s="94">
        <v>8</v>
      </c>
      <c r="C24" s="94"/>
      <c r="D24" s="94">
        <v>0</v>
      </c>
      <c r="E24" s="94"/>
      <c r="F24" s="93">
        <v>0</v>
      </c>
      <c r="G24" s="92">
        <v>8</v>
      </c>
      <c r="H24" s="92"/>
      <c r="I24" s="92"/>
      <c r="J24" s="91">
        <v>1</v>
      </c>
      <c r="K24" s="90">
        <v>0</v>
      </c>
    </row>
    <row r="25" spans="1:11" ht="13.5" customHeight="1" x14ac:dyDescent="0.35">
      <c r="A25" s="44">
        <v>43852</v>
      </c>
      <c r="B25" s="94">
        <v>4</v>
      </c>
      <c r="C25" s="94"/>
      <c r="D25" s="94">
        <v>0</v>
      </c>
      <c r="E25" s="94"/>
      <c r="F25" s="93">
        <v>0</v>
      </c>
      <c r="G25" s="92">
        <v>4</v>
      </c>
      <c r="H25" s="92"/>
      <c r="I25" s="92"/>
      <c r="J25" s="91">
        <v>1</v>
      </c>
      <c r="K25" s="90">
        <v>0</v>
      </c>
    </row>
    <row r="26" spans="1:11" ht="13.5" customHeight="1" x14ac:dyDescent="0.35">
      <c r="A26" s="44">
        <v>43853</v>
      </c>
      <c r="B26" s="94">
        <v>72</v>
      </c>
      <c r="C26" s="94"/>
      <c r="D26" s="94">
        <v>0</v>
      </c>
      <c r="E26" s="94"/>
      <c r="F26" s="93">
        <v>1</v>
      </c>
      <c r="G26" s="92">
        <v>73</v>
      </c>
      <c r="H26" s="92"/>
      <c r="I26" s="92"/>
      <c r="J26" s="91">
        <v>1</v>
      </c>
      <c r="K26" s="90">
        <v>0</v>
      </c>
    </row>
    <row r="27" spans="1:11" ht="13.5" customHeight="1" x14ac:dyDescent="0.35">
      <c r="A27" s="44">
        <v>43854</v>
      </c>
      <c r="B27" s="94">
        <v>6</v>
      </c>
      <c r="C27" s="94"/>
      <c r="D27" s="94">
        <v>0</v>
      </c>
      <c r="E27" s="94"/>
      <c r="F27" s="93">
        <v>0</v>
      </c>
      <c r="G27" s="92">
        <v>6</v>
      </c>
      <c r="H27" s="92"/>
      <c r="I27" s="92"/>
      <c r="J27" s="91">
        <v>1</v>
      </c>
      <c r="K27" s="90">
        <v>0</v>
      </c>
    </row>
    <row r="28" spans="1:11" ht="14.25" customHeight="1" x14ac:dyDescent="0.35">
      <c r="A28" s="44">
        <v>43855</v>
      </c>
      <c r="B28" s="94">
        <v>0</v>
      </c>
      <c r="C28" s="94"/>
      <c r="D28" s="94">
        <v>0</v>
      </c>
      <c r="E28" s="94"/>
      <c r="F28" s="93">
        <v>1</v>
      </c>
      <c r="G28" s="92">
        <v>1</v>
      </c>
      <c r="H28" s="92"/>
      <c r="I28" s="92"/>
      <c r="J28" s="91">
        <v>1</v>
      </c>
      <c r="K28" s="90">
        <v>0</v>
      </c>
    </row>
    <row r="29" spans="1:11" ht="13.5" customHeight="1" x14ac:dyDescent="0.35">
      <c r="A29" s="44">
        <v>43857</v>
      </c>
      <c r="B29" s="94">
        <v>0</v>
      </c>
      <c r="C29" s="94"/>
      <c r="D29" s="94">
        <v>0</v>
      </c>
      <c r="E29" s="94"/>
      <c r="F29" s="93">
        <v>2</v>
      </c>
      <c r="G29" s="92">
        <v>2</v>
      </c>
      <c r="H29" s="92"/>
      <c r="I29" s="92"/>
      <c r="J29" s="91">
        <v>1</v>
      </c>
      <c r="K29" s="90">
        <v>0</v>
      </c>
    </row>
    <row r="30" spans="1:11" ht="13.5" customHeight="1" x14ac:dyDescent="0.35">
      <c r="A30" s="44">
        <v>43858</v>
      </c>
      <c r="B30" s="94">
        <v>2</v>
      </c>
      <c r="C30" s="94"/>
      <c r="D30" s="94">
        <v>0</v>
      </c>
      <c r="E30" s="94"/>
      <c r="F30" s="93">
        <v>0</v>
      </c>
      <c r="G30" s="92">
        <v>2</v>
      </c>
      <c r="H30" s="92"/>
      <c r="I30" s="92"/>
      <c r="J30" s="91">
        <v>1</v>
      </c>
      <c r="K30" s="90">
        <v>0</v>
      </c>
    </row>
    <row r="31" spans="1:11" ht="13.5" customHeight="1" x14ac:dyDescent="0.35">
      <c r="A31" s="44">
        <v>43859</v>
      </c>
      <c r="B31" s="94">
        <v>46</v>
      </c>
      <c r="C31" s="94"/>
      <c r="D31" s="94">
        <v>0</v>
      </c>
      <c r="E31" s="94"/>
      <c r="F31" s="93">
        <v>4</v>
      </c>
      <c r="G31" s="92">
        <v>50</v>
      </c>
      <c r="H31" s="92"/>
      <c r="I31" s="92"/>
      <c r="J31" s="91">
        <v>1</v>
      </c>
      <c r="K31" s="90">
        <v>0</v>
      </c>
    </row>
    <row r="32" spans="1:11" ht="13.5" customHeight="1" x14ac:dyDescent="0.35">
      <c r="A32" s="44">
        <v>43860</v>
      </c>
      <c r="B32" s="94">
        <v>39</v>
      </c>
      <c r="C32" s="94"/>
      <c r="D32" s="94">
        <v>0</v>
      </c>
      <c r="E32" s="94"/>
      <c r="F32" s="93">
        <v>0</v>
      </c>
      <c r="G32" s="92">
        <v>39</v>
      </c>
      <c r="H32" s="92"/>
      <c r="I32" s="92"/>
      <c r="J32" s="91">
        <v>1</v>
      </c>
      <c r="K32" s="90">
        <v>0</v>
      </c>
    </row>
    <row r="33" spans="1:11" ht="14.25" customHeight="1" x14ac:dyDescent="0.35">
      <c r="A33" s="44">
        <v>43861</v>
      </c>
      <c r="B33" s="94">
        <v>5</v>
      </c>
      <c r="C33" s="94"/>
      <c r="D33" s="94">
        <v>0</v>
      </c>
      <c r="E33" s="94"/>
      <c r="F33" s="93">
        <v>0</v>
      </c>
      <c r="G33" s="92">
        <v>5</v>
      </c>
      <c r="H33" s="92"/>
      <c r="I33" s="92"/>
      <c r="J33" s="91">
        <v>1</v>
      </c>
      <c r="K33" s="90">
        <v>0</v>
      </c>
    </row>
    <row r="34" spans="1:11" ht="13.5" customHeight="1" x14ac:dyDescent="0.35">
      <c r="A34" s="44">
        <v>43862</v>
      </c>
      <c r="B34" s="94">
        <v>8</v>
      </c>
      <c r="C34" s="94"/>
      <c r="D34" s="94">
        <v>0</v>
      </c>
      <c r="E34" s="94"/>
      <c r="F34" s="93">
        <v>1</v>
      </c>
      <c r="G34" s="92">
        <v>9</v>
      </c>
      <c r="H34" s="92"/>
      <c r="I34" s="92"/>
      <c r="J34" s="91">
        <v>1</v>
      </c>
      <c r="K34" s="90">
        <v>0</v>
      </c>
    </row>
    <row r="35" spans="1:11" ht="13.5" customHeight="1" x14ac:dyDescent="0.35">
      <c r="A35" s="44">
        <v>43863</v>
      </c>
      <c r="B35" s="94">
        <v>3</v>
      </c>
      <c r="C35" s="94"/>
      <c r="D35" s="94">
        <v>0</v>
      </c>
      <c r="E35" s="94"/>
      <c r="F35" s="93">
        <v>0</v>
      </c>
      <c r="G35" s="92">
        <v>3</v>
      </c>
      <c r="H35" s="92"/>
      <c r="I35" s="92"/>
      <c r="J35" s="91">
        <v>1</v>
      </c>
      <c r="K35" s="90">
        <v>0</v>
      </c>
    </row>
    <row r="36" spans="1:11" ht="13.5" customHeight="1" x14ac:dyDescent="0.35">
      <c r="A36" s="44">
        <v>43864</v>
      </c>
      <c r="B36" s="94">
        <v>5</v>
      </c>
      <c r="C36" s="94"/>
      <c r="D36" s="94">
        <v>0</v>
      </c>
      <c r="E36" s="94"/>
      <c r="F36" s="93">
        <v>2</v>
      </c>
      <c r="G36" s="92">
        <v>7</v>
      </c>
      <c r="H36" s="92"/>
      <c r="I36" s="92"/>
      <c r="J36" s="91">
        <v>1</v>
      </c>
      <c r="K36" s="90">
        <v>0</v>
      </c>
    </row>
    <row r="37" spans="1:11" ht="13.5" customHeight="1" x14ac:dyDescent="0.35">
      <c r="A37" s="44">
        <v>43865</v>
      </c>
      <c r="B37" s="94">
        <v>8</v>
      </c>
      <c r="C37" s="94"/>
      <c r="D37" s="94">
        <v>0</v>
      </c>
      <c r="E37" s="94"/>
      <c r="F37" s="93">
        <v>0</v>
      </c>
      <c r="G37" s="92">
        <v>8</v>
      </c>
      <c r="H37" s="92"/>
      <c r="I37" s="92"/>
      <c r="J37" s="91">
        <v>1</v>
      </c>
      <c r="K37" s="90">
        <v>0</v>
      </c>
    </row>
    <row r="38" spans="1:11" ht="14.25" customHeight="1" x14ac:dyDescent="0.35">
      <c r="A38" s="44">
        <v>43866</v>
      </c>
      <c r="B38" s="94">
        <v>9</v>
      </c>
      <c r="C38" s="94"/>
      <c r="D38" s="94">
        <v>0</v>
      </c>
      <c r="E38" s="94"/>
      <c r="F38" s="93">
        <v>0</v>
      </c>
      <c r="G38" s="92">
        <v>9</v>
      </c>
      <c r="H38" s="92"/>
      <c r="I38" s="92"/>
      <c r="J38" s="91">
        <v>1</v>
      </c>
      <c r="K38" s="90">
        <v>0</v>
      </c>
    </row>
    <row r="39" spans="1:11" ht="13.5" customHeight="1" x14ac:dyDescent="0.35">
      <c r="A39" s="44">
        <v>43867</v>
      </c>
      <c r="B39" s="94">
        <v>8</v>
      </c>
      <c r="C39" s="94"/>
      <c r="D39" s="94">
        <v>0</v>
      </c>
      <c r="E39" s="94"/>
      <c r="F39" s="93">
        <v>1</v>
      </c>
      <c r="G39" s="92">
        <v>9</v>
      </c>
      <c r="H39" s="92"/>
      <c r="I39" s="92"/>
      <c r="J39" s="91">
        <v>1</v>
      </c>
      <c r="K39" s="90">
        <v>0</v>
      </c>
    </row>
    <row r="40" spans="1:11" ht="13.5" customHeight="1" x14ac:dyDescent="0.35">
      <c r="A40" s="44">
        <v>43868</v>
      </c>
      <c r="B40" s="94">
        <v>3</v>
      </c>
      <c r="C40" s="94"/>
      <c r="D40" s="94">
        <v>0</v>
      </c>
      <c r="E40" s="94"/>
      <c r="F40" s="93">
        <v>0</v>
      </c>
      <c r="G40" s="92">
        <v>3</v>
      </c>
      <c r="H40" s="92"/>
      <c r="I40" s="92"/>
      <c r="J40" s="91">
        <v>1</v>
      </c>
      <c r="K40" s="90">
        <v>0</v>
      </c>
    </row>
    <row r="41" spans="1:11" ht="13.5" customHeight="1" x14ac:dyDescent="0.35">
      <c r="A41" s="44">
        <v>43869</v>
      </c>
      <c r="B41" s="94">
        <v>1</v>
      </c>
      <c r="C41" s="94"/>
      <c r="D41" s="94">
        <v>0</v>
      </c>
      <c r="E41" s="94"/>
      <c r="F41" s="93">
        <v>0</v>
      </c>
      <c r="G41" s="92">
        <v>1</v>
      </c>
      <c r="H41" s="92"/>
      <c r="I41" s="92"/>
      <c r="J41" s="91">
        <v>1</v>
      </c>
      <c r="K41" s="90">
        <v>0</v>
      </c>
    </row>
    <row r="42" spans="1:11" ht="13.5" customHeight="1" x14ac:dyDescent="0.35">
      <c r="A42" s="44">
        <v>43870</v>
      </c>
      <c r="B42" s="94">
        <v>2</v>
      </c>
      <c r="C42" s="94"/>
      <c r="D42" s="94">
        <v>0</v>
      </c>
      <c r="E42" s="94"/>
      <c r="F42" s="93">
        <v>0</v>
      </c>
      <c r="G42" s="92">
        <v>2</v>
      </c>
      <c r="H42" s="92"/>
      <c r="I42" s="92"/>
      <c r="J42" s="91">
        <v>1</v>
      </c>
      <c r="K42" s="90">
        <v>0</v>
      </c>
    </row>
    <row r="43" spans="1:11" ht="14.25" customHeight="1" x14ac:dyDescent="0.35">
      <c r="A43" s="44">
        <v>43871</v>
      </c>
      <c r="B43" s="94">
        <v>13</v>
      </c>
      <c r="C43" s="94"/>
      <c r="D43" s="94">
        <v>0</v>
      </c>
      <c r="E43" s="94"/>
      <c r="F43" s="93">
        <v>0</v>
      </c>
      <c r="G43" s="92">
        <v>13</v>
      </c>
      <c r="H43" s="92"/>
      <c r="I43" s="92"/>
      <c r="J43" s="91">
        <v>1</v>
      </c>
      <c r="K43" s="90">
        <v>0</v>
      </c>
    </row>
    <row r="44" spans="1:11" ht="13.5" customHeight="1" x14ac:dyDescent="0.35">
      <c r="A44" s="44">
        <v>43872</v>
      </c>
      <c r="B44" s="94">
        <v>6</v>
      </c>
      <c r="C44" s="94"/>
      <c r="D44" s="94">
        <v>0</v>
      </c>
      <c r="E44" s="94"/>
      <c r="F44" s="93">
        <v>2</v>
      </c>
      <c r="G44" s="92">
        <v>8</v>
      </c>
      <c r="H44" s="92"/>
      <c r="I44" s="92"/>
      <c r="J44" s="91">
        <v>1</v>
      </c>
      <c r="K44" s="90">
        <v>0</v>
      </c>
    </row>
    <row r="45" spans="1:11" ht="13.5" customHeight="1" x14ac:dyDescent="0.35">
      <c r="A45" s="44">
        <v>43873</v>
      </c>
      <c r="B45" s="94">
        <v>4</v>
      </c>
      <c r="C45" s="94"/>
      <c r="D45" s="94">
        <v>0</v>
      </c>
      <c r="E45" s="94"/>
      <c r="F45" s="93">
        <v>0</v>
      </c>
      <c r="G45" s="92">
        <v>4</v>
      </c>
      <c r="H45" s="92"/>
      <c r="I45" s="92"/>
      <c r="J45" s="91">
        <v>1</v>
      </c>
      <c r="K45" s="90">
        <v>0</v>
      </c>
    </row>
    <row r="46" spans="1:11" ht="13.5" customHeight="1" x14ac:dyDescent="0.35">
      <c r="A46" s="44">
        <v>43875</v>
      </c>
      <c r="B46" s="94">
        <v>0</v>
      </c>
      <c r="C46" s="94"/>
      <c r="D46" s="94">
        <v>0</v>
      </c>
      <c r="E46" s="94"/>
      <c r="F46" s="93">
        <v>1</v>
      </c>
      <c r="G46" s="92">
        <v>1</v>
      </c>
      <c r="H46" s="92"/>
      <c r="I46" s="92"/>
      <c r="J46" s="91">
        <v>1</v>
      </c>
      <c r="K46" s="90">
        <v>0</v>
      </c>
    </row>
    <row r="47" spans="1:11" ht="13.5" customHeight="1" x14ac:dyDescent="0.35">
      <c r="A47" s="44">
        <v>43876</v>
      </c>
      <c r="B47" s="94">
        <v>5</v>
      </c>
      <c r="C47" s="94"/>
      <c r="D47" s="94">
        <v>0</v>
      </c>
      <c r="E47" s="94"/>
      <c r="F47" s="93">
        <v>0</v>
      </c>
      <c r="G47" s="92">
        <v>5</v>
      </c>
      <c r="H47" s="92"/>
      <c r="I47" s="92"/>
      <c r="J47" s="91">
        <v>1</v>
      </c>
      <c r="K47" s="90">
        <v>0</v>
      </c>
    </row>
    <row r="48" spans="1:11" ht="14.25" customHeight="1" x14ac:dyDescent="0.35">
      <c r="A48" s="44">
        <v>43878</v>
      </c>
      <c r="B48" s="94">
        <v>4</v>
      </c>
      <c r="C48" s="94"/>
      <c r="D48" s="94">
        <v>0</v>
      </c>
      <c r="E48" s="94"/>
      <c r="F48" s="93">
        <v>0</v>
      </c>
      <c r="G48" s="92">
        <v>4</v>
      </c>
      <c r="H48" s="92"/>
      <c r="I48" s="92"/>
      <c r="J48" s="91">
        <v>1</v>
      </c>
      <c r="K48" s="90">
        <v>0</v>
      </c>
    </row>
    <row r="49" spans="1:11" ht="13.5" customHeight="1" x14ac:dyDescent="0.35">
      <c r="A49" s="44">
        <v>43879</v>
      </c>
      <c r="B49" s="94">
        <v>1</v>
      </c>
      <c r="C49" s="94"/>
      <c r="D49" s="94">
        <v>0</v>
      </c>
      <c r="E49" s="94"/>
      <c r="F49" s="93">
        <v>0</v>
      </c>
      <c r="G49" s="92">
        <v>1</v>
      </c>
      <c r="H49" s="92"/>
      <c r="I49" s="92"/>
      <c r="J49" s="91">
        <v>1</v>
      </c>
      <c r="K49" s="90">
        <v>0</v>
      </c>
    </row>
    <row r="50" spans="1:11" ht="13.5" customHeight="1" x14ac:dyDescent="0.35">
      <c r="A50" s="44">
        <v>43880</v>
      </c>
      <c r="B50" s="94">
        <v>11</v>
      </c>
      <c r="C50" s="94"/>
      <c r="D50" s="94">
        <v>0</v>
      </c>
      <c r="E50" s="94"/>
      <c r="F50" s="93">
        <v>0</v>
      </c>
      <c r="G50" s="92">
        <v>11</v>
      </c>
      <c r="H50" s="92"/>
      <c r="I50" s="92"/>
      <c r="J50" s="91">
        <v>1</v>
      </c>
      <c r="K50" s="90">
        <v>0</v>
      </c>
    </row>
    <row r="51" spans="1:11" ht="13.5" customHeight="1" x14ac:dyDescent="0.35">
      <c r="A51" s="44">
        <v>43881</v>
      </c>
      <c r="B51" s="94">
        <v>3</v>
      </c>
      <c r="C51" s="94"/>
      <c r="D51" s="94">
        <v>0</v>
      </c>
      <c r="E51" s="94"/>
      <c r="F51" s="93">
        <v>0</v>
      </c>
      <c r="G51" s="92">
        <v>3</v>
      </c>
      <c r="H51" s="92"/>
      <c r="I51" s="92"/>
      <c r="J51" s="91">
        <v>1</v>
      </c>
      <c r="K51" s="90">
        <v>0</v>
      </c>
    </row>
    <row r="52" spans="1:11" ht="13.5" customHeight="1" x14ac:dyDescent="0.35">
      <c r="A52" s="44">
        <v>43882</v>
      </c>
      <c r="B52" s="94">
        <v>2</v>
      </c>
      <c r="C52" s="94"/>
      <c r="D52" s="94">
        <v>0</v>
      </c>
      <c r="E52" s="94"/>
      <c r="F52" s="93">
        <v>0</v>
      </c>
      <c r="G52" s="92">
        <v>2</v>
      </c>
      <c r="H52" s="92"/>
      <c r="I52" s="92"/>
      <c r="J52" s="91">
        <v>1</v>
      </c>
      <c r="K52" s="90">
        <v>0</v>
      </c>
    </row>
    <row r="53" spans="1:11" ht="14.25" customHeight="1" x14ac:dyDescent="0.35">
      <c r="A53" s="44">
        <v>43883</v>
      </c>
      <c r="B53" s="94">
        <v>2</v>
      </c>
      <c r="C53" s="94"/>
      <c r="D53" s="94">
        <v>0</v>
      </c>
      <c r="E53" s="94"/>
      <c r="F53" s="93">
        <v>0</v>
      </c>
      <c r="G53" s="92">
        <v>2</v>
      </c>
      <c r="H53" s="92"/>
      <c r="I53" s="92"/>
      <c r="J53" s="91">
        <v>1</v>
      </c>
      <c r="K53" s="90">
        <v>0</v>
      </c>
    </row>
    <row r="54" spans="1:11" ht="13.5" customHeight="1" x14ac:dyDescent="0.35">
      <c r="A54" s="44">
        <v>43884</v>
      </c>
      <c r="B54" s="94">
        <v>8</v>
      </c>
      <c r="C54" s="94"/>
      <c r="D54" s="94">
        <v>0</v>
      </c>
      <c r="E54" s="94"/>
      <c r="F54" s="93">
        <v>0</v>
      </c>
      <c r="G54" s="92">
        <v>8</v>
      </c>
      <c r="H54" s="92"/>
      <c r="I54" s="92"/>
      <c r="J54" s="91">
        <v>1</v>
      </c>
      <c r="K54" s="90">
        <v>0</v>
      </c>
    </row>
    <row r="55" spans="1:11" ht="13.5" customHeight="1" x14ac:dyDescent="0.35">
      <c r="A55" s="44">
        <v>43885</v>
      </c>
      <c r="B55" s="94">
        <v>5</v>
      </c>
      <c r="C55" s="94"/>
      <c r="D55" s="94">
        <v>0</v>
      </c>
      <c r="E55" s="94"/>
      <c r="F55" s="93">
        <v>0</v>
      </c>
      <c r="G55" s="92">
        <v>5</v>
      </c>
      <c r="H55" s="92"/>
      <c r="I55" s="92"/>
      <c r="J55" s="91">
        <v>1</v>
      </c>
      <c r="K55" s="90">
        <v>0</v>
      </c>
    </row>
    <row r="56" spans="1:11" ht="13.5" customHeight="1" x14ac:dyDescent="0.35">
      <c r="A56" s="44">
        <v>43886</v>
      </c>
      <c r="B56" s="94">
        <v>6</v>
      </c>
      <c r="C56" s="94"/>
      <c r="D56" s="94">
        <v>0</v>
      </c>
      <c r="E56" s="94"/>
      <c r="F56" s="93">
        <v>0</v>
      </c>
      <c r="G56" s="92">
        <v>6</v>
      </c>
      <c r="H56" s="92"/>
      <c r="I56" s="92"/>
      <c r="J56" s="91">
        <v>1</v>
      </c>
      <c r="K56" s="90">
        <v>0</v>
      </c>
    </row>
    <row r="57" spans="1:11" ht="13.5" customHeight="1" x14ac:dyDescent="0.35">
      <c r="A57" s="44">
        <v>43887</v>
      </c>
      <c r="B57" s="94">
        <v>19</v>
      </c>
      <c r="C57" s="94"/>
      <c r="D57" s="94">
        <v>0</v>
      </c>
      <c r="E57" s="94"/>
      <c r="F57" s="93">
        <v>1</v>
      </c>
      <c r="G57" s="92">
        <v>20</v>
      </c>
      <c r="H57" s="92"/>
      <c r="I57" s="92"/>
      <c r="J57" s="91">
        <v>1</v>
      </c>
      <c r="K57" s="90">
        <v>0</v>
      </c>
    </row>
    <row r="58" spans="1:11" ht="14.25" customHeight="1" x14ac:dyDescent="0.35">
      <c r="A58" s="44">
        <v>43888</v>
      </c>
      <c r="B58" s="94">
        <v>14</v>
      </c>
      <c r="C58" s="94"/>
      <c r="D58" s="94">
        <v>0</v>
      </c>
      <c r="E58" s="94"/>
      <c r="F58" s="93">
        <v>0</v>
      </c>
      <c r="G58" s="92">
        <v>14</v>
      </c>
      <c r="H58" s="92"/>
      <c r="I58" s="92"/>
      <c r="J58" s="91">
        <v>1</v>
      </c>
      <c r="K58" s="90">
        <v>0</v>
      </c>
    </row>
    <row r="59" spans="1:11" ht="13.5" customHeight="1" x14ac:dyDescent="0.35">
      <c r="A59" s="44">
        <v>43889</v>
      </c>
      <c r="B59" s="94">
        <v>13</v>
      </c>
      <c r="C59" s="94"/>
      <c r="D59" s="94">
        <v>0</v>
      </c>
      <c r="E59" s="94"/>
      <c r="F59" s="93">
        <v>1</v>
      </c>
      <c r="G59" s="92">
        <v>14</v>
      </c>
      <c r="H59" s="92"/>
      <c r="I59" s="92"/>
      <c r="J59" s="91">
        <v>1</v>
      </c>
      <c r="K59" s="90">
        <v>0</v>
      </c>
    </row>
    <row r="60" spans="1:11" ht="13.5" customHeight="1" x14ac:dyDescent="0.35">
      <c r="A60" s="44">
        <v>43890</v>
      </c>
      <c r="B60" s="94">
        <v>4</v>
      </c>
      <c r="C60" s="94"/>
      <c r="D60" s="94">
        <v>0</v>
      </c>
      <c r="E60" s="94"/>
      <c r="F60" s="93">
        <v>0</v>
      </c>
      <c r="G60" s="92">
        <v>4</v>
      </c>
      <c r="H60" s="92"/>
      <c r="I60" s="92"/>
      <c r="J60" s="91">
        <v>1</v>
      </c>
      <c r="K60" s="90">
        <v>0</v>
      </c>
    </row>
    <row r="61" spans="1:11" ht="13.5" customHeight="1" x14ac:dyDescent="0.35">
      <c r="A61" s="44">
        <v>43891</v>
      </c>
      <c r="B61" s="94">
        <v>7</v>
      </c>
      <c r="C61" s="94"/>
      <c r="D61" s="94">
        <v>0</v>
      </c>
      <c r="E61" s="94"/>
      <c r="F61" s="93">
        <v>0</v>
      </c>
      <c r="G61" s="92">
        <v>7</v>
      </c>
      <c r="H61" s="92"/>
      <c r="I61" s="92"/>
      <c r="J61" s="91">
        <v>1</v>
      </c>
      <c r="K61" s="90">
        <v>0</v>
      </c>
    </row>
    <row r="62" spans="1:11" ht="13.5" customHeight="1" x14ac:dyDescent="0.35">
      <c r="A62" s="44">
        <v>43892</v>
      </c>
      <c r="B62" s="94">
        <v>9</v>
      </c>
      <c r="C62" s="94"/>
      <c r="D62" s="94">
        <v>0</v>
      </c>
      <c r="E62" s="94"/>
      <c r="F62" s="93">
        <v>3</v>
      </c>
      <c r="G62" s="92">
        <v>12</v>
      </c>
      <c r="H62" s="92"/>
      <c r="I62" s="92"/>
      <c r="J62" s="91">
        <v>1</v>
      </c>
      <c r="K62" s="90">
        <v>0</v>
      </c>
    </row>
    <row r="63" spans="1:11" ht="14.25" customHeight="1" x14ac:dyDescent="0.35">
      <c r="A63" s="44">
        <v>43893</v>
      </c>
      <c r="B63" s="94">
        <v>43</v>
      </c>
      <c r="C63" s="94"/>
      <c r="D63" s="94">
        <v>0</v>
      </c>
      <c r="E63" s="94"/>
      <c r="F63" s="93">
        <v>0</v>
      </c>
      <c r="G63" s="92">
        <v>43</v>
      </c>
      <c r="H63" s="92"/>
      <c r="I63" s="92"/>
      <c r="J63" s="91">
        <v>1</v>
      </c>
      <c r="K63" s="90">
        <v>0</v>
      </c>
    </row>
    <row r="64" spans="1:11" ht="13.5" customHeight="1" x14ac:dyDescent="0.35">
      <c r="A64" s="44">
        <v>43894</v>
      </c>
      <c r="B64" s="94">
        <v>80</v>
      </c>
      <c r="C64" s="94"/>
      <c r="D64" s="94">
        <v>0</v>
      </c>
      <c r="E64" s="94"/>
      <c r="F64" s="93">
        <v>0</v>
      </c>
      <c r="G64" s="92">
        <v>80</v>
      </c>
      <c r="H64" s="92"/>
      <c r="I64" s="92"/>
      <c r="J64" s="91">
        <v>1</v>
      </c>
      <c r="K64" s="90">
        <v>0</v>
      </c>
    </row>
    <row r="65" spans="1:11" ht="13.5" customHeight="1" x14ac:dyDescent="0.35">
      <c r="A65" s="44">
        <v>43895</v>
      </c>
      <c r="B65" s="94">
        <v>10</v>
      </c>
      <c r="C65" s="94"/>
      <c r="D65" s="94">
        <v>0</v>
      </c>
      <c r="E65" s="94"/>
      <c r="F65" s="93">
        <v>0</v>
      </c>
      <c r="G65" s="92">
        <v>10</v>
      </c>
      <c r="H65" s="92"/>
      <c r="I65" s="92"/>
      <c r="J65" s="91">
        <v>1</v>
      </c>
      <c r="K65" s="90">
        <v>0</v>
      </c>
    </row>
    <row r="66" spans="1:11" ht="13.5" customHeight="1" x14ac:dyDescent="0.35">
      <c r="A66" s="44">
        <v>43896</v>
      </c>
      <c r="B66" s="94">
        <v>41</v>
      </c>
      <c r="C66" s="94"/>
      <c r="D66" s="94">
        <v>0</v>
      </c>
      <c r="E66" s="94"/>
      <c r="F66" s="93">
        <v>0</v>
      </c>
      <c r="G66" s="92">
        <v>41</v>
      </c>
      <c r="H66" s="92"/>
      <c r="I66" s="92"/>
      <c r="J66" s="91">
        <v>1</v>
      </c>
      <c r="K66" s="90">
        <v>0</v>
      </c>
    </row>
    <row r="67" spans="1:11" ht="13.5" customHeight="1" x14ac:dyDescent="0.35">
      <c r="A67" s="44">
        <v>43897</v>
      </c>
      <c r="B67" s="94">
        <v>40</v>
      </c>
      <c r="C67" s="94"/>
      <c r="D67" s="94">
        <v>0</v>
      </c>
      <c r="E67" s="94"/>
      <c r="F67" s="93">
        <v>0</v>
      </c>
      <c r="G67" s="92">
        <v>40</v>
      </c>
      <c r="H67" s="92"/>
      <c r="I67" s="92"/>
      <c r="J67" s="91">
        <v>1</v>
      </c>
      <c r="K67" s="90">
        <v>0</v>
      </c>
    </row>
    <row r="68" spans="1:11" ht="14.25" customHeight="1" x14ac:dyDescent="0.35">
      <c r="A68" s="44">
        <v>43898</v>
      </c>
      <c r="B68" s="94">
        <v>8</v>
      </c>
      <c r="C68" s="94"/>
      <c r="D68" s="94">
        <v>0</v>
      </c>
      <c r="E68" s="94"/>
      <c r="F68" s="93">
        <v>0</v>
      </c>
      <c r="G68" s="92">
        <v>8</v>
      </c>
      <c r="H68" s="92"/>
      <c r="I68" s="92"/>
      <c r="J68" s="91">
        <v>1</v>
      </c>
      <c r="K68" s="90">
        <v>0</v>
      </c>
    </row>
    <row r="69" spans="1:11" ht="13.5" customHeight="1" x14ac:dyDescent="0.35">
      <c r="A69" s="44">
        <v>43899</v>
      </c>
      <c r="B69" s="94">
        <v>46</v>
      </c>
      <c r="C69" s="94"/>
      <c r="D69" s="94">
        <v>0</v>
      </c>
      <c r="E69" s="94"/>
      <c r="F69" s="93">
        <v>3</v>
      </c>
      <c r="G69" s="92">
        <v>49</v>
      </c>
      <c r="H69" s="92"/>
      <c r="I69" s="92"/>
      <c r="J69" s="91">
        <v>1</v>
      </c>
      <c r="K69" s="90">
        <v>0</v>
      </c>
    </row>
    <row r="70" spans="1:11" ht="13.5" customHeight="1" x14ac:dyDescent="0.35">
      <c r="A70" s="44">
        <v>43900</v>
      </c>
      <c r="B70" s="94">
        <v>6</v>
      </c>
      <c r="C70" s="94"/>
      <c r="D70" s="94">
        <v>0</v>
      </c>
      <c r="E70" s="94"/>
      <c r="F70" s="93">
        <v>0</v>
      </c>
      <c r="G70" s="92">
        <v>6</v>
      </c>
      <c r="H70" s="92"/>
      <c r="I70" s="92"/>
      <c r="J70" s="91">
        <v>1</v>
      </c>
      <c r="K70" s="90">
        <v>0</v>
      </c>
    </row>
    <row r="71" spans="1:11" ht="13.5" customHeight="1" x14ac:dyDescent="0.35">
      <c r="A71" s="44">
        <v>43901</v>
      </c>
      <c r="B71" s="94">
        <v>2</v>
      </c>
      <c r="C71" s="94"/>
      <c r="D71" s="94">
        <v>0</v>
      </c>
      <c r="E71" s="94"/>
      <c r="F71" s="93">
        <v>0</v>
      </c>
      <c r="G71" s="92">
        <v>2</v>
      </c>
      <c r="H71" s="92"/>
      <c r="I71" s="92"/>
      <c r="J71" s="91">
        <v>1</v>
      </c>
      <c r="K71" s="90">
        <v>0</v>
      </c>
    </row>
    <row r="72" spans="1:11" ht="13.5" customHeight="1" x14ac:dyDescent="0.35">
      <c r="A72" s="44">
        <v>43902</v>
      </c>
      <c r="B72" s="94">
        <v>172</v>
      </c>
      <c r="C72" s="94"/>
      <c r="D72" s="94">
        <v>0</v>
      </c>
      <c r="E72" s="94"/>
      <c r="F72" s="93">
        <v>0</v>
      </c>
      <c r="G72" s="92">
        <v>172</v>
      </c>
      <c r="H72" s="92"/>
      <c r="I72" s="92"/>
      <c r="J72" s="91">
        <v>1</v>
      </c>
      <c r="K72" s="90">
        <v>0</v>
      </c>
    </row>
    <row r="73" spans="1:11" ht="14.25" customHeight="1" x14ac:dyDescent="0.35">
      <c r="A73" s="44">
        <v>43903</v>
      </c>
      <c r="B73" s="94">
        <v>14</v>
      </c>
      <c r="C73" s="94"/>
      <c r="D73" s="94">
        <v>0</v>
      </c>
      <c r="E73" s="94"/>
      <c r="F73" s="93">
        <v>2</v>
      </c>
      <c r="G73" s="92">
        <v>16</v>
      </c>
      <c r="H73" s="92"/>
      <c r="I73" s="92"/>
      <c r="J73" s="91">
        <v>1</v>
      </c>
      <c r="K73" s="90">
        <v>0</v>
      </c>
    </row>
    <row r="74" spans="1:11" ht="13.5" customHeight="1" x14ac:dyDescent="0.35">
      <c r="A74" s="44">
        <v>43904</v>
      </c>
      <c r="B74" s="94">
        <v>6</v>
      </c>
      <c r="C74" s="94"/>
      <c r="D74" s="94">
        <v>0</v>
      </c>
      <c r="E74" s="94"/>
      <c r="F74" s="93">
        <v>0</v>
      </c>
      <c r="G74" s="92">
        <v>6</v>
      </c>
      <c r="H74" s="92"/>
      <c r="I74" s="92"/>
      <c r="J74" s="91">
        <v>1</v>
      </c>
      <c r="K74" s="90">
        <v>0</v>
      </c>
    </row>
    <row r="75" spans="1:11" ht="13.5" customHeight="1" x14ac:dyDescent="0.35">
      <c r="A75" s="44">
        <v>43905</v>
      </c>
      <c r="B75" s="94">
        <v>2</v>
      </c>
      <c r="C75" s="94"/>
      <c r="D75" s="94">
        <v>0</v>
      </c>
      <c r="E75" s="94"/>
      <c r="F75" s="93">
        <v>0</v>
      </c>
      <c r="G75" s="92">
        <v>2</v>
      </c>
      <c r="H75" s="92"/>
      <c r="I75" s="92"/>
      <c r="J75" s="91">
        <v>1</v>
      </c>
      <c r="K75" s="90">
        <v>0</v>
      </c>
    </row>
    <row r="76" spans="1:11" ht="13.5" customHeight="1" x14ac:dyDescent="0.35">
      <c r="A76" s="44">
        <v>43906</v>
      </c>
      <c r="B76" s="94">
        <v>106</v>
      </c>
      <c r="C76" s="94"/>
      <c r="D76" s="94">
        <v>0</v>
      </c>
      <c r="E76" s="94"/>
      <c r="F76" s="93">
        <v>0</v>
      </c>
      <c r="G76" s="92">
        <v>106</v>
      </c>
      <c r="H76" s="92"/>
      <c r="I76" s="92"/>
      <c r="J76" s="91">
        <v>1</v>
      </c>
      <c r="K76" s="90">
        <v>0</v>
      </c>
    </row>
    <row r="77" spans="1:11" ht="13.5" customHeight="1" x14ac:dyDescent="0.35">
      <c r="A77" s="44">
        <v>43907</v>
      </c>
      <c r="B77" s="94">
        <v>144</v>
      </c>
      <c r="C77" s="94"/>
      <c r="D77" s="94">
        <v>0</v>
      </c>
      <c r="E77" s="94"/>
      <c r="F77" s="93">
        <v>0</v>
      </c>
      <c r="G77" s="92">
        <v>144</v>
      </c>
      <c r="H77" s="92"/>
      <c r="I77" s="92"/>
      <c r="J77" s="91">
        <v>1</v>
      </c>
      <c r="K77" s="90">
        <v>0</v>
      </c>
    </row>
    <row r="78" spans="1:11" ht="14.25" customHeight="1" x14ac:dyDescent="0.35">
      <c r="A78" s="44">
        <v>43908</v>
      </c>
      <c r="B78" s="94">
        <v>13</v>
      </c>
      <c r="C78" s="94"/>
      <c r="D78" s="94">
        <v>0</v>
      </c>
      <c r="E78" s="94"/>
      <c r="F78" s="93">
        <v>2</v>
      </c>
      <c r="G78" s="92">
        <v>15</v>
      </c>
      <c r="H78" s="92"/>
      <c r="I78" s="92"/>
      <c r="J78" s="91">
        <v>1</v>
      </c>
      <c r="K78" s="90">
        <v>0</v>
      </c>
    </row>
    <row r="79" spans="1:11" ht="13.5" customHeight="1" x14ac:dyDescent="0.35">
      <c r="A79" s="44">
        <v>43909</v>
      </c>
      <c r="B79" s="94">
        <v>43</v>
      </c>
      <c r="C79" s="94"/>
      <c r="D79" s="94">
        <v>0</v>
      </c>
      <c r="E79" s="94"/>
      <c r="F79" s="93">
        <v>0</v>
      </c>
      <c r="G79" s="92">
        <v>43</v>
      </c>
      <c r="H79" s="92"/>
      <c r="I79" s="92"/>
      <c r="J79" s="91">
        <v>1</v>
      </c>
      <c r="K79" s="90">
        <v>0</v>
      </c>
    </row>
    <row r="80" spans="1:11" ht="13.5" customHeight="1" x14ac:dyDescent="0.35">
      <c r="A80" s="44">
        <v>43910</v>
      </c>
      <c r="B80" s="94">
        <v>5</v>
      </c>
      <c r="C80" s="94"/>
      <c r="D80" s="94">
        <v>0</v>
      </c>
      <c r="E80" s="94"/>
      <c r="F80" s="93">
        <v>1</v>
      </c>
      <c r="G80" s="92">
        <v>6</v>
      </c>
      <c r="H80" s="92"/>
      <c r="I80" s="92"/>
      <c r="J80" s="91">
        <v>1</v>
      </c>
      <c r="K80" s="90">
        <v>0</v>
      </c>
    </row>
    <row r="81" spans="1:11" ht="13.5" customHeight="1" x14ac:dyDescent="0.35">
      <c r="A81" s="44">
        <v>43911</v>
      </c>
      <c r="B81" s="94">
        <v>6</v>
      </c>
      <c r="C81" s="94"/>
      <c r="D81" s="94">
        <v>0</v>
      </c>
      <c r="E81" s="94"/>
      <c r="F81" s="93">
        <v>0</v>
      </c>
      <c r="G81" s="92">
        <v>6</v>
      </c>
      <c r="H81" s="92"/>
      <c r="I81" s="92"/>
      <c r="J81" s="91">
        <v>1</v>
      </c>
      <c r="K81" s="90">
        <v>0</v>
      </c>
    </row>
    <row r="82" spans="1:11" ht="13.5" customHeight="1" x14ac:dyDescent="0.35">
      <c r="A82" s="44">
        <v>43912</v>
      </c>
      <c r="B82" s="94">
        <v>47</v>
      </c>
      <c r="C82" s="94"/>
      <c r="D82" s="94">
        <v>0</v>
      </c>
      <c r="E82" s="94"/>
      <c r="F82" s="93">
        <v>0</v>
      </c>
      <c r="G82" s="92">
        <v>47</v>
      </c>
      <c r="H82" s="92"/>
      <c r="I82" s="92"/>
      <c r="J82" s="91">
        <v>1</v>
      </c>
      <c r="K82" s="90">
        <v>0</v>
      </c>
    </row>
    <row r="83" spans="1:11" ht="14.25" customHeight="1" x14ac:dyDescent="0.35">
      <c r="A83" s="44">
        <v>43913</v>
      </c>
      <c r="B83" s="94">
        <v>12</v>
      </c>
      <c r="C83" s="94"/>
      <c r="D83" s="94">
        <v>0</v>
      </c>
      <c r="E83" s="94"/>
      <c r="F83" s="93">
        <v>0</v>
      </c>
      <c r="G83" s="92">
        <v>12</v>
      </c>
      <c r="H83" s="92"/>
      <c r="I83" s="92"/>
      <c r="J83" s="91">
        <v>1</v>
      </c>
      <c r="K83" s="90">
        <v>0</v>
      </c>
    </row>
    <row r="84" spans="1:11" ht="13.5" customHeight="1" x14ac:dyDescent="0.35">
      <c r="A84" s="44">
        <v>43914</v>
      </c>
      <c r="B84" s="94">
        <v>12</v>
      </c>
      <c r="C84" s="94"/>
      <c r="D84" s="94">
        <v>0</v>
      </c>
      <c r="E84" s="94"/>
      <c r="F84" s="93">
        <v>0</v>
      </c>
      <c r="G84" s="92">
        <v>12</v>
      </c>
      <c r="H84" s="92"/>
      <c r="I84" s="92"/>
      <c r="J84" s="91">
        <v>1</v>
      </c>
      <c r="K84" s="90">
        <v>0</v>
      </c>
    </row>
    <row r="85" spans="1:11" ht="13.5" customHeight="1" x14ac:dyDescent="0.35">
      <c r="A85" s="44">
        <v>43915</v>
      </c>
      <c r="B85" s="94">
        <v>15</v>
      </c>
      <c r="C85" s="94"/>
      <c r="D85" s="94">
        <v>0</v>
      </c>
      <c r="E85" s="94"/>
      <c r="F85" s="93">
        <v>0</v>
      </c>
      <c r="G85" s="92">
        <v>15</v>
      </c>
      <c r="H85" s="92"/>
      <c r="I85" s="92"/>
      <c r="J85" s="91">
        <v>1</v>
      </c>
      <c r="K85" s="90">
        <v>0</v>
      </c>
    </row>
    <row r="86" spans="1:11" ht="13.5" customHeight="1" x14ac:dyDescent="0.35">
      <c r="A86" s="44">
        <v>43916</v>
      </c>
      <c r="B86" s="94">
        <v>7</v>
      </c>
      <c r="C86" s="94"/>
      <c r="D86" s="94">
        <v>0</v>
      </c>
      <c r="E86" s="94"/>
      <c r="F86" s="93">
        <v>0</v>
      </c>
      <c r="G86" s="92">
        <v>7</v>
      </c>
      <c r="H86" s="92"/>
      <c r="I86" s="92"/>
      <c r="J86" s="91">
        <v>1</v>
      </c>
      <c r="K86" s="90">
        <v>0</v>
      </c>
    </row>
    <row r="87" spans="1:11" ht="13.5" customHeight="1" x14ac:dyDescent="0.35">
      <c r="A87" s="44">
        <v>43917</v>
      </c>
      <c r="B87" s="94">
        <v>4</v>
      </c>
      <c r="C87" s="94"/>
      <c r="D87" s="94">
        <v>0</v>
      </c>
      <c r="E87" s="94"/>
      <c r="F87" s="93">
        <v>0</v>
      </c>
      <c r="G87" s="92">
        <v>4</v>
      </c>
      <c r="H87" s="92"/>
      <c r="I87" s="92"/>
      <c r="J87" s="91">
        <v>1</v>
      </c>
      <c r="K87" s="90">
        <v>0</v>
      </c>
    </row>
    <row r="88" spans="1:11" ht="14.25" customHeight="1" x14ac:dyDescent="0.35">
      <c r="A88" s="44">
        <v>43918</v>
      </c>
      <c r="B88" s="94">
        <v>11</v>
      </c>
      <c r="C88" s="94"/>
      <c r="D88" s="94">
        <v>0</v>
      </c>
      <c r="E88" s="94"/>
      <c r="F88" s="93">
        <v>1</v>
      </c>
      <c r="G88" s="92">
        <v>12</v>
      </c>
      <c r="H88" s="92"/>
      <c r="I88" s="92"/>
      <c r="J88" s="91">
        <v>1</v>
      </c>
      <c r="K88" s="90">
        <v>0</v>
      </c>
    </row>
    <row r="89" spans="1:11" ht="13.5" customHeight="1" x14ac:dyDescent="0.35">
      <c r="A89" s="44">
        <v>43919</v>
      </c>
      <c r="B89" s="94">
        <v>12</v>
      </c>
      <c r="C89" s="94"/>
      <c r="D89" s="94">
        <v>0</v>
      </c>
      <c r="E89" s="94"/>
      <c r="F89" s="93">
        <v>0</v>
      </c>
      <c r="G89" s="92">
        <v>12</v>
      </c>
      <c r="H89" s="92"/>
      <c r="I89" s="92"/>
      <c r="J89" s="91">
        <v>1</v>
      </c>
      <c r="K89" s="90">
        <v>0</v>
      </c>
    </row>
    <row r="90" spans="1:11" ht="13.5" customHeight="1" x14ac:dyDescent="0.35">
      <c r="A90" s="44">
        <v>43920</v>
      </c>
      <c r="B90" s="94">
        <v>29</v>
      </c>
      <c r="C90" s="94"/>
      <c r="D90" s="94">
        <v>0</v>
      </c>
      <c r="E90" s="94"/>
      <c r="F90" s="93">
        <v>0</v>
      </c>
      <c r="G90" s="92">
        <v>29</v>
      </c>
      <c r="H90" s="92"/>
      <c r="I90" s="92"/>
      <c r="J90" s="91">
        <v>1</v>
      </c>
      <c r="K90" s="90">
        <v>0</v>
      </c>
    </row>
    <row r="91" spans="1:11" ht="13.5" customHeight="1" x14ac:dyDescent="0.35">
      <c r="A91" s="45">
        <v>43921</v>
      </c>
      <c r="B91" s="89">
        <v>21</v>
      </c>
      <c r="C91" s="89"/>
      <c r="D91" s="89">
        <v>0</v>
      </c>
      <c r="E91" s="89"/>
      <c r="F91" s="88">
        <v>8</v>
      </c>
      <c r="G91" s="87">
        <v>29</v>
      </c>
      <c r="H91" s="87"/>
      <c r="I91" s="87"/>
      <c r="J91" s="86">
        <v>1</v>
      </c>
      <c r="K91" s="85">
        <v>0</v>
      </c>
    </row>
  </sheetData>
  <mergeCells count="249">
    <mergeCell ref="G11:I11"/>
    <mergeCell ref="D14:E14"/>
    <mergeCell ref="G14:I14"/>
    <mergeCell ref="A2:H2"/>
    <mergeCell ref="A5:B5"/>
    <mergeCell ref="A6:B6"/>
    <mergeCell ref="A7:B7"/>
    <mergeCell ref="A8:B8"/>
    <mergeCell ref="A10:G10"/>
    <mergeCell ref="B11:C11"/>
    <mergeCell ref="D11:E11"/>
    <mergeCell ref="B17:C17"/>
    <mergeCell ref="D17:E17"/>
    <mergeCell ref="G17:I17"/>
    <mergeCell ref="B12:C12"/>
    <mergeCell ref="D12:E12"/>
    <mergeCell ref="G12:I12"/>
    <mergeCell ref="B13:C13"/>
    <mergeCell ref="D13:E13"/>
    <mergeCell ref="G13:I13"/>
    <mergeCell ref="B14:C14"/>
    <mergeCell ref="B15:C15"/>
    <mergeCell ref="D15:E15"/>
    <mergeCell ref="G15:I15"/>
    <mergeCell ref="B16:C16"/>
    <mergeCell ref="D16:E16"/>
    <mergeCell ref="G16:I16"/>
    <mergeCell ref="G23:I23"/>
    <mergeCell ref="B18:C18"/>
    <mergeCell ref="D18:E18"/>
    <mergeCell ref="G18:I18"/>
    <mergeCell ref="B19:C19"/>
    <mergeCell ref="D19:E19"/>
    <mergeCell ref="G19:I19"/>
    <mergeCell ref="B20:C20"/>
    <mergeCell ref="D20:E20"/>
    <mergeCell ref="G20:I20"/>
    <mergeCell ref="D26:E26"/>
    <mergeCell ref="G26:I26"/>
    <mergeCell ref="B21:C21"/>
    <mergeCell ref="D21:E21"/>
    <mergeCell ref="G21:I21"/>
    <mergeCell ref="B22:C22"/>
    <mergeCell ref="D22:E22"/>
    <mergeCell ref="G22:I22"/>
    <mergeCell ref="B23:C23"/>
    <mergeCell ref="D23:E23"/>
    <mergeCell ref="B29:C29"/>
    <mergeCell ref="D29:E29"/>
    <mergeCell ref="G29:I29"/>
    <mergeCell ref="B24:C24"/>
    <mergeCell ref="D24:E24"/>
    <mergeCell ref="G24:I24"/>
    <mergeCell ref="B25:C25"/>
    <mergeCell ref="D25:E25"/>
    <mergeCell ref="G25:I25"/>
    <mergeCell ref="B26:C26"/>
    <mergeCell ref="B27:C27"/>
    <mergeCell ref="D27:E27"/>
    <mergeCell ref="G27:I27"/>
    <mergeCell ref="B28:C28"/>
    <mergeCell ref="D28:E28"/>
    <mergeCell ref="G28:I28"/>
    <mergeCell ref="G35:I35"/>
    <mergeCell ref="B30:C30"/>
    <mergeCell ref="D30:E30"/>
    <mergeCell ref="G30:I30"/>
    <mergeCell ref="B31:C31"/>
    <mergeCell ref="D31:E31"/>
    <mergeCell ref="G31:I31"/>
    <mergeCell ref="B32:C32"/>
    <mergeCell ref="D32:E32"/>
    <mergeCell ref="G32:I32"/>
    <mergeCell ref="D38:E38"/>
    <mergeCell ref="G38:I38"/>
    <mergeCell ref="B33:C33"/>
    <mergeCell ref="D33:E33"/>
    <mergeCell ref="G33:I33"/>
    <mergeCell ref="B34:C34"/>
    <mergeCell ref="D34:E34"/>
    <mergeCell ref="G34:I34"/>
    <mergeCell ref="B35:C35"/>
    <mergeCell ref="D35:E35"/>
    <mergeCell ref="B41:C41"/>
    <mergeCell ref="D41:E41"/>
    <mergeCell ref="G41:I41"/>
    <mergeCell ref="B36:C36"/>
    <mergeCell ref="D36:E36"/>
    <mergeCell ref="G36:I36"/>
    <mergeCell ref="B37:C37"/>
    <mergeCell ref="D37:E37"/>
    <mergeCell ref="G37:I37"/>
    <mergeCell ref="B38:C38"/>
    <mergeCell ref="B39:C39"/>
    <mergeCell ref="D39:E39"/>
    <mergeCell ref="G39:I39"/>
    <mergeCell ref="B40:C40"/>
    <mergeCell ref="D40:E40"/>
    <mergeCell ref="G40:I40"/>
    <mergeCell ref="G47:I47"/>
    <mergeCell ref="B42:C42"/>
    <mergeCell ref="D42:E42"/>
    <mergeCell ref="G42:I42"/>
    <mergeCell ref="B43:C43"/>
    <mergeCell ref="D43:E43"/>
    <mergeCell ref="G43:I43"/>
    <mergeCell ref="B44:C44"/>
    <mergeCell ref="D44:E44"/>
    <mergeCell ref="G44:I44"/>
    <mergeCell ref="D50:E50"/>
    <mergeCell ref="G50:I50"/>
    <mergeCell ref="B45:C45"/>
    <mergeCell ref="D45:E45"/>
    <mergeCell ref="G45:I45"/>
    <mergeCell ref="B46:C46"/>
    <mergeCell ref="D46:E46"/>
    <mergeCell ref="G46:I46"/>
    <mergeCell ref="B47:C47"/>
    <mergeCell ref="D47:E47"/>
    <mergeCell ref="B53:C53"/>
    <mergeCell ref="D53:E53"/>
    <mergeCell ref="G53:I53"/>
    <mergeCell ref="B48:C48"/>
    <mergeCell ref="D48:E48"/>
    <mergeCell ref="G48:I48"/>
    <mergeCell ref="B49:C49"/>
    <mergeCell ref="D49:E49"/>
    <mergeCell ref="G49:I49"/>
    <mergeCell ref="B50:C50"/>
    <mergeCell ref="B51:C51"/>
    <mergeCell ref="D51:E51"/>
    <mergeCell ref="G51:I51"/>
    <mergeCell ref="B52:C52"/>
    <mergeCell ref="D52:E52"/>
    <mergeCell ref="G52:I52"/>
    <mergeCell ref="G59:I59"/>
    <mergeCell ref="B54:C54"/>
    <mergeCell ref="D54:E54"/>
    <mergeCell ref="G54:I54"/>
    <mergeCell ref="B55:C55"/>
    <mergeCell ref="D55:E55"/>
    <mergeCell ref="G55:I55"/>
    <mergeCell ref="B56:C56"/>
    <mergeCell ref="D56:E56"/>
    <mergeCell ref="G56:I56"/>
    <mergeCell ref="D62:E62"/>
    <mergeCell ref="G62:I62"/>
    <mergeCell ref="B57:C57"/>
    <mergeCell ref="D57:E57"/>
    <mergeCell ref="G57:I57"/>
    <mergeCell ref="B58:C58"/>
    <mergeCell ref="D58:E58"/>
    <mergeCell ref="G58:I58"/>
    <mergeCell ref="B59:C59"/>
    <mergeCell ref="D59:E59"/>
    <mergeCell ref="B65:C65"/>
    <mergeCell ref="D65:E65"/>
    <mergeCell ref="G65:I65"/>
    <mergeCell ref="B60:C60"/>
    <mergeCell ref="D60:E60"/>
    <mergeCell ref="G60:I60"/>
    <mergeCell ref="B61:C61"/>
    <mergeCell ref="D61:E61"/>
    <mergeCell ref="G61:I61"/>
    <mergeCell ref="B62:C62"/>
    <mergeCell ref="B63:C63"/>
    <mergeCell ref="D63:E63"/>
    <mergeCell ref="G63:I63"/>
    <mergeCell ref="B64:C64"/>
    <mergeCell ref="D64:E64"/>
    <mergeCell ref="G64:I64"/>
    <mergeCell ref="G71:I71"/>
    <mergeCell ref="B66:C66"/>
    <mergeCell ref="D66:E66"/>
    <mergeCell ref="G66:I66"/>
    <mergeCell ref="B67:C67"/>
    <mergeCell ref="D67:E67"/>
    <mergeCell ref="G67:I67"/>
    <mergeCell ref="B68:C68"/>
    <mergeCell ref="D68:E68"/>
    <mergeCell ref="G68:I68"/>
    <mergeCell ref="D74:E74"/>
    <mergeCell ref="G74:I74"/>
    <mergeCell ref="B69:C69"/>
    <mergeCell ref="D69:E69"/>
    <mergeCell ref="G69:I69"/>
    <mergeCell ref="B70:C70"/>
    <mergeCell ref="D70:E70"/>
    <mergeCell ref="G70:I70"/>
    <mergeCell ref="B71:C71"/>
    <mergeCell ref="D71:E71"/>
    <mergeCell ref="B77:C77"/>
    <mergeCell ref="D77:E77"/>
    <mergeCell ref="G77:I77"/>
    <mergeCell ref="B72:C72"/>
    <mergeCell ref="D72:E72"/>
    <mergeCell ref="G72:I72"/>
    <mergeCell ref="B73:C73"/>
    <mergeCell ref="D73:E73"/>
    <mergeCell ref="G73:I73"/>
    <mergeCell ref="B74:C74"/>
    <mergeCell ref="B75:C75"/>
    <mergeCell ref="D75:E75"/>
    <mergeCell ref="G75:I75"/>
    <mergeCell ref="B76:C76"/>
    <mergeCell ref="D76:E76"/>
    <mergeCell ref="G76:I76"/>
    <mergeCell ref="G83:I83"/>
    <mergeCell ref="B78:C78"/>
    <mergeCell ref="D78:E78"/>
    <mergeCell ref="G78:I78"/>
    <mergeCell ref="B79:C79"/>
    <mergeCell ref="D79:E79"/>
    <mergeCell ref="G79:I79"/>
    <mergeCell ref="B80:C80"/>
    <mergeCell ref="D80:E80"/>
    <mergeCell ref="G80:I80"/>
    <mergeCell ref="D86:E86"/>
    <mergeCell ref="G86:I86"/>
    <mergeCell ref="B81:C81"/>
    <mergeCell ref="D81:E81"/>
    <mergeCell ref="G81:I81"/>
    <mergeCell ref="B82:C82"/>
    <mergeCell ref="D82:E82"/>
    <mergeCell ref="G82:I82"/>
    <mergeCell ref="B83:C83"/>
    <mergeCell ref="D83:E83"/>
    <mergeCell ref="B89:C89"/>
    <mergeCell ref="D89:E89"/>
    <mergeCell ref="G89:I89"/>
    <mergeCell ref="B84:C84"/>
    <mergeCell ref="D84:E84"/>
    <mergeCell ref="G84:I84"/>
    <mergeCell ref="B85:C85"/>
    <mergeCell ref="D85:E85"/>
    <mergeCell ref="G85:I85"/>
    <mergeCell ref="B86:C86"/>
    <mergeCell ref="B87:C87"/>
    <mergeCell ref="D87:E87"/>
    <mergeCell ref="G87:I87"/>
    <mergeCell ref="B88:C88"/>
    <mergeCell ref="D88:E88"/>
    <mergeCell ref="G88:I88"/>
    <mergeCell ref="B90:C90"/>
    <mergeCell ref="D90:E90"/>
    <mergeCell ref="G90:I90"/>
    <mergeCell ref="B91:C91"/>
    <mergeCell ref="D91:E91"/>
    <mergeCell ref="G91:I9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FC6D-CFBC-4721-A1C4-8AAB08D49921}">
  <dimension ref="A1:F93"/>
  <sheetViews>
    <sheetView workbookViewId="0">
      <selection activeCell="J21" sqref="J21"/>
    </sheetView>
  </sheetViews>
  <sheetFormatPr baseColWidth="10" defaultRowHeight="12.75" x14ac:dyDescent="0.35"/>
  <cols>
    <col min="1" max="1" width="10.6640625" style="8"/>
    <col min="2" max="3" width="22.59765625" style="119" customWidth="1"/>
    <col min="4" max="5" width="10.6640625" style="8"/>
    <col min="6" max="6" width="11.796875" style="8" bestFit="1" customWidth="1"/>
    <col min="7" max="16384" width="10.6640625" style="8"/>
  </cols>
  <sheetData>
    <row r="1" spans="1:5" customFormat="1" ht="12.75" customHeight="1" x14ac:dyDescent="0.35">
      <c r="A1" s="3" t="s">
        <v>9</v>
      </c>
      <c r="B1" s="115" t="s">
        <v>10</v>
      </c>
      <c r="C1" s="116" t="s">
        <v>11</v>
      </c>
    </row>
    <row r="2" spans="1:5" customFormat="1" x14ac:dyDescent="0.35">
      <c r="A2" s="4" t="s">
        <v>12</v>
      </c>
      <c r="B2" s="117">
        <v>0.999</v>
      </c>
      <c r="C2" s="118">
        <v>1E-3</v>
      </c>
    </row>
    <row r="3" spans="1:5" customFormat="1" ht="14" customHeight="1" x14ac:dyDescent="0.35">
      <c r="A3" s="5">
        <v>43831</v>
      </c>
      <c r="B3" s="10">
        <v>1</v>
      </c>
      <c r="C3" s="9">
        <v>0</v>
      </c>
    </row>
    <row r="4" spans="1:5" customFormat="1" ht="14" customHeight="1" x14ac:dyDescent="0.35">
      <c r="A4" s="5">
        <v>43832</v>
      </c>
      <c r="B4" s="10">
        <v>1</v>
      </c>
      <c r="C4" s="9">
        <v>0</v>
      </c>
      <c r="E4" s="120"/>
    </row>
    <row r="5" spans="1:5" customFormat="1" ht="14" customHeight="1" x14ac:dyDescent="0.35">
      <c r="A5" s="5">
        <v>43833</v>
      </c>
      <c r="B5" s="10">
        <v>1</v>
      </c>
      <c r="C5" s="9">
        <v>0</v>
      </c>
    </row>
    <row r="6" spans="1:5" customFormat="1" ht="14" customHeight="1" x14ac:dyDescent="0.35">
      <c r="A6" s="5">
        <v>43834</v>
      </c>
      <c r="B6" s="10">
        <v>1</v>
      </c>
      <c r="C6" s="9">
        <v>0</v>
      </c>
    </row>
    <row r="7" spans="1:5" customFormat="1" ht="14" customHeight="1" x14ac:dyDescent="0.35">
      <c r="A7" s="5">
        <v>43835</v>
      </c>
      <c r="B7" s="10">
        <v>1</v>
      </c>
      <c r="C7" s="9">
        <v>0</v>
      </c>
    </row>
    <row r="8" spans="1:5" customFormat="1" ht="14" customHeight="1" x14ac:dyDescent="0.35">
      <c r="A8" s="5">
        <v>43836</v>
      </c>
      <c r="B8" s="10">
        <v>1</v>
      </c>
      <c r="C8" s="9">
        <v>0</v>
      </c>
    </row>
    <row r="9" spans="1:5" customFormat="1" ht="14" customHeight="1" x14ac:dyDescent="0.35">
      <c r="A9" s="5">
        <v>43837</v>
      </c>
      <c r="B9" s="10">
        <v>1</v>
      </c>
      <c r="C9" s="9">
        <v>0</v>
      </c>
    </row>
    <row r="10" spans="1:5" customFormat="1" ht="14" customHeight="1" x14ac:dyDescent="0.35">
      <c r="A10" s="5">
        <v>43838</v>
      </c>
      <c r="B10" s="10">
        <v>1</v>
      </c>
      <c r="C10" s="9">
        <v>0</v>
      </c>
    </row>
    <row r="11" spans="1:5" customFormat="1" ht="14" customHeight="1" x14ac:dyDescent="0.35">
      <c r="A11" s="5">
        <v>43839</v>
      </c>
      <c r="B11" s="10">
        <v>1</v>
      </c>
      <c r="C11" s="9">
        <v>0</v>
      </c>
    </row>
    <row r="12" spans="1:5" customFormat="1" ht="14" customHeight="1" x14ac:dyDescent="0.35">
      <c r="A12" s="5">
        <v>43840</v>
      </c>
      <c r="B12" s="10">
        <v>1</v>
      </c>
      <c r="C12" s="9">
        <v>0</v>
      </c>
    </row>
    <row r="13" spans="1:5" customFormat="1" ht="14" customHeight="1" x14ac:dyDescent="0.35">
      <c r="A13" s="5">
        <v>43841</v>
      </c>
      <c r="B13" s="10">
        <v>1</v>
      </c>
      <c r="C13" s="9">
        <v>0</v>
      </c>
    </row>
    <row r="14" spans="1:5" customFormat="1" ht="14" customHeight="1" x14ac:dyDescent="0.35">
      <c r="A14" s="5">
        <v>43842</v>
      </c>
      <c r="B14" s="10">
        <v>1</v>
      </c>
      <c r="C14" s="9">
        <v>0</v>
      </c>
    </row>
    <row r="15" spans="1:5" customFormat="1" ht="14" customHeight="1" x14ac:dyDescent="0.35">
      <c r="A15" s="5">
        <v>43843</v>
      </c>
      <c r="B15" s="10">
        <v>1</v>
      </c>
      <c r="C15" s="9">
        <v>0</v>
      </c>
    </row>
    <row r="16" spans="1:5" customFormat="1" ht="14" customHeight="1" x14ac:dyDescent="0.35">
      <c r="A16" s="5">
        <v>43844</v>
      </c>
      <c r="B16" s="10">
        <v>1</v>
      </c>
      <c r="C16" s="9">
        <v>0</v>
      </c>
    </row>
    <row r="17" spans="1:6" customFormat="1" ht="14" customHeight="1" x14ac:dyDescent="0.35">
      <c r="A17" s="5">
        <v>43845</v>
      </c>
      <c r="B17" s="10">
        <v>1</v>
      </c>
      <c r="C17" s="9">
        <v>0</v>
      </c>
    </row>
    <row r="18" spans="1:6" customFormat="1" ht="14" customHeight="1" x14ac:dyDescent="0.35">
      <c r="A18" s="5">
        <v>43846</v>
      </c>
      <c r="B18" s="10">
        <v>1</v>
      </c>
      <c r="C18" s="9">
        <v>0</v>
      </c>
    </row>
    <row r="19" spans="1:6" customFormat="1" ht="14" customHeight="1" x14ac:dyDescent="0.35">
      <c r="A19" s="5">
        <v>43847</v>
      </c>
      <c r="B19" s="10">
        <v>1</v>
      </c>
      <c r="C19" s="9">
        <v>0</v>
      </c>
    </row>
    <row r="20" spans="1:6" customFormat="1" ht="14" customHeight="1" x14ac:dyDescent="0.35">
      <c r="A20" s="5">
        <v>43848</v>
      </c>
      <c r="B20" s="10">
        <v>1</v>
      </c>
      <c r="C20" s="9">
        <v>0</v>
      </c>
    </row>
    <row r="21" spans="1:6" customFormat="1" ht="14" customHeight="1" x14ac:dyDescent="0.35">
      <c r="A21" s="5">
        <v>43849</v>
      </c>
      <c r="B21" s="10">
        <v>1</v>
      </c>
      <c r="C21" s="9">
        <v>0</v>
      </c>
      <c r="F21" s="11"/>
    </row>
    <row r="22" spans="1:6" customFormat="1" ht="14" customHeight="1" x14ac:dyDescent="0.35">
      <c r="A22" s="5">
        <v>43850</v>
      </c>
      <c r="B22" s="10">
        <v>1</v>
      </c>
      <c r="C22" s="9">
        <v>0</v>
      </c>
    </row>
    <row r="23" spans="1:6" customFormat="1" ht="14" customHeight="1" x14ac:dyDescent="0.35">
      <c r="A23" s="5">
        <v>43851</v>
      </c>
      <c r="B23" s="10">
        <v>1</v>
      </c>
      <c r="C23" s="9">
        <v>0</v>
      </c>
    </row>
    <row r="24" spans="1:6" customFormat="1" ht="14" customHeight="1" x14ac:dyDescent="0.35">
      <c r="A24" s="5">
        <v>43852</v>
      </c>
      <c r="B24" s="10">
        <v>1</v>
      </c>
      <c r="C24" s="9">
        <v>0</v>
      </c>
    </row>
    <row r="25" spans="1:6" customFormat="1" ht="14" customHeight="1" x14ac:dyDescent="0.35">
      <c r="A25" s="5">
        <v>43853</v>
      </c>
      <c r="B25" s="10">
        <v>1</v>
      </c>
      <c r="C25" s="9">
        <v>0</v>
      </c>
    </row>
    <row r="26" spans="1:6" customFormat="1" ht="14" customHeight="1" x14ac:dyDescent="0.35">
      <c r="A26" s="5">
        <v>43854</v>
      </c>
      <c r="B26" s="10">
        <v>1</v>
      </c>
      <c r="C26" s="9">
        <v>0</v>
      </c>
    </row>
    <row r="27" spans="1:6" customFormat="1" ht="14" customHeight="1" x14ac:dyDescent="0.35">
      <c r="A27" s="5">
        <v>43855</v>
      </c>
      <c r="B27" s="10">
        <v>1</v>
      </c>
      <c r="C27" s="9">
        <v>0</v>
      </c>
    </row>
    <row r="28" spans="1:6" customFormat="1" ht="14" customHeight="1" x14ac:dyDescent="0.35">
      <c r="A28" s="5">
        <v>43856</v>
      </c>
      <c r="B28" s="10">
        <v>1</v>
      </c>
      <c r="C28" s="9">
        <v>0</v>
      </c>
    </row>
    <row r="29" spans="1:6" customFormat="1" ht="14" customHeight="1" x14ac:dyDescent="0.35">
      <c r="A29" s="5">
        <v>43857</v>
      </c>
      <c r="B29" s="10">
        <v>1</v>
      </c>
      <c r="C29" s="9">
        <v>0</v>
      </c>
    </row>
    <row r="30" spans="1:6" customFormat="1" ht="14" customHeight="1" x14ac:dyDescent="0.35">
      <c r="A30" s="5">
        <v>43858</v>
      </c>
      <c r="B30" s="10">
        <v>1</v>
      </c>
      <c r="C30" s="9">
        <v>0</v>
      </c>
    </row>
    <row r="31" spans="1:6" customFormat="1" ht="14" customHeight="1" x14ac:dyDescent="0.35">
      <c r="A31" s="5">
        <v>43859</v>
      </c>
      <c r="B31" s="10">
        <v>1</v>
      </c>
      <c r="C31" s="9">
        <v>0</v>
      </c>
    </row>
    <row r="32" spans="1:6" customFormat="1" ht="14" customHeight="1" x14ac:dyDescent="0.35">
      <c r="A32" s="5">
        <v>43860</v>
      </c>
      <c r="B32" s="10">
        <v>1</v>
      </c>
      <c r="C32" s="9">
        <v>0</v>
      </c>
    </row>
    <row r="33" spans="1:3" customFormat="1" ht="14" customHeight="1" x14ac:dyDescent="0.35">
      <c r="A33" s="5">
        <v>43861</v>
      </c>
      <c r="B33" s="10">
        <v>1</v>
      </c>
      <c r="C33" s="9">
        <v>0</v>
      </c>
    </row>
    <row r="34" spans="1:3" customFormat="1" ht="14" customHeight="1" x14ac:dyDescent="0.35">
      <c r="A34" s="5">
        <v>43862</v>
      </c>
      <c r="B34" s="10">
        <v>1</v>
      </c>
      <c r="C34" s="9">
        <v>0</v>
      </c>
    </row>
    <row r="35" spans="1:3" customFormat="1" ht="14" customHeight="1" x14ac:dyDescent="0.35">
      <c r="A35" s="5">
        <v>43863</v>
      </c>
      <c r="B35" s="10">
        <v>1</v>
      </c>
      <c r="C35" s="9">
        <v>0</v>
      </c>
    </row>
    <row r="36" spans="1:3" customFormat="1" ht="14" customHeight="1" x14ac:dyDescent="0.35">
      <c r="A36" s="5">
        <v>43864</v>
      </c>
      <c r="B36" s="10">
        <v>1</v>
      </c>
      <c r="C36" s="9">
        <v>0</v>
      </c>
    </row>
    <row r="37" spans="1:3" customFormat="1" ht="14" customHeight="1" x14ac:dyDescent="0.35">
      <c r="A37" s="5">
        <v>43865</v>
      </c>
      <c r="B37" s="10">
        <v>1</v>
      </c>
      <c r="C37" s="9">
        <v>0</v>
      </c>
    </row>
    <row r="38" spans="1:3" customFormat="1" ht="14" customHeight="1" x14ac:dyDescent="0.35">
      <c r="A38" s="5">
        <v>43866</v>
      </c>
      <c r="B38" s="10">
        <v>1</v>
      </c>
      <c r="C38" s="9">
        <v>0</v>
      </c>
    </row>
    <row r="39" spans="1:3" customFormat="1" ht="14" customHeight="1" x14ac:dyDescent="0.35">
      <c r="A39" s="5">
        <v>43867</v>
      </c>
      <c r="B39" s="10">
        <v>1</v>
      </c>
      <c r="C39" s="9">
        <v>0</v>
      </c>
    </row>
    <row r="40" spans="1:3" customFormat="1" ht="14" customHeight="1" x14ac:dyDescent="0.35">
      <c r="A40" s="5">
        <v>43868</v>
      </c>
      <c r="B40" s="10">
        <v>1</v>
      </c>
      <c r="C40" s="9">
        <v>0</v>
      </c>
    </row>
    <row r="41" spans="1:3" customFormat="1" ht="14" customHeight="1" x14ac:dyDescent="0.35">
      <c r="A41" s="5">
        <v>43869</v>
      </c>
      <c r="B41" s="10">
        <v>1</v>
      </c>
      <c r="C41" s="9">
        <v>0</v>
      </c>
    </row>
    <row r="42" spans="1:3" customFormat="1" ht="14" customHeight="1" x14ac:dyDescent="0.35">
      <c r="A42" s="5">
        <v>43870</v>
      </c>
      <c r="B42" s="10">
        <v>0.98</v>
      </c>
      <c r="C42" s="9">
        <v>0.02</v>
      </c>
    </row>
    <row r="43" spans="1:3" customFormat="1" ht="14" customHeight="1" x14ac:dyDescent="0.35">
      <c r="A43" s="5">
        <v>43871</v>
      </c>
      <c r="B43" s="10">
        <v>1</v>
      </c>
      <c r="C43" s="9">
        <v>0</v>
      </c>
    </row>
    <row r="44" spans="1:3" customFormat="1" ht="14" customHeight="1" x14ac:dyDescent="0.35">
      <c r="A44" s="5">
        <v>43872</v>
      </c>
      <c r="B44" s="10">
        <v>1</v>
      </c>
      <c r="C44" s="9">
        <v>0</v>
      </c>
    </row>
    <row r="45" spans="1:3" customFormat="1" ht="14" customHeight="1" x14ac:dyDescent="0.35">
      <c r="A45" s="5">
        <v>43873</v>
      </c>
      <c r="B45" s="10">
        <v>1</v>
      </c>
      <c r="C45" s="9">
        <v>0</v>
      </c>
    </row>
    <row r="46" spans="1:3" customFormat="1" ht="14" customHeight="1" x14ac:dyDescent="0.35">
      <c r="A46" s="5">
        <v>43874</v>
      </c>
      <c r="B46" s="10">
        <v>1</v>
      </c>
      <c r="C46" s="9">
        <v>0</v>
      </c>
    </row>
    <row r="47" spans="1:3" customFormat="1" ht="14" customHeight="1" x14ac:dyDescent="0.35">
      <c r="A47" s="5">
        <v>43875</v>
      </c>
      <c r="B47" s="10">
        <v>1</v>
      </c>
      <c r="C47" s="9">
        <v>0</v>
      </c>
    </row>
    <row r="48" spans="1:3" customFormat="1" ht="14" customHeight="1" x14ac:dyDescent="0.35">
      <c r="A48" s="5">
        <v>43876</v>
      </c>
      <c r="B48" s="10">
        <v>1</v>
      </c>
      <c r="C48" s="9">
        <v>0</v>
      </c>
    </row>
    <row r="49" spans="1:3" customFormat="1" ht="14" customHeight="1" x14ac:dyDescent="0.35">
      <c r="A49" s="5">
        <v>43877</v>
      </c>
      <c r="B49" s="10">
        <v>1</v>
      </c>
      <c r="C49" s="9">
        <v>0</v>
      </c>
    </row>
    <row r="50" spans="1:3" customFormat="1" ht="14" customHeight="1" x14ac:dyDescent="0.35">
      <c r="A50" s="5">
        <v>43878</v>
      </c>
      <c r="B50" s="10">
        <v>1</v>
      </c>
      <c r="C50" s="9">
        <v>0</v>
      </c>
    </row>
    <row r="51" spans="1:3" customFormat="1" ht="14" customHeight="1" x14ac:dyDescent="0.35">
      <c r="A51" s="5">
        <v>43879</v>
      </c>
      <c r="B51" s="10">
        <v>1</v>
      </c>
      <c r="C51" s="9">
        <v>0</v>
      </c>
    </row>
    <row r="52" spans="1:3" customFormat="1" ht="14" customHeight="1" x14ac:dyDescent="0.35">
      <c r="A52" s="5">
        <v>43880</v>
      </c>
      <c r="B52" s="10">
        <v>1</v>
      </c>
      <c r="C52" s="9">
        <v>0</v>
      </c>
    </row>
    <row r="53" spans="1:3" customFormat="1" ht="14" customHeight="1" x14ac:dyDescent="0.35">
      <c r="A53" s="5">
        <v>43881</v>
      </c>
      <c r="B53" s="10">
        <v>1</v>
      </c>
      <c r="C53" s="9">
        <v>0</v>
      </c>
    </row>
    <row r="54" spans="1:3" customFormat="1" ht="14" customHeight="1" x14ac:dyDescent="0.35">
      <c r="A54" s="5">
        <v>43882</v>
      </c>
      <c r="B54" s="10">
        <v>1</v>
      </c>
      <c r="C54" s="9">
        <v>0</v>
      </c>
    </row>
    <row r="55" spans="1:3" customFormat="1" ht="14" customHeight="1" x14ac:dyDescent="0.35">
      <c r="A55" s="5">
        <v>43883</v>
      </c>
      <c r="B55" s="10">
        <v>1</v>
      </c>
      <c r="C55" s="9">
        <v>0</v>
      </c>
    </row>
    <row r="56" spans="1:3" customFormat="1" ht="14" customHeight="1" x14ac:dyDescent="0.35">
      <c r="A56" s="5">
        <v>43884</v>
      </c>
      <c r="B56" s="10">
        <v>1</v>
      </c>
      <c r="C56" s="9">
        <v>0</v>
      </c>
    </row>
    <row r="57" spans="1:3" customFormat="1" ht="14" customHeight="1" x14ac:dyDescent="0.35">
      <c r="A57" s="5">
        <v>43885</v>
      </c>
      <c r="B57" s="10">
        <v>1</v>
      </c>
      <c r="C57" s="9">
        <v>0</v>
      </c>
    </row>
    <row r="58" spans="1:3" customFormat="1" ht="14" customHeight="1" x14ac:dyDescent="0.35">
      <c r="A58" s="5">
        <v>43886</v>
      </c>
      <c r="B58" s="10">
        <v>1</v>
      </c>
      <c r="C58" s="9">
        <v>0</v>
      </c>
    </row>
    <row r="59" spans="1:3" customFormat="1" ht="14" customHeight="1" x14ac:dyDescent="0.35">
      <c r="A59" s="5">
        <v>43887</v>
      </c>
      <c r="B59" s="10">
        <v>1</v>
      </c>
      <c r="C59" s="9">
        <v>0</v>
      </c>
    </row>
    <row r="60" spans="1:3" customFormat="1" ht="14" customHeight="1" x14ac:dyDescent="0.35">
      <c r="A60" s="5">
        <v>43888</v>
      </c>
      <c r="B60" s="10">
        <v>1</v>
      </c>
      <c r="C60" s="9">
        <v>0</v>
      </c>
    </row>
    <row r="61" spans="1:3" customFormat="1" ht="14" customHeight="1" x14ac:dyDescent="0.35">
      <c r="A61" s="5">
        <v>43889</v>
      </c>
      <c r="B61" s="10">
        <v>0.98599999999999999</v>
      </c>
      <c r="C61" s="9">
        <v>1.4E-2</v>
      </c>
    </row>
    <row r="62" spans="1:3" customFormat="1" ht="14" customHeight="1" x14ac:dyDescent="0.35">
      <c r="A62" s="5">
        <v>43890</v>
      </c>
      <c r="B62" s="10">
        <v>1</v>
      </c>
      <c r="C62" s="9">
        <v>0</v>
      </c>
    </row>
    <row r="63" spans="1:3" customFormat="1" ht="14" customHeight="1" x14ac:dyDescent="0.35">
      <c r="A63" s="5">
        <v>43891</v>
      </c>
      <c r="B63" s="10">
        <v>1</v>
      </c>
      <c r="C63" s="9">
        <v>0</v>
      </c>
    </row>
    <row r="64" spans="1:3" customFormat="1" ht="14" customHeight="1" x14ac:dyDescent="0.35">
      <c r="A64" s="5">
        <v>43892</v>
      </c>
      <c r="B64" s="10">
        <v>0.99</v>
      </c>
      <c r="C64" s="9">
        <v>0.01</v>
      </c>
    </row>
    <row r="65" spans="1:3" customFormat="1" ht="14" customHeight="1" x14ac:dyDescent="0.35">
      <c r="A65" s="5">
        <v>43893</v>
      </c>
      <c r="B65" s="10">
        <v>1</v>
      </c>
      <c r="C65" s="9">
        <v>0</v>
      </c>
    </row>
    <row r="66" spans="1:3" customFormat="1" ht="14" customHeight="1" x14ac:dyDescent="0.35">
      <c r="A66" s="5">
        <v>43894</v>
      </c>
      <c r="B66" s="10">
        <v>1</v>
      </c>
      <c r="C66" s="9">
        <v>0</v>
      </c>
    </row>
    <row r="67" spans="1:3" customFormat="1" ht="14" customHeight="1" x14ac:dyDescent="0.35">
      <c r="A67" s="5">
        <v>43895</v>
      </c>
      <c r="B67" s="10">
        <v>1</v>
      </c>
      <c r="C67" s="9">
        <v>0</v>
      </c>
    </row>
    <row r="68" spans="1:3" customFormat="1" ht="14" customHeight="1" x14ac:dyDescent="0.35">
      <c r="A68" s="5">
        <v>43896</v>
      </c>
      <c r="B68" s="10">
        <v>1</v>
      </c>
      <c r="C68" s="9">
        <v>0</v>
      </c>
    </row>
    <row r="69" spans="1:3" customFormat="1" ht="14" customHeight="1" x14ac:dyDescent="0.35">
      <c r="A69" s="5">
        <v>43897</v>
      </c>
      <c r="B69" s="10">
        <v>1</v>
      </c>
      <c r="C69" s="9">
        <v>0</v>
      </c>
    </row>
    <row r="70" spans="1:3" customFormat="1" ht="14" customHeight="1" x14ac:dyDescent="0.35">
      <c r="A70" s="5">
        <v>43898</v>
      </c>
      <c r="B70" s="10">
        <v>1</v>
      </c>
      <c r="C70" s="9">
        <v>0</v>
      </c>
    </row>
    <row r="71" spans="1:3" customFormat="1" ht="14" customHeight="1" x14ac:dyDescent="0.35">
      <c r="A71" s="5">
        <v>43899</v>
      </c>
      <c r="B71" s="10">
        <v>1</v>
      </c>
      <c r="C71" s="9">
        <v>0</v>
      </c>
    </row>
    <row r="72" spans="1:3" customFormat="1" ht="14" customHeight="1" x14ac:dyDescent="0.35">
      <c r="A72" s="6">
        <v>43900</v>
      </c>
      <c r="B72" s="10">
        <v>1</v>
      </c>
      <c r="C72" s="9">
        <v>0</v>
      </c>
    </row>
    <row r="73" spans="1:3" customFormat="1" ht="14" customHeight="1" x14ac:dyDescent="0.35">
      <c r="A73" s="5">
        <v>43901</v>
      </c>
      <c r="B73" s="10">
        <v>1</v>
      </c>
      <c r="C73" s="9">
        <v>0</v>
      </c>
    </row>
    <row r="74" spans="1:3" customFormat="1" ht="14" customHeight="1" x14ac:dyDescent="0.35">
      <c r="A74" s="5">
        <v>43902</v>
      </c>
      <c r="B74" s="10">
        <v>1</v>
      </c>
      <c r="C74" s="9">
        <v>0</v>
      </c>
    </row>
    <row r="75" spans="1:3" customFormat="1" ht="14" customHeight="1" x14ac:dyDescent="0.35">
      <c r="A75" s="5">
        <v>43903</v>
      </c>
      <c r="B75" s="10">
        <v>1</v>
      </c>
      <c r="C75" s="9">
        <v>0</v>
      </c>
    </row>
    <row r="76" spans="1:3" customFormat="1" ht="14" customHeight="1" x14ac:dyDescent="0.35">
      <c r="A76" s="5">
        <v>43904</v>
      </c>
      <c r="B76" s="10">
        <v>1</v>
      </c>
      <c r="C76" s="9">
        <v>0</v>
      </c>
    </row>
    <row r="77" spans="1:3" customFormat="1" ht="14" customHeight="1" x14ac:dyDescent="0.35">
      <c r="A77" s="5">
        <v>43905</v>
      </c>
      <c r="B77" s="10">
        <v>1</v>
      </c>
      <c r="C77" s="9">
        <v>0</v>
      </c>
    </row>
    <row r="78" spans="1:3" customFormat="1" ht="14" customHeight="1" x14ac:dyDescent="0.35">
      <c r="A78" s="5">
        <v>43906</v>
      </c>
      <c r="B78" s="10">
        <v>1</v>
      </c>
      <c r="C78" s="9">
        <v>0</v>
      </c>
    </row>
    <row r="79" spans="1:3" customFormat="1" ht="14" customHeight="1" x14ac:dyDescent="0.35">
      <c r="A79" s="5">
        <v>43907</v>
      </c>
      <c r="B79" s="10">
        <v>1</v>
      </c>
      <c r="C79" s="9">
        <v>0</v>
      </c>
    </row>
    <row r="80" spans="1:3" customFormat="1" ht="14" customHeight="1" x14ac:dyDescent="0.35">
      <c r="A80" s="5">
        <v>43908</v>
      </c>
      <c r="B80" s="10">
        <v>1</v>
      </c>
      <c r="C80" s="9">
        <v>0</v>
      </c>
    </row>
    <row r="81" spans="1:3" customFormat="1" ht="14" customHeight="1" x14ac:dyDescent="0.35">
      <c r="A81" s="5">
        <v>43909</v>
      </c>
      <c r="B81" s="10">
        <v>1</v>
      </c>
      <c r="C81" s="9">
        <v>0</v>
      </c>
    </row>
    <row r="82" spans="1:3" customFormat="1" ht="14" customHeight="1" x14ac:dyDescent="0.35">
      <c r="A82" s="5">
        <v>43910</v>
      </c>
      <c r="B82" s="10">
        <v>1</v>
      </c>
      <c r="C82" s="9">
        <v>0</v>
      </c>
    </row>
    <row r="83" spans="1:3" customFormat="1" ht="14" customHeight="1" x14ac:dyDescent="0.35">
      <c r="A83" s="5">
        <v>43911</v>
      </c>
      <c r="B83" s="10">
        <v>1</v>
      </c>
      <c r="C83" s="9">
        <v>0</v>
      </c>
    </row>
    <row r="84" spans="1:3" customFormat="1" ht="14" customHeight="1" x14ac:dyDescent="0.35">
      <c r="A84" s="5">
        <v>43912</v>
      </c>
      <c r="B84" s="10">
        <v>1</v>
      </c>
      <c r="C84" s="9">
        <v>0</v>
      </c>
    </row>
    <row r="85" spans="1:3" customFormat="1" ht="14" customHeight="1" x14ac:dyDescent="0.35">
      <c r="A85" s="5">
        <v>43913</v>
      </c>
      <c r="B85" s="10">
        <v>1</v>
      </c>
      <c r="C85" s="9">
        <v>0</v>
      </c>
    </row>
    <row r="86" spans="1:3" customFormat="1" ht="14" customHeight="1" x14ac:dyDescent="0.35">
      <c r="A86" s="5">
        <v>43914</v>
      </c>
      <c r="B86" s="10">
        <v>1</v>
      </c>
      <c r="C86" s="9">
        <v>0</v>
      </c>
    </row>
    <row r="87" spans="1:3" customFormat="1" ht="14" customHeight="1" x14ac:dyDescent="0.35">
      <c r="A87" s="5">
        <v>43915</v>
      </c>
      <c r="B87" s="10">
        <v>1</v>
      </c>
      <c r="C87" s="9">
        <v>0</v>
      </c>
    </row>
    <row r="88" spans="1:3" customFormat="1" ht="14" customHeight="1" x14ac:dyDescent="0.35">
      <c r="A88" s="5">
        <v>43916</v>
      </c>
      <c r="B88" s="10">
        <v>1</v>
      </c>
      <c r="C88" s="9">
        <v>0</v>
      </c>
    </row>
    <row r="89" spans="1:3" customFormat="1" ht="14" customHeight="1" x14ac:dyDescent="0.35">
      <c r="A89" s="5">
        <v>43917</v>
      </c>
      <c r="B89" s="10">
        <v>1</v>
      </c>
      <c r="C89" s="9">
        <v>0</v>
      </c>
    </row>
    <row r="90" spans="1:3" customFormat="1" ht="14" customHeight="1" x14ac:dyDescent="0.35">
      <c r="A90" s="5">
        <v>43918</v>
      </c>
      <c r="B90" s="10">
        <v>1</v>
      </c>
      <c r="C90" s="9">
        <v>0</v>
      </c>
    </row>
    <row r="91" spans="1:3" customFormat="1" ht="14" customHeight="1" x14ac:dyDescent="0.35">
      <c r="A91" s="5">
        <v>43919</v>
      </c>
      <c r="B91" s="10">
        <v>1</v>
      </c>
      <c r="C91" s="9">
        <v>0</v>
      </c>
    </row>
    <row r="92" spans="1:3" customFormat="1" ht="14" customHeight="1" x14ac:dyDescent="0.35">
      <c r="A92" s="5">
        <v>43920</v>
      </c>
      <c r="B92" s="10">
        <v>1</v>
      </c>
      <c r="C92" s="9">
        <v>0</v>
      </c>
    </row>
    <row r="93" spans="1:3" customFormat="1" ht="14" customHeight="1" x14ac:dyDescent="0.35">
      <c r="A93" s="5">
        <v>43921</v>
      </c>
      <c r="B93" s="10">
        <v>0.96040000000000003</v>
      </c>
      <c r="C93" s="9">
        <v>3.9600000000000003E-2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.06640625" defaultRowHeight="12.7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J94"/>
  <sheetViews>
    <sheetView showGridLines="0" workbookViewId="0">
      <selection activeCell="M13" sqref="M13"/>
    </sheetView>
  </sheetViews>
  <sheetFormatPr baseColWidth="10" defaultColWidth="9.06640625" defaultRowHeight="12.75" x14ac:dyDescent="0.35"/>
  <cols>
    <col min="1" max="1" width="10.86328125" customWidth="1"/>
    <col min="2" max="2" width="22.265625" bestFit="1" customWidth="1"/>
    <col min="3" max="3" width="15.59765625" customWidth="1"/>
    <col min="4" max="4" width="15.59765625" hidden="1" customWidth="1"/>
    <col min="5" max="10" width="15.59765625" customWidth="1"/>
  </cols>
  <sheetData>
    <row r="1" spans="1:10" ht="21" customHeight="1" thickBot="1" x14ac:dyDescent="0.4">
      <c r="A1" s="56" t="s">
        <v>1</v>
      </c>
      <c r="B1" s="56"/>
      <c r="C1" s="56"/>
      <c r="D1" s="56"/>
      <c r="E1" s="1"/>
      <c r="F1" s="1"/>
      <c r="G1" s="1"/>
      <c r="H1" s="1"/>
      <c r="I1" s="1"/>
      <c r="J1" s="1"/>
    </row>
    <row r="2" spans="1:10" ht="13.15" thickTop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4.15" customHeight="1" x14ac:dyDescent="0.35">
      <c r="A3" s="41" t="s">
        <v>9</v>
      </c>
      <c r="B3" s="49" t="s">
        <v>14</v>
      </c>
      <c r="C3" s="42" t="s">
        <v>5</v>
      </c>
      <c r="D3" s="60" t="s">
        <v>6</v>
      </c>
      <c r="E3" s="60"/>
      <c r="F3" s="42" t="s">
        <v>7</v>
      </c>
      <c r="G3" s="42" t="s">
        <v>8</v>
      </c>
      <c r="H3" s="42" t="s">
        <v>15</v>
      </c>
      <c r="I3" s="42" t="s">
        <v>16</v>
      </c>
      <c r="J3" s="50" t="s">
        <v>17</v>
      </c>
    </row>
    <row r="4" spans="1:10" ht="14.25" customHeight="1" x14ac:dyDescent="0.35">
      <c r="A4" s="43" t="s">
        <v>12</v>
      </c>
      <c r="B4" s="37"/>
      <c r="C4" s="38">
        <v>1063</v>
      </c>
      <c r="D4" s="58">
        <v>0</v>
      </c>
      <c r="E4" s="58"/>
      <c r="F4" s="38">
        <v>4</v>
      </c>
      <c r="G4" s="39">
        <v>1067</v>
      </c>
      <c r="H4" s="38">
        <v>756.59642522577599</v>
      </c>
      <c r="I4" s="38">
        <v>132.17873945155199</v>
      </c>
      <c r="J4" s="51">
        <v>624.41768581561598</v>
      </c>
    </row>
    <row r="5" spans="1:10" ht="14" customHeight="1" x14ac:dyDescent="0.35">
      <c r="A5" s="44">
        <v>43832</v>
      </c>
      <c r="B5" s="48"/>
      <c r="C5" s="38">
        <v>209</v>
      </c>
      <c r="D5" s="58">
        <v>0</v>
      </c>
      <c r="E5" s="58"/>
      <c r="F5" s="38">
        <v>0</v>
      </c>
      <c r="G5" s="39">
        <v>209</v>
      </c>
      <c r="H5" s="38">
        <v>699.41148365550202</v>
      </c>
      <c r="I5" s="38">
        <v>158.18181822009601</v>
      </c>
      <c r="J5" s="51">
        <v>541.22966543540701</v>
      </c>
    </row>
    <row r="6" spans="1:10" ht="14" customHeight="1" x14ac:dyDescent="0.35">
      <c r="A6" s="44">
        <v>43832</v>
      </c>
      <c r="B6" s="35" t="s">
        <v>25</v>
      </c>
      <c r="C6" s="40">
        <v>5</v>
      </c>
      <c r="D6" s="57">
        <v>0</v>
      </c>
      <c r="E6" s="57"/>
      <c r="F6" s="40">
        <v>0</v>
      </c>
      <c r="G6" s="36">
        <v>5</v>
      </c>
      <c r="H6" s="40">
        <v>841.6</v>
      </c>
      <c r="I6" s="40">
        <v>267.39999999999998</v>
      </c>
      <c r="J6" s="52">
        <v>574.20000000000005</v>
      </c>
    </row>
    <row r="7" spans="1:10" ht="14" customHeight="1" x14ac:dyDescent="0.35">
      <c r="A7" s="44">
        <v>43832</v>
      </c>
      <c r="B7" s="35" t="s">
        <v>27</v>
      </c>
      <c r="C7" s="40">
        <v>204</v>
      </c>
      <c r="D7" s="57">
        <v>0</v>
      </c>
      <c r="E7" s="57"/>
      <c r="F7" s="40">
        <v>0</v>
      </c>
      <c r="G7" s="36">
        <v>204</v>
      </c>
      <c r="H7" s="40">
        <v>695.92647099999999</v>
      </c>
      <c r="I7" s="40">
        <v>155.50490199999999</v>
      </c>
      <c r="J7" s="52">
        <v>540.42156899999998</v>
      </c>
    </row>
    <row r="8" spans="1:10" ht="14" customHeight="1" x14ac:dyDescent="0.35">
      <c r="A8" s="44">
        <v>43838</v>
      </c>
      <c r="B8" s="48"/>
      <c r="C8" s="38">
        <v>78</v>
      </c>
      <c r="D8" s="58">
        <v>0</v>
      </c>
      <c r="E8" s="58"/>
      <c r="F8" s="38">
        <v>0</v>
      </c>
      <c r="G8" s="39">
        <v>78</v>
      </c>
      <c r="H8" s="38">
        <v>873.79487211538503</v>
      </c>
      <c r="I8" s="38">
        <v>209.85897403846201</v>
      </c>
      <c r="J8" s="51">
        <v>663.93589711538505</v>
      </c>
    </row>
    <row r="9" spans="1:10" ht="14" customHeight="1" x14ac:dyDescent="0.35">
      <c r="A9" s="44">
        <v>43838</v>
      </c>
      <c r="B9" s="35" t="s">
        <v>25</v>
      </c>
      <c r="C9" s="40">
        <v>3</v>
      </c>
      <c r="D9" s="57">
        <v>0</v>
      </c>
      <c r="E9" s="57"/>
      <c r="F9" s="40">
        <v>0</v>
      </c>
      <c r="G9" s="36">
        <v>3</v>
      </c>
      <c r="H9" s="40">
        <v>1428</v>
      </c>
      <c r="I9" s="40">
        <v>640</v>
      </c>
      <c r="J9" s="52">
        <v>788</v>
      </c>
    </row>
    <row r="10" spans="1:10" ht="14" customHeight="1" x14ac:dyDescent="0.35">
      <c r="A10" s="44">
        <v>43838</v>
      </c>
      <c r="B10" s="35" t="s">
        <v>27</v>
      </c>
      <c r="C10" s="40">
        <v>75</v>
      </c>
      <c r="D10" s="57">
        <v>0</v>
      </c>
      <c r="E10" s="57"/>
      <c r="F10" s="40">
        <v>0</v>
      </c>
      <c r="G10" s="36">
        <v>75</v>
      </c>
      <c r="H10" s="40">
        <v>851.626667</v>
      </c>
      <c r="I10" s="40">
        <v>192.653333</v>
      </c>
      <c r="J10" s="52">
        <v>658.97333300000003</v>
      </c>
    </row>
    <row r="11" spans="1:10" ht="14" customHeight="1" x14ac:dyDescent="0.35">
      <c r="A11" s="44">
        <v>43845</v>
      </c>
      <c r="B11" s="48"/>
      <c r="C11" s="38">
        <v>15</v>
      </c>
      <c r="D11" s="58">
        <v>0</v>
      </c>
      <c r="E11" s="58"/>
      <c r="F11" s="38">
        <v>0</v>
      </c>
      <c r="G11" s="39">
        <v>15</v>
      </c>
      <c r="H11" s="38">
        <v>1512.7333333333299</v>
      </c>
      <c r="I11" s="38">
        <v>177.333333333333</v>
      </c>
      <c r="J11" s="51">
        <v>1335.4</v>
      </c>
    </row>
    <row r="12" spans="1:10" ht="14" customHeight="1" x14ac:dyDescent="0.35">
      <c r="A12" s="44">
        <v>43845</v>
      </c>
      <c r="B12" s="35" t="s">
        <v>21</v>
      </c>
      <c r="C12" s="40">
        <v>2</v>
      </c>
      <c r="D12" s="57">
        <v>0</v>
      </c>
      <c r="E12" s="57"/>
      <c r="F12" s="40">
        <v>0</v>
      </c>
      <c r="G12" s="36">
        <v>2</v>
      </c>
      <c r="H12" s="40">
        <v>1049.5</v>
      </c>
      <c r="I12" s="40">
        <v>150.5</v>
      </c>
      <c r="J12" s="52">
        <v>899</v>
      </c>
    </row>
    <row r="13" spans="1:10" ht="14" customHeight="1" x14ac:dyDescent="0.35">
      <c r="A13" s="44">
        <v>43845</v>
      </c>
      <c r="B13" s="35" t="s">
        <v>23</v>
      </c>
      <c r="C13" s="40">
        <v>6</v>
      </c>
      <c r="D13" s="57">
        <v>0</v>
      </c>
      <c r="E13" s="57"/>
      <c r="F13" s="40">
        <v>0</v>
      </c>
      <c r="G13" s="36">
        <v>6</v>
      </c>
      <c r="H13" s="40">
        <v>1645.166667</v>
      </c>
      <c r="I13" s="40">
        <v>102.333333</v>
      </c>
      <c r="J13" s="52">
        <v>1542.833333</v>
      </c>
    </row>
    <row r="14" spans="1:10" ht="14" customHeight="1" x14ac:dyDescent="0.35">
      <c r="A14" s="44">
        <v>43845</v>
      </c>
      <c r="B14" s="35" t="s">
        <v>24</v>
      </c>
      <c r="C14" s="40">
        <v>6</v>
      </c>
      <c r="D14" s="57">
        <v>0</v>
      </c>
      <c r="E14" s="57"/>
      <c r="F14" s="40">
        <v>0</v>
      </c>
      <c r="G14" s="36">
        <v>6</v>
      </c>
      <c r="H14" s="40">
        <v>1127.833333</v>
      </c>
      <c r="I14" s="40">
        <v>107.166667</v>
      </c>
      <c r="J14" s="52">
        <v>1020.666667</v>
      </c>
    </row>
    <row r="15" spans="1:10" ht="14" customHeight="1" x14ac:dyDescent="0.35">
      <c r="A15" s="44">
        <v>43845</v>
      </c>
      <c r="B15" s="35" t="s">
        <v>25</v>
      </c>
      <c r="C15" s="40">
        <v>1</v>
      </c>
      <c r="D15" s="57">
        <v>0</v>
      </c>
      <c r="E15" s="57"/>
      <c r="F15" s="40">
        <v>0</v>
      </c>
      <c r="G15" s="36">
        <v>1</v>
      </c>
      <c r="H15" s="40">
        <v>3954</v>
      </c>
      <c r="I15" s="40">
        <v>1102</v>
      </c>
      <c r="J15" s="52">
        <v>2852</v>
      </c>
    </row>
    <row r="16" spans="1:10" ht="14" customHeight="1" x14ac:dyDescent="0.35">
      <c r="A16" s="44">
        <v>43846</v>
      </c>
      <c r="B16" s="48"/>
      <c r="C16" s="38">
        <v>23</v>
      </c>
      <c r="D16" s="58">
        <v>0</v>
      </c>
      <c r="E16" s="58"/>
      <c r="F16" s="38">
        <v>0</v>
      </c>
      <c r="G16" s="39">
        <v>23</v>
      </c>
      <c r="H16" s="38">
        <v>1337.30434769565</v>
      </c>
      <c r="I16" s="38">
        <v>308.47826095652198</v>
      </c>
      <c r="J16" s="51">
        <v>1028.8260869999999</v>
      </c>
    </row>
    <row r="17" spans="1:10" ht="14" customHeight="1" x14ac:dyDescent="0.35">
      <c r="A17" s="44">
        <v>43846</v>
      </c>
      <c r="B17" s="35" t="s">
        <v>21</v>
      </c>
      <c r="C17" s="40">
        <v>3</v>
      </c>
      <c r="D17" s="57">
        <v>0</v>
      </c>
      <c r="E17" s="57"/>
      <c r="F17" s="40">
        <v>0</v>
      </c>
      <c r="G17" s="36">
        <v>3</v>
      </c>
      <c r="H17" s="40">
        <v>1181.333333</v>
      </c>
      <c r="I17" s="40">
        <v>135</v>
      </c>
      <c r="J17" s="52">
        <v>1046.333333</v>
      </c>
    </row>
    <row r="18" spans="1:10" ht="14" customHeight="1" x14ac:dyDescent="0.35">
      <c r="A18" s="44">
        <v>43846</v>
      </c>
      <c r="B18" s="35" t="s">
        <v>23</v>
      </c>
      <c r="C18" s="40">
        <v>6</v>
      </c>
      <c r="D18" s="57">
        <v>0</v>
      </c>
      <c r="E18" s="57"/>
      <c r="F18" s="40">
        <v>0</v>
      </c>
      <c r="G18" s="36">
        <v>6</v>
      </c>
      <c r="H18" s="40">
        <v>1612.833333</v>
      </c>
      <c r="I18" s="40">
        <v>205.16666699999999</v>
      </c>
      <c r="J18" s="52">
        <v>1407.666667</v>
      </c>
    </row>
    <row r="19" spans="1:10" ht="14" customHeight="1" x14ac:dyDescent="0.35">
      <c r="A19" s="44">
        <v>43846</v>
      </c>
      <c r="B19" s="35" t="s">
        <v>24</v>
      </c>
      <c r="C19" s="40">
        <v>6</v>
      </c>
      <c r="D19" s="57">
        <v>0</v>
      </c>
      <c r="E19" s="57"/>
      <c r="F19" s="40">
        <v>0</v>
      </c>
      <c r="G19" s="36">
        <v>6</v>
      </c>
      <c r="H19" s="40">
        <v>641.33333300000004</v>
      </c>
      <c r="I19" s="40">
        <v>106.166667</v>
      </c>
      <c r="J19" s="52">
        <v>535.16666699999996</v>
      </c>
    </row>
    <row r="20" spans="1:10" ht="14" customHeight="1" x14ac:dyDescent="0.35">
      <c r="A20" s="44">
        <v>43846</v>
      </c>
      <c r="B20" s="35" t="s">
        <v>25</v>
      </c>
      <c r="C20" s="40">
        <v>2</v>
      </c>
      <c r="D20" s="57">
        <v>0</v>
      </c>
      <c r="E20" s="57"/>
      <c r="F20" s="40">
        <v>0</v>
      </c>
      <c r="G20" s="36">
        <v>2</v>
      </c>
      <c r="H20" s="40">
        <v>3328</v>
      </c>
      <c r="I20" s="40">
        <v>1304.5</v>
      </c>
      <c r="J20" s="52">
        <v>2023.5</v>
      </c>
    </row>
    <row r="21" spans="1:10" ht="14" customHeight="1" x14ac:dyDescent="0.35">
      <c r="A21" s="44">
        <v>43846</v>
      </c>
      <c r="B21" s="35" t="s">
        <v>27</v>
      </c>
      <c r="C21" s="40">
        <v>6</v>
      </c>
      <c r="D21" s="57">
        <v>0</v>
      </c>
      <c r="E21" s="57"/>
      <c r="F21" s="40">
        <v>0</v>
      </c>
      <c r="G21" s="36">
        <v>6</v>
      </c>
      <c r="H21" s="40">
        <v>1172.166667</v>
      </c>
      <c r="I21" s="40">
        <v>368.83333299999998</v>
      </c>
      <c r="J21" s="52">
        <v>803.33333300000004</v>
      </c>
    </row>
    <row r="22" spans="1:10" ht="14" customHeight="1" x14ac:dyDescent="0.35">
      <c r="A22" s="44">
        <v>43850</v>
      </c>
      <c r="B22" s="48"/>
      <c r="C22" s="38">
        <v>15</v>
      </c>
      <c r="D22" s="58">
        <v>0</v>
      </c>
      <c r="E22" s="58"/>
      <c r="F22" s="38">
        <v>0</v>
      </c>
      <c r="G22" s="39">
        <v>15</v>
      </c>
      <c r="H22" s="38">
        <v>796.66666659999999</v>
      </c>
      <c r="I22" s="38">
        <v>147.66666660000001</v>
      </c>
      <c r="J22" s="51">
        <v>649.00000020000004</v>
      </c>
    </row>
    <row r="23" spans="1:10" ht="14" customHeight="1" x14ac:dyDescent="0.35">
      <c r="A23" s="44">
        <v>43850</v>
      </c>
      <c r="B23" s="35" t="s">
        <v>21</v>
      </c>
      <c r="C23" s="40">
        <v>3</v>
      </c>
      <c r="D23" s="57">
        <v>0</v>
      </c>
      <c r="E23" s="57"/>
      <c r="F23" s="40">
        <v>0</v>
      </c>
      <c r="G23" s="36">
        <v>3</v>
      </c>
      <c r="H23" s="40">
        <v>667</v>
      </c>
      <c r="I23" s="40">
        <v>150.33333300000001</v>
      </c>
      <c r="J23" s="52">
        <v>516.66666699999996</v>
      </c>
    </row>
    <row r="24" spans="1:10" ht="14" customHeight="1" x14ac:dyDescent="0.35">
      <c r="A24" s="44">
        <v>43850</v>
      </c>
      <c r="B24" s="35" t="s">
        <v>23</v>
      </c>
      <c r="C24" s="40">
        <v>3</v>
      </c>
      <c r="D24" s="57">
        <v>0</v>
      </c>
      <c r="E24" s="57"/>
      <c r="F24" s="40">
        <v>0</v>
      </c>
      <c r="G24" s="36">
        <v>3</v>
      </c>
      <c r="H24" s="40">
        <v>786</v>
      </c>
      <c r="I24" s="40">
        <v>139</v>
      </c>
      <c r="J24" s="52">
        <v>647</v>
      </c>
    </row>
    <row r="25" spans="1:10" ht="14" customHeight="1" x14ac:dyDescent="0.35">
      <c r="A25" s="44">
        <v>43850</v>
      </c>
      <c r="B25" s="35" t="s">
        <v>24</v>
      </c>
      <c r="C25" s="40">
        <v>3</v>
      </c>
      <c r="D25" s="57">
        <v>0</v>
      </c>
      <c r="E25" s="57"/>
      <c r="F25" s="40">
        <v>0</v>
      </c>
      <c r="G25" s="36">
        <v>3</v>
      </c>
      <c r="H25" s="40">
        <v>794.33333300000004</v>
      </c>
      <c r="I25" s="40">
        <v>96.666667000000004</v>
      </c>
      <c r="J25" s="52">
        <v>697.66666699999996</v>
      </c>
    </row>
    <row r="26" spans="1:10" ht="14" customHeight="1" x14ac:dyDescent="0.35">
      <c r="A26" s="44">
        <v>43850</v>
      </c>
      <c r="B26" s="35" t="s">
        <v>25</v>
      </c>
      <c r="C26" s="40">
        <v>3</v>
      </c>
      <c r="D26" s="57">
        <v>0</v>
      </c>
      <c r="E26" s="57"/>
      <c r="F26" s="40">
        <v>0</v>
      </c>
      <c r="G26" s="36">
        <v>3</v>
      </c>
      <c r="H26" s="40">
        <v>981.66666699999996</v>
      </c>
      <c r="I26" s="40">
        <v>236</v>
      </c>
      <c r="J26" s="52">
        <v>745.66666699999996</v>
      </c>
    </row>
    <row r="27" spans="1:10" ht="14" customHeight="1" x14ac:dyDescent="0.35">
      <c r="A27" s="44">
        <v>43850</v>
      </c>
      <c r="B27" s="35" t="s">
        <v>26</v>
      </c>
      <c r="C27" s="40">
        <v>3</v>
      </c>
      <c r="D27" s="57">
        <v>0</v>
      </c>
      <c r="E27" s="57"/>
      <c r="F27" s="40">
        <v>0</v>
      </c>
      <c r="G27" s="36">
        <v>3</v>
      </c>
      <c r="H27" s="40">
        <v>754.33333300000004</v>
      </c>
      <c r="I27" s="40">
        <v>116.333333</v>
      </c>
      <c r="J27" s="52">
        <v>638</v>
      </c>
    </row>
    <row r="28" spans="1:10" ht="14" customHeight="1" x14ac:dyDescent="0.35">
      <c r="A28" s="44">
        <v>43853</v>
      </c>
      <c r="B28" s="48"/>
      <c r="C28" s="38">
        <v>68</v>
      </c>
      <c r="D28" s="58">
        <v>0</v>
      </c>
      <c r="E28" s="58"/>
      <c r="F28" s="38">
        <v>0</v>
      </c>
      <c r="G28" s="39">
        <v>68</v>
      </c>
      <c r="H28" s="38">
        <v>999.220588323529</v>
      </c>
      <c r="I28" s="38">
        <v>117.55882375</v>
      </c>
      <c r="J28" s="51">
        <v>881.66176457352901</v>
      </c>
    </row>
    <row r="29" spans="1:10" ht="14" customHeight="1" x14ac:dyDescent="0.35">
      <c r="A29" s="44">
        <v>43853</v>
      </c>
      <c r="B29" s="35" t="s">
        <v>25</v>
      </c>
      <c r="C29" s="40">
        <v>3</v>
      </c>
      <c r="D29" s="57">
        <v>0</v>
      </c>
      <c r="E29" s="57"/>
      <c r="F29" s="40">
        <v>0</v>
      </c>
      <c r="G29" s="36">
        <v>3</v>
      </c>
      <c r="H29" s="40">
        <v>1629.666667</v>
      </c>
      <c r="I29" s="40">
        <v>191</v>
      </c>
      <c r="J29" s="52">
        <v>1438.666667</v>
      </c>
    </row>
    <row r="30" spans="1:10" ht="14" customHeight="1" x14ac:dyDescent="0.35">
      <c r="A30" s="44">
        <v>43853</v>
      </c>
      <c r="B30" s="35" t="s">
        <v>27</v>
      </c>
      <c r="C30" s="40">
        <v>65</v>
      </c>
      <c r="D30" s="57">
        <v>0</v>
      </c>
      <c r="E30" s="57"/>
      <c r="F30" s="40">
        <v>0</v>
      </c>
      <c r="G30" s="36">
        <v>65</v>
      </c>
      <c r="H30" s="40">
        <v>970.12307699999997</v>
      </c>
      <c r="I30" s="40">
        <v>114.169231</v>
      </c>
      <c r="J30" s="52">
        <v>855.953846</v>
      </c>
    </row>
    <row r="31" spans="1:10" ht="14" customHeight="1" x14ac:dyDescent="0.35">
      <c r="A31" s="44">
        <v>43859</v>
      </c>
      <c r="B31" s="48"/>
      <c r="C31" s="38">
        <v>28</v>
      </c>
      <c r="D31" s="58">
        <v>0</v>
      </c>
      <c r="E31" s="58"/>
      <c r="F31" s="38">
        <v>4</v>
      </c>
      <c r="G31" s="39">
        <v>32</v>
      </c>
      <c r="H31" s="38">
        <v>1010.24999992857</v>
      </c>
      <c r="I31" s="38">
        <v>136.535714214286</v>
      </c>
      <c r="J31" s="51">
        <v>873.71428571428601</v>
      </c>
    </row>
    <row r="32" spans="1:10" ht="14" customHeight="1" x14ac:dyDescent="0.35">
      <c r="A32" s="44">
        <v>43859</v>
      </c>
      <c r="B32" s="35" t="s">
        <v>21</v>
      </c>
      <c r="C32" s="40">
        <v>6</v>
      </c>
      <c r="D32" s="57">
        <v>0</v>
      </c>
      <c r="E32" s="57"/>
      <c r="F32" s="40">
        <v>0</v>
      </c>
      <c r="G32" s="36">
        <v>6</v>
      </c>
      <c r="H32" s="40">
        <v>667.33333300000004</v>
      </c>
      <c r="I32" s="40">
        <v>139.5</v>
      </c>
      <c r="J32" s="52">
        <v>527.83333300000004</v>
      </c>
    </row>
    <row r="33" spans="1:10" ht="14" customHeight="1" x14ac:dyDescent="0.35">
      <c r="A33" s="44">
        <v>43859</v>
      </c>
      <c r="B33" s="35" t="s">
        <v>23</v>
      </c>
      <c r="C33" s="40">
        <v>6</v>
      </c>
      <c r="D33" s="57">
        <v>0</v>
      </c>
      <c r="E33" s="57"/>
      <c r="F33" s="40">
        <v>0</v>
      </c>
      <c r="G33" s="36">
        <v>6</v>
      </c>
      <c r="H33" s="40">
        <v>913</v>
      </c>
      <c r="I33" s="40">
        <v>115.333333</v>
      </c>
      <c r="J33" s="52">
        <v>797.66666699999996</v>
      </c>
    </row>
    <row r="34" spans="1:10" ht="14" customHeight="1" x14ac:dyDescent="0.35">
      <c r="A34" s="44">
        <v>43859</v>
      </c>
      <c r="B34" s="35" t="s">
        <v>24</v>
      </c>
      <c r="C34" s="40">
        <v>0</v>
      </c>
      <c r="D34" s="57">
        <v>0</v>
      </c>
      <c r="E34" s="57"/>
      <c r="F34" s="40">
        <v>4</v>
      </c>
      <c r="G34" s="36">
        <v>4</v>
      </c>
      <c r="H34" s="40"/>
      <c r="I34" s="40"/>
      <c r="J34" s="52"/>
    </row>
    <row r="35" spans="1:10" ht="14" customHeight="1" x14ac:dyDescent="0.35">
      <c r="A35" s="44">
        <v>43859</v>
      </c>
      <c r="B35" s="35" t="s">
        <v>25</v>
      </c>
      <c r="C35" s="40">
        <v>10</v>
      </c>
      <c r="D35" s="57">
        <v>0</v>
      </c>
      <c r="E35" s="57"/>
      <c r="F35" s="40">
        <v>0</v>
      </c>
      <c r="G35" s="36">
        <v>10</v>
      </c>
      <c r="H35" s="40">
        <v>1288.9000000000001</v>
      </c>
      <c r="I35" s="40">
        <v>169.1</v>
      </c>
      <c r="J35" s="52">
        <v>1119.8</v>
      </c>
    </row>
    <row r="36" spans="1:10" ht="14" customHeight="1" x14ac:dyDescent="0.35">
      <c r="A36" s="44">
        <v>43859</v>
      </c>
      <c r="B36" s="35" t="s">
        <v>26</v>
      </c>
      <c r="C36" s="40">
        <v>6</v>
      </c>
      <c r="D36" s="57">
        <v>0</v>
      </c>
      <c r="E36" s="57"/>
      <c r="F36" s="40">
        <v>0</v>
      </c>
      <c r="G36" s="36">
        <v>6</v>
      </c>
      <c r="H36" s="40">
        <v>986</v>
      </c>
      <c r="I36" s="40">
        <v>100.5</v>
      </c>
      <c r="J36" s="52">
        <v>885.5</v>
      </c>
    </row>
    <row r="37" spans="1:10" ht="14" customHeight="1" x14ac:dyDescent="0.35">
      <c r="A37" s="44">
        <v>43860</v>
      </c>
      <c r="B37" s="48"/>
      <c r="C37" s="38">
        <v>20</v>
      </c>
      <c r="D37" s="58">
        <v>0</v>
      </c>
      <c r="E37" s="58"/>
      <c r="F37" s="38">
        <v>0</v>
      </c>
      <c r="G37" s="39">
        <v>20</v>
      </c>
      <c r="H37" s="38">
        <v>904.70000010000001</v>
      </c>
      <c r="I37" s="38">
        <v>134.29999989999999</v>
      </c>
      <c r="J37" s="51">
        <v>770.39999984999997</v>
      </c>
    </row>
    <row r="38" spans="1:10" ht="14" customHeight="1" x14ac:dyDescent="0.35">
      <c r="A38" s="44">
        <v>43860</v>
      </c>
      <c r="B38" s="35" t="s">
        <v>21</v>
      </c>
      <c r="C38" s="40">
        <v>4</v>
      </c>
      <c r="D38" s="57">
        <v>0</v>
      </c>
      <c r="E38" s="57"/>
      <c r="F38" s="40">
        <v>0</v>
      </c>
      <c r="G38" s="36">
        <v>4</v>
      </c>
      <c r="H38" s="40">
        <v>840</v>
      </c>
      <c r="I38" s="40">
        <v>129.25</v>
      </c>
      <c r="J38" s="52">
        <v>710.75</v>
      </c>
    </row>
    <row r="39" spans="1:10" ht="14" customHeight="1" x14ac:dyDescent="0.35">
      <c r="A39" s="44">
        <v>43860</v>
      </c>
      <c r="B39" s="35" t="s">
        <v>23</v>
      </c>
      <c r="C39" s="40">
        <v>4</v>
      </c>
      <c r="D39" s="57">
        <v>0</v>
      </c>
      <c r="E39" s="57"/>
      <c r="F39" s="40">
        <v>0</v>
      </c>
      <c r="G39" s="36">
        <v>4</v>
      </c>
      <c r="H39" s="40">
        <v>618.75</v>
      </c>
      <c r="I39" s="40">
        <v>110.25</v>
      </c>
      <c r="J39" s="52">
        <v>508.5</v>
      </c>
    </row>
    <row r="40" spans="1:10" ht="14" customHeight="1" x14ac:dyDescent="0.35">
      <c r="A40" s="44">
        <v>43860</v>
      </c>
      <c r="B40" s="35" t="s">
        <v>24</v>
      </c>
      <c r="C40" s="40">
        <v>1</v>
      </c>
      <c r="D40" s="57">
        <v>0</v>
      </c>
      <c r="E40" s="57"/>
      <c r="F40" s="40">
        <v>0</v>
      </c>
      <c r="G40" s="36">
        <v>1</v>
      </c>
      <c r="H40" s="40">
        <v>997</v>
      </c>
      <c r="I40" s="40">
        <v>101</v>
      </c>
      <c r="J40" s="52">
        <v>896</v>
      </c>
    </row>
    <row r="41" spans="1:10" ht="14" customHeight="1" x14ac:dyDescent="0.35">
      <c r="A41" s="44">
        <v>43860</v>
      </c>
      <c r="B41" s="35" t="s">
        <v>25</v>
      </c>
      <c r="C41" s="40">
        <v>7</v>
      </c>
      <c r="D41" s="57">
        <v>0</v>
      </c>
      <c r="E41" s="57"/>
      <c r="F41" s="40">
        <v>0</v>
      </c>
      <c r="G41" s="36">
        <v>7</v>
      </c>
      <c r="H41" s="40">
        <v>1052.7142859999999</v>
      </c>
      <c r="I41" s="40">
        <v>181.28571400000001</v>
      </c>
      <c r="J41" s="52">
        <v>871.42857100000003</v>
      </c>
    </row>
    <row r="42" spans="1:10" ht="14" customHeight="1" x14ac:dyDescent="0.35">
      <c r="A42" s="44">
        <v>43860</v>
      </c>
      <c r="B42" s="35" t="s">
        <v>26</v>
      </c>
      <c r="C42" s="40">
        <v>4</v>
      </c>
      <c r="D42" s="57">
        <v>0</v>
      </c>
      <c r="E42" s="57"/>
      <c r="F42" s="40">
        <v>0</v>
      </c>
      <c r="G42" s="36">
        <v>4</v>
      </c>
      <c r="H42" s="40">
        <v>973.25</v>
      </c>
      <c r="I42" s="40">
        <v>89.5</v>
      </c>
      <c r="J42" s="52">
        <v>883.75</v>
      </c>
    </row>
    <row r="43" spans="1:10" ht="14" customHeight="1" x14ac:dyDescent="0.35">
      <c r="A43" s="44">
        <v>43887</v>
      </c>
      <c r="B43" s="48"/>
      <c r="C43" s="38">
        <v>5</v>
      </c>
      <c r="D43" s="58">
        <v>0</v>
      </c>
      <c r="E43" s="58"/>
      <c r="F43" s="38">
        <v>0</v>
      </c>
      <c r="G43" s="39">
        <v>5</v>
      </c>
      <c r="H43" s="38">
        <v>788.8</v>
      </c>
      <c r="I43" s="38">
        <v>115.4</v>
      </c>
      <c r="J43" s="51">
        <v>673.4</v>
      </c>
    </row>
    <row r="44" spans="1:10" ht="14" customHeight="1" x14ac:dyDescent="0.35">
      <c r="A44" s="44">
        <v>43887</v>
      </c>
      <c r="B44" s="35" t="s">
        <v>21</v>
      </c>
      <c r="C44" s="40">
        <v>1</v>
      </c>
      <c r="D44" s="57">
        <v>0</v>
      </c>
      <c r="E44" s="57"/>
      <c r="F44" s="40">
        <v>0</v>
      </c>
      <c r="G44" s="36">
        <v>1</v>
      </c>
      <c r="H44" s="40">
        <v>870</v>
      </c>
      <c r="I44" s="40">
        <v>108</v>
      </c>
      <c r="J44" s="52">
        <v>762</v>
      </c>
    </row>
    <row r="45" spans="1:10" ht="14" customHeight="1" x14ac:dyDescent="0.35">
      <c r="A45" s="44">
        <v>43887</v>
      </c>
      <c r="B45" s="35" t="s">
        <v>22</v>
      </c>
      <c r="C45" s="40">
        <v>1</v>
      </c>
      <c r="D45" s="57">
        <v>0</v>
      </c>
      <c r="E45" s="57"/>
      <c r="F45" s="40">
        <v>0</v>
      </c>
      <c r="G45" s="36">
        <v>1</v>
      </c>
      <c r="H45" s="40">
        <v>724</v>
      </c>
      <c r="I45" s="40">
        <v>88</v>
      </c>
      <c r="J45" s="52">
        <v>636</v>
      </c>
    </row>
    <row r="46" spans="1:10" ht="14" customHeight="1" x14ac:dyDescent="0.35">
      <c r="A46" s="44">
        <v>43887</v>
      </c>
      <c r="B46" s="35" t="s">
        <v>23</v>
      </c>
      <c r="C46" s="40">
        <v>1</v>
      </c>
      <c r="D46" s="57">
        <v>0</v>
      </c>
      <c r="E46" s="57"/>
      <c r="F46" s="40">
        <v>0</v>
      </c>
      <c r="G46" s="36">
        <v>1</v>
      </c>
      <c r="H46" s="40">
        <v>1086</v>
      </c>
      <c r="I46" s="40">
        <v>115</v>
      </c>
      <c r="J46" s="52">
        <v>971</v>
      </c>
    </row>
    <row r="47" spans="1:10" ht="14" customHeight="1" x14ac:dyDescent="0.35">
      <c r="A47" s="44">
        <v>43887</v>
      </c>
      <c r="B47" s="35" t="s">
        <v>25</v>
      </c>
      <c r="C47" s="40">
        <v>1</v>
      </c>
      <c r="D47" s="57">
        <v>0</v>
      </c>
      <c r="E47" s="57"/>
      <c r="F47" s="40">
        <v>0</v>
      </c>
      <c r="G47" s="36">
        <v>1</v>
      </c>
      <c r="H47" s="40">
        <v>767</v>
      </c>
      <c r="I47" s="40">
        <v>177</v>
      </c>
      <c r="J47" s="52">
        <v>590</v>
      </c>
    </row>
    <row r="48" spans="1:10" ht="14" customHeight="1" x14ac:dyDescent="0.35">
      <c r="A48" s="44">
        <v>43887</v>
      </c>
      <c r="B48" s="35" t="s">
        <v>26</v>
      </c>
      <c r="C48" s="40">
        <v>1</v>
      </c>
      <c r="D48" s="57">
        <v>0</v>
      </c>
      <c r="E48" s="57"/>
      <c r="F48" s="40">
        <v>0</v>
      </c>
      <c r="G48" s="36">
        <v>1</v>
      </c>
      <c r="H48" s="40">
        <v>497</v>
      </c>
      <c r="I48" s="40">
        <v>89</v>
      </c>
      <c r="J48" s="52">
        <v>408</v>
      </c>
    </row>
    <row r="49" spans="1:10" ht="14" customHeight="1" x14ac:dyDescent="0.35">
      <c r="A49" s="44">
        <v>43893</v>
      </c>
      <c r="B49" s="48"/>
      <c r="C49" s="38">
        <v>37</v>
      </c>
      <c r="D49" s="58">
        <v>0</v>
      </c>
      <c r="E49" s="58"/>
      <c r="F49" s="38">
        <v>0</v>
      </c>
      <c r="G49" s="39">
        <v>37</v>
      </c>
      <c r="H49" s="38">
        <v>570.35135102702702</v>
      </c>
      <c r="I49" s="38">
        <v>103.97297254054099</v>
      </c>
      <c r="J49" s="51">
        <v>466.37837848648599</v>
      </c>
    </row>
    <row r="50" spans="1:10" ht="14" customHeight="1" x14ac:dyDescent="0.35">
      <c r="A50" s="44">
        <v>43893</v>
      </c>
      <c r="B50" s="35" t="s">
        <v>25</v>
      </c>
      <c r="C50" s="40">
        <v>1</v>
      </c>
      <c r="D50" s="57">
        <v>0</v>
      </c>
      <c r="E50" s="57"/>
      <c r="F50" s="40">
        <v>0</v>
      </c>
      <c r="G50" s="36">
        <v>1</v>
      </c>
      <c r="H50" s="40">
        <v>1300</v>
      </c>
      <c r="I50" s="40">
        <v>168</v>
      </c>
      <c r="J50" s="52">
        <v>1132</v>
      </c>
    </row>
    <row r="51" spans="1:10" ht="14" customHeight="1" x14ac:dyDescent="0.35">
      <c r="A51" s="44">
        <v>43893</v>
      </c>
      <c r="B51" s="35" t="s">
        <v>26</v>
      </c>
      <c r="C51" s="40">
        <v>36</v>
      </c>
      <c r="D51" s="57">
        <v>0</v>
      </c>
      <c r="E51" s="57"/>
      <c r="F51" s="40">
        <v>0</v>
      </c>
      <c r="G51" s="36">
        <v>36</v>
      </c>
      <c r="H51" s="40">
        <v>550.08333300000004</v>
      </c>
      <c r="I51" s="40">
        <v>102.194444</v>
      </c>
      <c r="J51" s="52">
        <v>447.88888900000001</v>
      </c>
    </row>
    <row r="52" spans="1:10" ht="14" customHeight="1" x14ac:dyDescent="0.35">
      <c r="A52" s="44">
        <v>43894</v>
      </c>
      <c r="B52" s="48"/>
      <c r="C52" s="38">
        <v>65</v>
      </c>
      <c r="D52" s="58">
        <v>0</v>
      </c>
      <c r="E52" s="58"/>
      <c r="F52" s="38">
        <v>0</v>
      </c>
      <c r="G52" s="39">
        <v>65</v>
      </c>
      <c r="H52" s="38">
        <v>656.24615347692304</v>
      </c>
      <c r="I52" s="38">
        <v>89.353846399999995</v>
      </c>
      <c r="J52" s="51">
        <v>566.89230763076898</v>
      </c>
    </row>
    <row r="53" spans="1:10" ht="14" customHeight="1" x14ac:dyDescent="0.35">
      <c r="A53" s="44">
        <v>43894</v>
      </c>
      <c r="B53" s="35" t="s">
        <v>21</v>
      </c>
      <c r="C53" s="40">
        <v>1</v>
      </c>
      <c r="D53" s="57">
        <v>0</v>
      </c>
      <c r="E53" s="57"/>
      <c r="F53" s="40">
        <v>0</v>
      </c>
      <c r="G53" s="36">
        <v>1</v>
      </c>
      <c r="H53" s="40">
        <v>945</v>
      </c>
      <c r="I53" s="40">
        <v>83</v>
      </c>
      <c r="J53" s="52">
        <v>862</v>
      </c>
    </row>
    <row r="54" spans="1:10" ht="14" customHeight="1" x14ac:dyDescent="0.35">
      <c r="A54" s="44">
        <v>43894</v>
      </c>
      <c r="B54" s="35" t="s">
        <v>24</v>
      </c>
      <c r="C54" s="40">
        <v>1</v>
      </c>
      <c r="D54" s="57">
        <v>0</v>
      </c>
      <c r="E54" s="57"/>
      <c r="F54" s="40">
        <v>0</v>
      </c>
      <c r="G54" s="36">
        <v>1</v>
      </c>
      <c r="H54" s="40">
        <v>775</v>
      </c>
      <c r="I54" s="40">
        <v>72</v>
      </c>
      <c r="J54" s="52">
        <v>703</v>
      </c>
    </row>
    <row r="55" spans="1:10" ht="14" customHeight="1" x14ac:dyDescent="0.35">
      <c r="A55" s="44">
        <v>43894</v>
      </c>
      <c r="B55" s="35" t="s">
        <v>25</v>
      </c>
      <c r="C55" s="40">
        <v>3</v>
      </c>
      <c r="D55" s="57">
        <v>0</v>
      </c>
      <c r="E55" s="57"/>
      <c r="F55" s="40">
        <v>0</v>
      </c>
      <c r="G55" s="36">
        <v>3</v>
      </c>
      <c r="H55" s="40">
        <v>1011.33333333333</v>
      </c>
      <c r="I55" s="40">
        <v>163.666666666667</v>
      </c>
      <c r="J55" s="52">
        <v>847.66666666666697</v>
      </c>
    </row>
    <row r="56" spans="1:10" ht="14" customHeight="1" x14ac:dyDescent="0.35">
      <c r="A56" s="44">
        <v>43894</v>
      </c>
      <c r="B56" s="35" t="s">
        <v>26</v>
      </c>
      <c r="C56" s="40">
        <v>60</v>
      </c>
      <c r="D56" s="57">
        <v>0</v>
      </c>
      <c r="E56" s="57"/>
      <c r="F56" s="40">
        <v>0</v>
      </c>
      <c r="G56" s="36">
        <v>60</v>
      </c>
      <c r="H56" s="40">
        <v>631.69999959999996</v>
      </c>
      <c r="I56" s="40">
        <v>86.033333600000006</v>
      </c>
      <c r="J56" s="52">
        <v>545.66666659999999</v>
      </c>
    </row>
    <row r="57" spans="1:10" ht="14" customHeight="1" x14ac:dyDescent="0.35">
      <c r="A57" s="44">
        <v>43896</v>
      </c>
      <c r="B57" s="48"/>
      <c r="C57" s="38">
        <v>37</v>
      </c>
      <c r="D57" s="58">
        <v>0</v>
      </c>
      <c r="E57" s="58"/>
      <c r="F57" s="38">
        <v>0</v>
      </c>
      <c r="G57" s="39">
        <v>37</v>
      </c>
      <c r="H57" s="38">
        <v>503.40540518918903</v>
      </c>
      <c r="I57" s="38">
        <v>77.459459891891896</v>
      </c>
      <c r="J57" s="51">
        <v>425.94594627026999</v>
      </c>
    </row>
    <row r="58" spans="1:10" ht="14" customHeight="1" x14ac:dyDescent="0.35">
      <c r="A58" s="44">
        <v>43896</v>
      </c>
      <c r="B58" s="35" t="s">
        <v>25</v>
      </c>
      <c r="C58" s="40">
        <v>1</v>
      </c>
      <c r="D58" s="57">
        <v>0</v>
      </c>
      <c r="E58" s="57"/>
      <c r="F58" s="40">
        <v>0</v>
      </c>
      <c r="G58" s="36">
        <v>1</v>
      </c>
      <c r="H58" s="40">
        <v>924</v>
      </c>
      <c r="I58" s="40">
        <v>164</v>
      </c>
      <c r="J58" s="52">
        <v>760</v>
      </c>
    </row>
    <row r="59" spans="1:10" ht="14" customHeight="1" x14ac:dyDescent="0.35">
      <c r="A59" s="44">
        <v>43896</v>
      </c>
      <c r="B59" s="35" t="s">
        <v>26</v>
      </c>
      <c r="C59" s="40">
        <v>36</v>
      </c>
      <c r="D59" s="57">
        <v>0</v>
      </c>
      <c r="E59" s="57"/>
      <c r="F59" s="40">
        <v>0</v>
      </c>
      <c r="G59" s="36">
        <v>36</v>
      </c>
      <c r="H59" s="40">
        <v>491.72222199999999</v>
      </c>
      <c r="I59" s="40">
        <v>75.055555999999996</v>
      </c>
      <c r="J59" s="52">
        <v>416.66666700000002</v>
      </c>
    </row>
    <row r="60" spans="1:10" ht="14" customHeight="1" x14ac:dyDescent="0.35">
      <c r="A60" s="44">
        <v>43897</v>
      </c>
      <c r="B60" s="48"/>
      <c r="C60" s="38">
        <v>38</v>
      </c>
      <c r="D60" s="58">
        <v>0</v>
      </c>
      <c r="E60" s="58"/>
      <c r="F60" s="38">
        <v>0</v>
      </c>
      <c r="G60" s="39">
        <v>38</v>
      </c>
      <c r="H60" s="38">
        <v>742.92105305263203</v>
      </c>
      <c r="I60" s="38">
        <v>84.1842103157895</v>
      </c>
      <c r="J60" s="51">
        <v>658.73684178947406</v>
      </c>
    </row>
    <row r="61" spans="1:10" ht="14" customHeight="1" x14ac:dyDescent="0.35">
      <c r="A61" s="44">
        <v>43897</v>
      </c>
      <c r="B61" s="35" t="s">
        <v>25</v>
      </c>
      <c r="C61" s="40">
        <v>2</v>
      </c>
      <c r="D61" s="57">
        <v>0</v>
      </c>
      <c r="E61" s="57"/>
      <c r="F61" s="40">
        <v>0</v>
      </c>
      <c r="G61" s="36">
        <v>2</v>
      </c>
      <c r="H61" s="40">
        <v>1069</v>
      </c>
      <c r="I61" s="40">
        <v>173.5</v>
      </c>
      <c r="J61" s="52">
        <v>895.5</v>
      </c>
    </row>
    <row r="62" spans="1:10" ht="14" customHeight="1" x14ac:dyDescent="0.35">
      <c r="A62" s="44">
        <v>43897</v>
      </c>
      <c r="B62" s="35" t="s">
        <v>26</v>
      </c>
      <c r="C62" s="40">
        <v>36</v>
      </c>
      <c r="D62" s="57">
        <v>0</v>
      </c>
      <c r="E62" s="57"/>
      <c r="F62" s="40">
        <v>0</v>
      </c>
      <c r="G62" s="36">
        <v>36</v>
      </c>
      <c r="H62" s="40">
        <v>724.80555600000002</v>
      </c>
      <c r="I62" s="40">
        <v>79.222222000000002</v>
      </c>
      <c r="J62" s="52">
        <v>645.58333300000004</v>
      </c>
    </row>
    <row r="63" spans="1:10" ht="14" customHeight="1" x14ac:dyDescent="0.35">
      <c r="A63" s="44">
        <v>43899</v>
      </c>
      <c r="B63" s="48"/>
      <c r="C63" s="38">
        <v>38</v>
      </c>
      <c r="D63" s="58">
        <v>0</v>
      </c>
      <c r="E63" s="58"/>
      <c r="F63" s="38">
        <v>0</v>
      </c>
      <c r="G63" s="39">
        <v>38</v>
      </c>
      <c r="H63" s="38">
        <v>677.94736873684201</v>
      </c>
      <c r="I63" s="38">
        <v>99.947368631578996</v>
      </c>
      <c r="J63" s="51">
        <v>578.00000010526298</v>
      </c>
    </row>
    <row r="64" spans="1:10" ht="14" customHeight="1" x14ac:dyDescent="0.35">
      <c r="A64" s="44">
        <v>43899</v>
      </c>
      <c r="B64" s="35" t="s">
        <v>25</v>
      </c>
      <c r="C64" s="40">
        <v>2</v>
      </c>
      <c r="D64" s="57">
        <v>0</v>
      </c>
      <c r="E64" s="57"/>
      <c r="F64" s="40">
        <v>0</v>
      </c>
      <c r="G64" s="36">
        <v>2</v>
      </c>
      <c r="H64" s="40">
        <v>854</v>
      </c>
      <c r="I64" s="40">
        <v>148</v>
      </c>
      <c r="J64" s="52">
        <v>706</v>
      </c>
    </row>
    <row r="65" spans="1:10" ht="14" customHeight="1" x14ac:dyDescent="0.35">
      <c r="A65" s="44">
        <v>43899</v>
      </c>
      <c r="B65" s="35" t="s">
        <v>26</v>
      </c>
      <c r="C65" s="40">
        <v>36</v>
      </c>
      <c r="D65" s="57">
        <v>0</v>
      </c>
      <c r="E65" s="57"/>
      <c r="F65" s="40">
        <v>0</v>
      </c>
      <c r="G65" s="36">
        <v>36</v>
      </c>
      <c r="H65" s="40">
        <v>668.16666699999996</v>
      </c>
      <c r="I65" s="40">
        <v>97.277777999999998</v>
      </c>
      <c r="J65" s="52">
        <v>570.88888899999995</v>
      </c>
    </row>
    <row r="66" spans="1:10" ht="14" customHeight="1" x14ac:dyDescent="0.35">
      <c r="A66" s="44">
        <v>43902</v>
      </c>
      <c r="B66" s="48"/>
      <c r="C66" s="38">
        <v>140</v>
      </c>
      <c r="D66" s="58">
        <v>0</v>
      </c>
      <c r="E66" s="58"/>
      <c r="F66" s="38">
        <v>0</v>
      </c>
      <c r="G66" s="39">
        <v>140</v>
      </c>
      <c r="H66" s="38">
        <v>592.13571392857102</v>
      </c>
      <c r="I66" s="38">
        <v>89.114285685714293</v>
      </c>
      <c r="J66" s="51">
        <v>503.02142824285698</v>
      </c>
    </row>
    <row r="67" spans="1:10" ht="14" customHeight="1" x14ac:dyDescent="0.35">
      <c r="A67" s="44">
        <v>43902</v>
      </c>
      <c r="B67" s="35" t="s">
        <v>21</v>
      </c>
      <c r="C67" s="40">
        <v>1</v>
      </c>
      <c r="D67" s="57">
        <v>0</v>
      </c>
      <c r="E67" s="57"/>
      <c r="F67" s="40">
        <v>0</v>
      </c>
      <c r="G67" s="36">
        <v>1</v>
      </c>
      <c r="H67" s="40">
        <v>1691</v>
      </c>
      <c r="I67" s="40">
        <v>164</v>
      </c>
      <c r="J67" s="52">
        <v>1527</v>
      </c>
    </row>
    <row r="68" spans="1:10" ht="14" customHeight="1" x14ac:dyDescent="0.35">
      <c r="A68" s="44">
        <v>43902</v>
      </c>
      <c r="B68" s="35" t="s">
        <v>24</v>
      </c>
      <c r="C68" s="40">
        <v>1</v>
      </c>
      <c r="D68" s="57">
        <v>0</v>
      </c>
      <c r="E68" s="57"/>
      <c r="F68" s="40">
        <v>0</v>
      </c>
      <c r="G68" s="36">
        <v>1</v>
      </c>
      <c r="H68" s="40">
        <v>1439</v>
      </c>
      <c r="I68" s="40">
        <v>109</v>
      </c>
      <c r="J68" s="52">
        <v>1330</v>
      </c>
    </row>
    <row r="69" spans="1:10" ht="14" customHeight="1" x14ac:dyDescent="0.35">
      <c r="A69" s="44">
        <v>43902</v>
      </c>
      <c r="B69" s="35" t="s">
        <v>25</v>
      </c>
      <c r="C69" s="40">
        <v>4</v>
      </c>
      <c r="D69" s="57">
        <v>0</v>
      </c>
      <c r="E69" s="57"/>
      <c r="F69" s="40">
        <v>0</v>
      </c>
      <c r="G69" s="36">
        <v>4</v>
      </c>
      <c r="H69" s="40">
        <v>913.75</v>
      </c>
      <c r="I69" s="40">
        <v>161</v>
      </c>
      <c r="J69" s="52">
        <v>752.75</v>
      </c>
    </row>
    <row r="70" spans="1:10" ht="14" customHeight="1" x14ac:dyDescent="0.35">
      <c r="A70" s="44">
        <v>43902</v>
      </c>
      <c r="B70" s="35" t="s">
        <v>26</v>
      </c>
      <c r="C70" s="40">
        <v>134</v>
      </c>
      <c r="D70" s="57">
        <v>0</v>
      </c>
      <c r="E70" s="57"/>
      <c r="F70" s="40">
        <v>0</v>
      </c>
      <c r="G70" s="36">
        <v>134</v>
      </c>
      <c r="H70" s="40">
        <v>568.01492499999995</v>
      </c>
      <c r="I70" s="40">
        <v>86.261194000000003</v>
      </c>
      <c r="J70" s="52">
        <v>481.75373100000002</v>
      </c>
    </row>
    <row r="71" spans="1:10" ht="14" customHeight="1" x14ac:dyDescent="0.35">
      <c r="A71" s="44">
        <v>43906</v>
      </c>
      <c r="B71" s="48"/>
      <c r="C71" s="38">
        <v>69</v>
      </c>
      <c r="D71" s="58">
        <v>0</v>
      </c>
      <c r="E71" s="58"/>
      <c r="F71" s="38">
        <v>0</v>
      </c>
      <c r="G71" s="39">
        <v>69</v>
      </c>
      <c r="H71" s="38">
        <v>724.31884055072499</v>
      </c>
      <c r="I71" s="38">
        <v>154.13043497101401</v>
      </c>
      <c r="J71" s="51">
        <v>570.18840591304399</v>
      </c>
    </row>
    <row r="72" spans="1:10" ht="14" customHeight="1" x14ac:dyDescent="0.35">
      <c r="A72" s="44">
        <v>43906</v>
      </c>
      <c r="B72" s="35" t="s">
        <v>21</v>
      </c>
      <c r="C72" s="40">
        <v>15</v>
      </c>
      <c r="D72" s="57">
        <v>0</v>
      </c>
      <c r="E72" s="57"/>
      <c r="F72" s="40">
        <v>0</v>
      </c>
      <c r="G72" s="36">
        <v>15</v>
      </c>
      <c r="H72" s="40">
        <v>569</v>
      </c>
      <c r="I72" s="40">
        <v>163.19999999999999</v>
      </c>
      <c r="J72" s="52">
        <v>405.8</v>
      </c>
    </row>
    <row r="73" spans="1:10" ht="14" customHeight="1" x14ac:dyDescent="0.35">
      <c r="A73" s="44">
        <v>43906</v>
      </c>
      <c r="B73" s="35" t="s">
        <v>23</v>
      </c>
      <c r="C73" s="40">
        <v>15</v>
      </c>
      <c r="D73" s="57">
        <v>0</v>
      </c>
      <c r="E73" s="57"/>
      <c r="F73" s="40">
        <v>0</v>
      </c>
      <c r="G73" s="36">
        <v>15</v>
      </c>
      <c r="H73" s="40">
        <v>735.26666699999998</v>
      </c>
      <c r="I73" s="40">
        <v>115.86666700000001</v>
      </c>
      <c r="J73" s="52">
        <v>619.4</v>
      </c>
    </row>
    <row r="74" spans="1:10" ht="14" customHeight="1" x14ac:dyDescent="0.35">
      <c r="A74" s="44">
        <v>43906</v>
      </c>
      <c r="B74" s="35" t="s">
        <v>25</v>
      </c>
      <c r="C74" s="40">
        <v>23</v>
      </c>
      <c r="D74" s="57">
        <v>0</v>
      </c>
      <c r="E74" s="57"/>
      <c r="F74" s="40">
        <v>0</v>
      </c>
      <c r="G74" s="36">
        <v>23</v>
      </c>
      <c r="H74" s="40">
        <v>840.21739100000002</v>
      </c>
      <c r="I74" s="40">
        <v>201.60869600000001</v>
      </c>
      <c r="J74" s="52">
        <v>638.60869600000001</v>
      </c>
    </row>
    <row r="75" spans="1:10" ht="14" customHeight="1" x14ac:dyDescent="0.35">
      <c r="A75" s="44">
        <v>43906</v>
      </c>
      <c r="B75" s="35" t="s">
        <v>26</v>
      </c>
      <c r="C75" s="40">
        <v>16</v>
      </c>
      <c r="D75" s="57">
        <v>0</v>
      </c>
      <c r="E75" s="57"/>
      <c r="F75" s="40">
        <v>0</v>
      </c>
      <c r="G75" s="36">
        <v>16</v>
      </c>
      <c r="H75" s="40">
        <v>693.0625</v>
      </c>
      <c r="I75" s="40">
        <v>113.25</v>
      </c>
      <c r="J75" s="52">
        <v>579.8125</v>
      </c>
    </row>
    <row r="76" spans="1:10" ht="14" customHeight="1" x14ac:dyDescent="0.35">
      <c r="A76" s="44">
        <v>43907</v>
      </c>
      <c r="B76" s="48"/>
      <c r="C76" s="38">
        <v>96</v>
      </c>
      <c r="D76" s="58">
        <v>0</v>
      </c>
      <c r="E76" s="58"/>
      <c r="F76" s="38">
        <v>0</v>
      </c>
      <c r="G76" s="39">
        <v>96</v>
      </c>
      <c r="H76" s="38">
        <v>759.77083325000001</v>
      </c>
      <c r="I76" s="38">
        <v>143.25000009375</v>
      </c>
      <c r="J76" s="51">
        <v>616.52083338541695</v>
      </c>
    </row>
    <row r="77" spans="1:10" ht="14" customHeight="1" x14ac:dyDescent="0.35">
      <c r="A77" s="44">
        <v>43907</v>
      </c>
      <c r="B77" s="35" t="s">
        <v>21</v>
      </c>
      <c r="C77" s="40">
        <v>21</v>
      </c>
      <c r="D77" s="57">
        <v>0</v>
      </c>
      <c r="E77" s="57"/>
      <c r="F77" s="40">
        <v>0</v>
      </c>
      <c r="G77" s="36">
        <v>21</v>
      </c>
      <c r="H77" s="40">
        <v>720.42857100000003</v>
      </c>
      <c r="I77" s="40">
        <v>143.23809499999999</v>
      </c>
      <c r="J77" s="52">
        <v>577.19047599999999</v>
      </c>
    </row>
    <row r="78" spans="1:10" ht="14" customHeight="1" x14ac:dyDescent="0.35">
      <c r="A78" s="44">
        <v>43907</v>
      </c>
      <c r="B78" s="35" t="s">
        <v>23</v>
      </c>
      <c r="C78" s="40">
        <v>21</v>
      </c>
      <c r="D78" s="57">
        <v>0</v>
      </c>
      <c r="E78" s="57"/>
      <c r="F78" s="40">
        <v>0</v>
      </c>
      <c r="G78" s="36">
        <v>21</v>
      </c>
      <c r="H78" s="40">
        <v>657.66666699999996</v>
      </c>
      <c r="I78" s="40">
        <v>111.61904800000001</v>
      </c>
      <c r="J78" s="52">
        <v>546.04761900000005</v>
      </c>
    </row>
    <row r="79" spans="1:10" ht="14" customHeight="1" x14ac:dyDescent="0.35">
      <c r="A79" s="44">
        <v>43907</v>
      </c>
      <c r="B79" s="35" t="s">
        <v>25</v>
      </c>
      <c r="C79" s="40">
        <v>32</v>
      </c>
      <c r="D79" s="57">
        <v>0</v>
      </c>
      <c r="E79" s="57"/>
      <c r="F79" s="40">
        <v>0</v>
      </c>
      <c r="G79" s="36">
        <v>32</v>
      </c>
      <c r="H79" s="40">
        <v>929.9375</v>
      </c>
      <c r="I79" s="40">
        <v>190.15625</v>
      </c>
      <c r="J79" s="52">
        <v>739.78125</v>
      </c>
    </row>
    <row r="80" spans="1:10" ht="14" customHeight="1" x14ac:dyDescent="0.35">
      <c r="A80" s="44">
        <v>43907</v>
      </c>
      <c r="B80" s="35" t="s">
        <v>26</v>
      </c>
      <c r="C80" s="40">
        <v>22</v>
      </c>
      <c r="D80" s="57">
        <v>0</v>
      </c>
      <c r="E80" s="57"/>
      <c r="F80" s="40">
        <v>0</v>
      </c>
      <c r="G80" s="36">
        <v>22</v>
      </c>
      <c r="H80" s="40">
        <v>647.27272700000003</v>
      </c>
      <c r="I80" s="40">
        <v>105.227273</v>
      </c>
      <c r="J80" s="52">
        <v>542.04545499999995</v>
      </c>
    </row>
    <row r="81" spans="1:10" ht="14" customHeight="1" x14ac:dyDescent="0.35">
      <c r="A81" s="44">
        <v>43908</v>
      </c>
      <c r="B81" s="48"/>
      <c r="C81" s="38">
        <v>3</v>
      </c>
      <c r="D81" s="58">
        <v>0</v>
      </c>
      <c r="E81" s="58"/>
      <c r="F81" s="38">
        <v>0</v>
      </c>
      <c r="G81" s="39">
        <v>3</v>
      </c>
      <c r="H81" s="38">
        <v>3144.6666666666702</v>
      </c>
      <c r="I81" s="38">
        <v>155</v>
      </c>
      <c r="J81" s="51">
        <v>2989.6666666666702</v>
      </c>
    </row>
    <row r="82" spans="1:10" ht="14" customHeight="1" x14ac:dyDescent="0.35">
      <c r="A82" s="44">
        <v>43908</v>
      </c>
      <c r="B82" s="35" t="s">
        <v>21</v>
      </c>
      <c r="C82" s="40">
        <v>1</v>
      </c>
      <c r="D82" s="57">
        <v>0</v>
      </c>
      <c r="E82" s="57"/>
      <c r="F82" s="40">
        <v>0</v>
      </c>
      <c r="G82" s="36">
        <v>1</v>
      </c>
      <c r="H82" s="40">
        <v>877</v>
      </c>
      <c r="I82" s="40">
        <v>173</v>
      </c>
      <c r="J82" s="52">
        <v>704</v>
      </c>
    </row>
    <row r="83" spans="1:10" ht="14" customHeight="1" x14ac:dyDescent="0.35">
      <c r="A83" s="44">
        <v>43908</v>
      </c>
      <c r="B83" s="35" t="s">
        <v>24</v>
      </c>
      <c r="C83" s="40">
        <v>1</v>
      </c>
      <c r="D83" s="57">
        <v>0</v>
      </c>
      <c r="E83" s="57"/>
      <c r="F83" s="40">
        <v>0</v>
      </c>
      <c r="G83" s="36">
        <v>1</v>
      </c>
      <c r="H83" s="40">
        <v>7447</v>
      </c>
      <c r="I83" s="40">
        <v>112</v>
      </c>
      <c r="J83" s="52">
        <v>7335</v>
      </c>
    </row>
    <row r="84" spans="1:10" ht="14" customHeight="1" x14ac:dyDescent="0.35">
      <c r="A84" s="44">
        <v>43908</v>
      </c>
      <c r="B84" s="35" t="s">
        <v>25</v>
      </c>
      <c r="C84" s="40">
        <v>1</v>
      </c>
      <c r="D84" s="57">
        <v>0</v>
      </c>
      <c r="E84" s="57"/>
      <c r="F84" s="40">
        <v>0</v>
      </c>
      <c r="G84" s="36">
        <v>1</v>
      </c>
      <c r="H84" s="40">
        <v>1110</v>
      </c>
      <c r="I84" s="40">
        <v>180</v>
      </c>
      <c r="J84" s="52">
        <v>930</v>
      </c>
    </row>
    <row r="85" spans="1:10" ht="14" customHeight="1" x14ac:dyDescent="0.35">
      <c r="A85" s="44">
        <v>43909</v>
      </c>
      <c r="B85" s="48"/>
      <c r="C85" s="38">
        <v>38</v>
      </c>
      <c r="D85" s="58">
        <v>0</v>
      </c>
      <c r="E85" s="58"/>
      <c r="F85" s="38">
        <v>0</v>
      </c>
      <c r="G85" s="39">
        <v>38</v>
      </c>
      <c r="H85" s="38">
        <v>610.49999968421105</v>
      </c>
      <c r="I85" s="38">
        <v>80.078947789473702</v>
      </c>
      <c r="J85" s="51">
        <v>530.42105284210504</v>
      </c>
    </row>
    <row r="86" spans="1:10" ht="14" customHeight="1" x14ac:dyDescent="0.35">
      <c r="A86" s="44">
        <v>43909</v>
      </c>
      <c r="B86" s="35" t="s">
        <v>25</v>
      </c>
      <c r="C86" s="40">
        <v>2</v>
      </c>
      <c r="D86" s="57">
        <v>0</v>
      </c>
      <c r="E86" s="57"/>
      <c r="F86" s="40">
        <v>0</v>
      </c>
      <c r="G86" s="36">
        <v>2</v>
      </c>
      <c r="H86" s="40">
        <v>636</v>
      </c>
      <c r="I86" s="40">
        <v>161.5</v>
      </c>
      <c r="J86" s="52">
        <v>474.5</v>
      </c>
    </row>
    <row r="87" spans="1:10" ht="14" customHeight="1" x14ac:dyDescent="0.35">
      <c r="A87" s="44">
        <v>43909</v>
      </c>
      <c r="B87" s="35" t="s">
        <v>26</v>
      </c>
      <c r="C87" s="40">
        <v>36</v>
      </c>
      <c r="D87" s="57">
        <v>0</v>
      </c>
      <c r="E87" s="57"/>
      <c r="F87" s="40">
        <v>0</v>
      </c>
      <c r="G87" s="36">
        <v>36</v>
      </c>
      <c r="H87" s="40">
        <v>609.08333300000004</v>
      </c>
      <c r="I87" s="40">
        <v>75.555555999999996</v>
      </c>
      <c r="J87" s="52">
        <v>533.52777800000001</v>
      </c>
    </row>
    <row r="88" spans="1:10" ht="14" customHeight="1" x14ac:dyDescent="0.35">
      <c r="A88" s="44">
        <v>43912</v>
      </c>
      <c r="B88" s="48"/>
      <c r="C88" s="38">
        <v>38</v>
      </c>
      <c r="D88" s="58">
        <v>0</v>
      </c>
      <c r="E88" s="58"/>
      <c r="F88" s="38">
        <v>0</v>
      </c>
      <c r="G88" s="39">
        <v>38</v>
      </c>
      <c r="H88" s="38">
        <v>737.71052610526306</v>
      </c>
      <c r="I88" s="38">
        <v>98.894736631578994</v>
      </c>
      <c r="J88" s="51">
        <v>638.81578947368405</v>
      </c>
    </row>
    <row r="89" spans="1:10" ht="14" customHeight="1" x14ac:dyDescent="0.35">
      <c r="A89" s="44">
        <v>43912</v>
      </c>
      <c r="B89" s="35" t="s">
        <v>25</v>
      </c>
      <c r="C89" s="40">
        <v>2</v>
      </c>
      <c r="D89" s="57">
        <v>0</v>
      </c>
      <c r="E89" s="57"/>
      <c r="F89" s="40">
        <v>0</v>
      </c>
      <c r="G89" s="36">
        <v>2</v>
      </c>
      <c r="H89" s="40">
        <v>661</v>
      </c>
      <c r="I89" s="40">
        <v>165</v>
      </c>
      <c r="J89" s="52">
        <v>496</v>
      </c>
    </row>
    <row r="90" spans="1:10" ht="14" customHeight="1" x14ac:dyDescent="0.35">
      <c r="A90" s="44">
        <v>43912</v>
      </c>
      <c r="B90" s="35" t="s">
        <v>26</v>
      </c>
      <c r="C90" s="40">
        <v>36</v>
      </c>
      <c r="D90" s="57">
        <v>0</v>
      </c>
      <c r="E90" s="57"/>
      <c r="F90" s="40">
        <v>0</v>
      </c>
      <c r="G90" s="36">
        <v>36</v>
      </c>
      <c r="H90" s="40">
        <v>741.97222199999999</v>
      </c>
      <c r="I90" s="40">
        <v>95.222222000000002</v>
      </c>
      <c r="J90" s="52">
        <v>646.75</v>
      </c>
    </row>
    <row r="91" spans="1:10" ht="14" customHeight="1" x14ac:dyDescent="0.35">
      <c r="A91" s="44">
        <v>43916</v>
      </c>
      <c r="B91" s="48"/>
      <c r="C91" s="38">
        <v>3</v>
      </c>
      <c r="D91" s="58">
        <v>0</v>
      </c>
      <c r="E91" s="58"/>
      <c r="F91" s="38">
        <v>0</v>
      </c>
      <c r="G91" s="39">
        <v>3</v>
      </c>
      <c r="H91" s="38">
        <v>1133</v>
      </c>
      <c r="I91" s="38">
        <v>126.666666666667</v>
      </c>
      <c r="J91" s="51">
        <v>1006.33333333333</v>
      </c>
    </row>
    <row r="92" spans="1:10" ht="14" customHeight="1" x14ac:dyDescent="0.35">
      <c r="A92" s="44">
        <v>43916</v>
      </c>
      <c r="B92" s="35" t="s">
        <v>21</v>
      </c>
      <c r="C92" s="40">
        <v>1</v>
      </c>
      <c r="D92" s="57">
        <v>0</v>
      </c>
      <c r="E92" s="57"/>
      <c r="F92" s="40">
        <v>0</v>
      </c>
      <c r="G92" s="36">
        <v>1</v>
      </c>
      <c r="H92" s="40">
        <v>664</v>
      </c>
      <c r="I92" s="40">
        <v>100</v>
      </c>
      <c r="J92" s="52">
        <v>564</v>
      </c>
    </row>
    <row r="93" spans="1:10" ht="14" customHeight="1" x14ac:dyDescent="0.35">
      <c r="A93" s="44">
        <v>43916</v>
      </c>
      <c r="B93" s="35" t="s">
        <v>24</v>
      </c>
      <c r="C93" s="40">
        <v>1</v>
      </c>
      <c r="D93" s="57">
        <v>0</v>
      </c>
      <c r="E93" s="57"/>
      <c r="F93" s="40">
        <v>0</v>
      </c>
      <c r="G93" s="36">
        <v>1</v>
      </c>
      <c r="H93" s="40">
        <v>1845</v>
      </c>
      <c r="I93" s="40">
        <v>96</v>
      </c>
      <c r="J93" s="52">
        <v>1749</v>
      </c>
    </row>
    <row r="94" spans="1:10" ht="14" customHeight="1" x14ac:dyDescent="0.35">
      <c r="A94" s="45">
        <v>43916</v>
      </c>
      <c r="B94" s="53" t="s">
        <v>25</v>
      </c>
      <c r="C94" s="46">
        <v>1</v>
      </c>
      <c r="D94" s="59">
        <v>0</v>
      </c>
      <c r="E94" s="59"/>
      <c r="F94" s="46">
        <v>0</v>
      </c>
      <c r="G94" s="47">
        <v>1</v>
      </c>
      <c r="H94" s="46">
        <v>890</v>
      </c>
      <c r="I94" s="46">
        <v>184</v>
      </c>
      <c r="J94" s="54">
        <v>706</v>
      </c>
    </row>
  </sheetData>
  <mergeCells count="93">
    <mergeCell ref="D84:E84"/>
    <mergeCell ref="D80:E80"/>
    <mergeCell ref="D81:E81"/>
    <mergeCell ref="D92:E92"/>
    <mergeCell ref="D93:E93"/>
    <mergeCell ref="D85:E85"/>
    <mergeCell ref="D86:E86"/>
    <mergeCell ref="D79:E79"/>
    <mergeCell ref="D75:E75"/>
    <mergeCell ref="D76:E76"/>
    <mergeCell ref="D82:E82"/>
    <mergeCell ref="D83:E83"/>
    <mergeCell ref="D74:E74"/>
    <mergeCell ref="D70:E70"/>
    <mergeCell ref="D71:E71"/>
    <mergeCell ref="D77:E77"/>
    <mergeCell ref="D78:E78"/>
    <mergeCell ref="D69:E69"/>
    <mergeCell ref="D65:E65"/>
    <mergeCell ref="D66:E66"/>
    <mergeCell ref="D72:E72"/>
    <mergeCell ref="D73:E73"/>
    <mergeCell ref="D64:E64"/>
    <mergeCell ref="D60:E60"/>
    <mergeCell ref="D61:E61"/>
    <mergeCell ref="D67:E67"/>
    <mergeCell ref="D68:E68"/>
    <mergeCell ref="D59:E59"/>
    <mergeCell ref="D55:E55"/>
    <mergeCell ref="D56:E56"/>
    <mergeCell ref="D62:E62"/>
    <mergeCell ref="D63:E63"/>
    <mergeCell ref="D52:E52"/>
    <mergeCell ref="D53:E53"/>
    <mergeCell ref="D54:E54"/>
    <mergeCell ref="D57:E57"/>
    <mergeCell ref="D58:E58"/>
    <mergeCell ref="D7:E7"/>
    <mergeCell ref="D8:E8"/>
    <mergeCell ref="D9:E9"/>
    <mergeCell ref="D10:E10"/>
    <mergeCell ref="D11:E11"/>
    <mergeCell ref="A1:D1"/>
    <mergeCell ref="D3:E3"/>
    <mergeCell ref="D4:E4"/>
    <mergeCell ref="D5:E5"/>
    <mergeCell ref="D6:E6"/>
    <mergeCell ref="D31:E31"/>
    <mergeCell ref="D27:E27"/>
    <mergeCell ref="D28:E28"/>
    <mergeCell ref="D29:E29"/>
    <mergeCell ref="D30:E30"/>
    <mergeCell ref="D36:E36"/>
    <mergeCell ref="D32:E32"/>
    <mergeCell ref="D33:E33"/>
    <mergeCell ref="D34:E34"/>
    <mergeCell ref="D35:E35"/>
    <mergeCell ref="D40:E40"/>
    <mergeCell ref="D41:E41"/>
    <mergeCell ref="D37:E37"/>
    <mergeCell ref="D38:E38"/>
    <mergeCell ref="D39:E39"/>
    <mergeCell ref="D94:E94"/>
    <mergeCell ref="D87:E87"/>
    <mergeCell ref="D88:E88"/>
    <mergeCell ref="D89:E89"/>
    <mergeCell ref="D90:E90"/>
    <mergeCell ref="D91:E91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D47:E47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K226"/>
  <sheetViews>
    <sheetView showGridLines="0" zoomScale="90" zoomScaleNormal="90" workbookViewId="0">
      <selection activeCell="M20" sqref="M20"/>
    </sheetView>
  </sheetViews>
  <sheetFormatPr baseColWidth="10" defaultColWidth="9.06640625" defaultRowHeight="12.75" x14ac:dyDescent="0.35"/>
  <cols>
    <col min="1" max="2" width="10.86328125" customWidth="1"/>
    <col min="3" max="3" width="14.796875" customWidth="1"/>
    <col min="4" max="4" width="10.06640625" bestFit="1" customWidth="1"/>
    <col min="5" max="5" width="5.3984375" customWidth="1"/>
    <col min="6" max="6" width="10.53125" customWidth="1"/>
    <col min="7" max="7" width="14.796875" bestFit="1" customWidth="1"/>
    <col min="8" max="8" width="12.33203125" bestFit="1" customWidth="1"/>
    <col min="9" max="9" width="16" bestFit="1" customWidth="1"/>
    <col min="10" max="10" width="16.1328125" customWidth="1"/>
    <col min="11" max="11" width="16" customWidth="1"/>
  </cols>
  <sheetData>
    <row r="1" spans="1:11" ht="33" customHeight="1" thickBot="1" x14ac:dyDescent="0.4">
      <c r="A1" s="61" t="s">
        <v>0</v>
      </c>
      <c r="B1" s="61"/>
      <c r="C1" s="61"/>
      <c r="D1" s="61"/>
      <c r="E1" s="61"/>
      <c r="F1" s="15"/>
      <c r="G1" s="15"/>
      <c r="H1" s="15"/>
      <c r="I1" s="15"/>
      <c r="J1" s="15"/>
      <c r="K1" s="15"/>
    </row>
    <row r="2" spans="1:11" ht="21" thickTop="1" x14ac:dyDescent="0.35">
      <c r="A2" s="21" t="s">
        <v>9</v>
      </c>
      <c r="B2" s="29" t="s">
        <v>13</v>
      </c>
      <c r="C2" s="29" t="s">
        <v>14</v>
      </c>
      <c r="D2" s="22" t="s">
        <v>5</v>
      </c>
      <c r="E2" s="62" t="s">
        <v>6</v>
      </c>
      <c r="F2" s="62"/>
      <c r="G2" s="22" t="s">
        <v>7</v>
      </c>
      <c r="H2" s="22" t="s">
        <v>8</v>
      </c>
      <c r="I2" s="22" t="s">
        <v>15</v>
      </c>
      <c r="J2" s="22" t="s">
        <v>16</v>
      </c>
      <c r="K2" s="30" t="s">
        <v>17</v>
      </c>
    </row>
    <row r="3" spans="1:11" x14ac:dyDescent="0.35">
      <c r="A3" s="23" t="s">
        <v>12</v>
      </c>
      <c r="B3" s="17"/>
      <c r="C3" s="17"/>
      <c r="D3" s="18">
        <v>628</v>
      </c>
      <c r="E3" s="63">
        <v>0</v>
      </c>
      <c r="F3" s="63"/>
      <c r="G3" s="18">
        <v>34</v>
      </c>
      <c r="H3" s="19">
        <v>662</v>
      </c>
      <c r="I3" s="18">
        <v>1742.2738853312101</v>
      </c>
      <c r="J3" s="18">
        <v>279.45700634713398</v>
      </c>
      <c r="K3" s="31">
        <v>1462.8168789824799</v>
      </c>
    </row>
    <row r="4" spans="1:11" ht="14" customHeight="1" x14ac:dyDescent="0.35">
      <c r="A4" s="24">
        <v>43832</v>
      </c>
      <c r="B4" s="28" t="s">
        <v>12</v>
      </c>
      <c r="C4" s="28"/>
      <c r="D4" s="18">
        <v>1</v>
      </c>
      <c r="E4" s="63">
        <v>0</v>
      </c>
      <c r="F4" s="63"/>
      <c r="G4" s="18">
        <v>0</v>
      </c>
      <c r="H4" s="19">
        <v>1</v>
      </c>
      <c r="I4" s="18">
        <v>1981</v>
      </c>
      <c r="J4" s="18">
        <v>200</v>
      </c>
      <c r="K4" s="31">
        <v>1781</v>
      </c>
    </row>
    <row r="5" spans="1:11" ht="14" customHeight="1" x14ac:dyDescent="0.35">
      <c r="A5" s="24">
        <v>43832</v>
      </c>
      <c r="B5" s="14">
        <v>21</v>
      </c>
      <c r="C5" s="14" t="s">
        <v>18</v>
      </c>
      <c r="D5" s="20">
        <v>1</v>
      </c>
      <c r="E5" s="64">
        <v>0</v>
      </c>
      <c r="F5" s="64"/>
      <c r="G5" s="20">
        <v>0</v>
      </c>
      <c r="H5" s="16">
        <v>1</v>
      </c>
      <c r="I5" s="20">
        <v>1981</v>
      </c>
      <c r="J5" s="20">
        <v>200</v>
      </c>
      <c r="K5" s="32">
        <v>1781</v>
      </c>
    </row>
    <row r="6" spans="1:11" ht="14" customHeight="1" x14ac:dyDescent="0.35">
      <c r="A6" s="24">
        <v>43837</v>
      </c>
      <c r="B6" s="28" t="s">
        <v>12</v>
      </c>
      <c r="C6" s="28"/>
      <c r="D6" s="18">
        <v>2</v>
      </c>
      <c r="E6" s="63">
        <v>0</v>
      </c>
      <c r="F6" s="63"/>
      <c r="G6" s="18">
        <v>0</v>
      </c>
      <c r="H6" s="19">
        <v>2</v>
      </c>
      <c r="I6" s="18">
        <v>1912</v>
      </c>
      <c r="J6" s="18">
        <v>291.5</v>
      </c>
      <c r="K6" s="31">
        <v>1620.5</v>
      </c>
    </row>
    <row r="7" spans="1:11" ht="14" customHeight="1" x14ac:dyDescent="0.35">
      <c r="A7" s="24">
        <v>43837</v>
      </c>
      <c r="B7" s="14">
        <v>21</v>
      </c>
      <c r="C7" s="14" t="s">
        <v>18</v>
      </c>
      <c r="D7" s="20">
        <v>1</v>
      </c>
      <c r="E7" s="64">
        <v>0</v>
      </c>
      <c r="F7" s="64"/>
      <c r="G7" s="20">
        <v>0</v>
      </c>
      <c r="H7" s="16">
        <v>1</v>
      </c>
      <c r="I7" s="20">
        <v>2965</v>
      </c>
      <c r="J7" s="20">
        <v>264</v>
      </c>
      <c r="K7" s="32">
        <v>2701</v>
      </c>
    </row>
    <row r="8" spans="1:11" ht="14" customHeight="1" x14ac:dyDescent="0.35">
      <c r="A8" s="24">
        <v>43837</v>
      </c>
      <c r="B8" s="14">
        <v>22</v>
      </c>
      <c r="C8" s="14" t="s">
        <v>19</v>
      </c>
      <c r="D8" s="20">
        <v>1</v>
      </c>
      <c r="E8" s="64">
        <v>0</v>
      </c>
      <c r="F8" s="64"/>
      <c r="G8" s="20">
        <v>0</v>
      </c>
      <c r="H8" s="16">
        <v>1</v>
      </c>
      <c r="I8" s="20">
        <v>859</v>
      </c>
      <c r="J8" s="20">
        <v>319</v>
      </c>
      <c r="K8" s="32">
        <v>540</v>
      </c>
    </row>
    <row r="9" spans="1:11" ht="14" customHeight="1" x14ac:dyDescent="0.35">
      <c r="A9" s="24">
        <v>43839</v>
      </c>
      <c r="B9" s="28" t="s">
        <v>12</v>
      </c>
      <c r="C9" s="28"/>
      <c r="D9" s="18">
        <v>2</v>
      </c>
      <c r="E9" s="63">
        <v>0</v>
      </c>
      <c r="F9" s="63"/>
      <c r="G9" s="18">
        <v>1</v>
      </c>
      <c r="H9" s="19">
        <v>3</v>
      </c>
      <c r="I9" s="18">
        <v>2184</v>
      </c>
      <c r="J9" s="18">
        <v>161.5</v>
      </c>
      <c r="K9" s="31">
        <v>2022.5</v>
      </c>
    </row>
    <row r="10" spans="1:11" ht="14" customHeight="1" x14ac:dyDescent="0.35">
      <c r="A10" s="24">
        <v>43839</v>
      </c>
      <c r="B10" s="14">
        <v>21</v>
      </c>
      <c r="C10" s="14" t="s">
        <v>18</v>
      </c>
      <c r="D10" s="20">
        <v>1</v>
      </c>
      <c r="E10" s="64">
        <v>0</v>
      </c>
      <c r="F10" s="64"/>
      <c r="G10" s="20">
        <v>1</v>
      </c>
      <c r="H10" s="16">
        <v>2</v>
      </c>
      <c r="I10" s="20">
        <v>2432</v>
      </c>
      <c r="J10" s="20">
        <v>186</v>
      </c>
      <c r="K10" s="32">
        <v>2246</v>
      </c>
    </row>
    <row r="11" spans="1:11" ht="14" customHeight="1" x14ac:dyDescent="0.35">
      <c r="A11" s="24">
        <v>43839</v>
      </c>
      <c r="B11" s="14">
        <v>23</v>
      </c>
      <c r="C11" s="14" t="s">
        <v>20</v>
      </c>
      <c r="D11" s="20">
        <v>1</v>
      </c>
      <c r="E11" s="64">
        <v>0</v>
      </c>
      <c r="F11" s="64"/>
      <c r="G11" s="20">
        <v>0</v>
      </c>
      <c r="H11" s="16">
        <v>1</v>
      </c>
      <c r="I11" s="20">
        <v>1936</v>
      </c>
      <c r="J11" s="20">
        <v>137</v>
      </c>
      <c r="K11" s="32">
        <v>1799</v>
      </c>
    </row>
    <row r="12" spans="1:11" ht="14" customHeight="1" x14ac:dyDescent="0.35">
      <c r="A12" s="24">
        <v>43840</v>
      </c>
      <c r="B12" s="28" t="s">
        <v>12</v>
      </c>
      <c r="C12" s="28"/>
      <c r="D12" s="18">
        <v>3</v>
      </c>
      <c r="E12" s="63">
        <v>0</v>
      </c>
      <c r="F12" s="63"/>
      <c r="G12" s="18">
        <v>0</v>
      </c>
      <c r="H12" s="19">
        <v>3</v>
      </c>
      <c r="I12" s="18">
        <v>2101</v>
      </c>
      <c r="J12" s="18">
        <v>243.66666699999999</v>
      </c>
      <c r="K12" s="31">
        <v>1857.333333</v>
      </c>
    </row>
    <row r="13" spans="1:11" ht="14" customHeight="1" x14ac:dyDescent="0.35">
      <c r="A13" s="24">
        <v>43840</v>
      </c>
      <c r="B13" s="14">
        <v>21</v>
      </c>
      <c r="C13" s="14" t="s">
        <v>18</v>
      </c>
      <c r="D13" s="20">
        <v>3</v>
      </c>
      <c r="E13" s="64">
        <v>0</v>
      </c>
      <c r="F13" s="64"/>
      <c r="G13" s="20">
        <v>0</v>
      </c>
      <c r="H13" s="16">
        <v>3</v>
      </c>
      <c r="I13" s="20">
        <v>2101</v>
      </c>
      <c r="J13" s="20">
        <v>243.66666699999999</v>
      </c>
      <c r="K13" s="32">
        <v>1857.333333</v>
      </c>
    </row>
    <row r="14" spans="1:11" ht="14" customHeight="1" x14ac:dyDescent="0.35">
      <c r="A14" s="24">
        <v>43847</v>
      </c>
      <c r="B14" s="28" t="s">
        <v>12</v>
      </c>
      <c r="C14" s="28"/>
      <c r="D14" s="18">
        <v>8</v>
      </c>
      <c r="E14" s="63">
        <v>0</v>
      </c>
      <c r="F14" s="63"/>
      <c r="G14" s="18">
        <v>0</v>
      </c>
      <c r="H14" s="19">
        <v>8</v>
      </c>
      <c r="I14" s="18">
        <v>2077.25</v>
      </c>
      <c r="J14" s="18">
        <v>220.5</v>
      </c>
      <c r="K14" s="31">
        <v>1856.75</v>
      </c>
    </row>
    <row r="15" spans="1:11" ht="14" customHeight="1" x14ac:dyDescent="0.35">
      <c r="A15" s="24">
        <v>43847</v>
      </c>
      <c r="B15" s="14">
        <v>21</v>
      </c>
      <c r="C15" s="14" t="s">
        <v>18</v>
      </c>
      <c r="D15" s="20">
        <v>5</v>
      </c>
      <c r="E15" s="64">
        <v>0</v>
      </c>
      <c r="F15" s="64"/>
      <c r="G15" s="20">
        <v>0</v>
      </c>
      <c r="H15" s="16">
        <v>5</v>
      </c>
      <c r="I15" s="20">
        <v>2457.1999999999998</v>
      </c>
      <c r="J15" s="20">
        <v>278.39999999999998</v>
      </c>
      <c r="K15" s="32">
        <v>2178.8000000000002</v>
      </c>
    </row>
    <row r="16" spans="1:11" ht="14" customHeight="1" x14ac:dyDescent="0.35">
      <c r="A16" s="24">
        <v>43847</v>
      </c>
      <c r="B16" s="14">
        <v>23</v>
      </c>
      <c r="C16" s="14" t="s">
        <v>20</v>
      </c>
      <c r="D16" s="20">
        <v>3</v>
      </c>
      <c r="E16" s="64">
        <v>0</v>
      </c>
      <c r="F16" s="64"/>
      <c r="G16" s="20">
        <v>0</v>
      </c>
      <c r="H16" s="16">
        <v>3</v>
      </c>
      <c r="I16" s="20">
        <v>1444</v>
      </c>
      <c r="J16" s="20">
        <v>124</v>
      </c>
      <c r="K16" s="32">
        <v>1320</v>
      </c>
    </row>
    <row r="17" spans="1:11" ht="14" customHeight="1" x14ac:dyDescent="0.35">
      <c r="A17" s="24">
        <v>43848</v>
      </c>
      <c r="B17" s="28" t="s">
        <v>12</v>
      </c>
      <c r="C17" s="28"/>
      <c r="D17" s="18">
        <v>1</v>
      </c>
      <c r="E17" s="63">
        <v>0</v>
      </c>
      <c r="F17" s="63"/>
      <c r="G17" s="18">
        <v>0</v>
      </c>
      <c r="H17" s="19">
        <v>1</v>
      </c>
      <c r="I17" s="18">
        <v>2577</v>
      </c>
      <c r="J17" s="18">
        <v>198</v>
      </c>
      <c r="K17" s="31">
        <v>2379</v>
      </c>
    </row>
    <row r="18" spans="1:11" ht="14" customHeight="1" x14ac:dyDescent="0.35">
      <c r="A18" s="24">
        <v>43848</v>
      </c>
      <c r="B18" s="14">
        <v>21</v>
      </c>
      <c r="C18" s="14" t="s">
        <v>18</v>
      </c>
      <c r="D18" s="20">
        <v>1</v>
      </c>
      <c r="E18" s="64">
        <v>0</v>
      </c>
      <c r="F18" s="64"/>
      <c r="G18" s="20">
        <v>0</v>
      </c>
      <c r="H18" s="16">
        <v>1</v>
      </c>
      <c r="I18" s="20">
        <v>2577</v>
      </c>
      <c r="J18" s="20">
        <v>198</v>
      </c>
      <c r="K18" s="32">
        <v>2379</v>
      </c>
    </row>
    <row r="19" spans="1:11" ht="14" customHeight="1" x14ac:dyDescent="0.35">
      <c r="A19" s="24">
        <v>43849</v>
      </c>
      <c r="B19" s="28" t="s">
        <v>12</v>
      </c>
      <c r="C19" s="28"/>
      <c r="D19" s="18">
        <v>5</v>
      </c>
      <c r="E19" s="63">
        <v>0</v>
      </c>
      <c r="F19" s="63"/>
      <c r="G19" s="18">
        <v>0</v>
      </c>
      <c r="H19" s="19">
        <v>5</v>
      </c>
      <c r="I19" s="18">
        <v>2216</v>
      </c>
      <c r="J19" s="18">
        <v>311.60000000000002</v>
      </c>
      <c r="K19" s="31">
        <v>1904.4</v>
      </c>
    </row>
    <row r="20" spans="1:11" ht="14" customHeight="1" x14ac:dyDescent="0.35">
      <c r="A20" s="24">
        <v>43849</v>
      </c>
      <c r="B20" s="14">
        <v>21</v>
      </c>
      <c r="C20" s="14" t="s">
        <v>18</v>
      </c>
      <c r="D20" s="20">
        <v>4</v>
      </c>
      <c r="E20" s="64">
        <v>0</v>
      </c>
      <c r="F20" s="64"/>
      <c r="G20" s="20">
        <v>0</v>
      </c>
      <c r="H20" s="16">
        <v>4</v>
      </c>
      <c r="I20" s="20">
        <v>2619.75</v>
      </c>
      <c r="J20" s="20">
        <v>338</v>
      </c>
      <c r="K20" s="32">
        <v>2281.75</v>
      </c>
    </row>
    <row r="21" spans="1:11" ht="14" customHeight="1" x14ac:dyDescent="0.35">
      <c r="A21" s="24">
        <v>43849</v>
      </c>
      <c r="B21" s="14">
        <v>23</v>
      </c>
      <c r="C21" s="14" t="s">
        <v>20</v>
      </c>
      <c r="D21" s="20">
        <v>1</v>
      </c>
      <c r="E21" s="64">
        <v>0</v>
      </c>
      <c r="F21" s="64"/>
      <c r="G21" s="20">
        <v>0</v>
      </c>
      <c r="H21" s="16">
        <v>1</v>
      </c>
      <c r="I21" s="20">
        <v>601</v>
      </c>
      <c r="J21" s="20">
        <v>206</v>
      </c>
      <c r="K21" s="32">
        <v>395</v>
      </c>
    </row>
    <row r="22" spans="1:11" ht="14" customHeight="1" x14ac:dyDescent="0.35">
      <c r="A22" s="24">
        <v>43850</v>
      </c>
      <c r="B22" s="28" t="s">
        <v>12</v>
      </c>
      <c r="C22" s="28"/>
      <c r="D22" s="18">
        <v>7</v>
      </c>
      <c r="E22" s="63">
        <v>0</v>
      </c>
      <c r="F22" s="63"/>
      <c r="G22" s="18">
        <v>0</v>
      </c>
      <c r="H22" s="19">
        <v>7</v>
      </c>
      <c r="I22" s="18">
        <v>2267.7142855714301</v>
      </c>
      <c r="J22" s="18">
        <v>278.28571428571399</v>
      </c>
      <c r="K22" s="31">
        <v>1989.4285712857099</v>
      </c>
    </row>
    <row r="23" spans="1:11" ht="14" customHeight="1" x14ac:dyDescent="0.35">
      <c r="A23" s="24">
        <v>43850</v>
      </c>
      <c r="B23" s="14">
        <v>21</v>
      </c>
      <c r="C23" s="14" t="s">
        <v>18</v>
      </c>
      <c r="D23" s="20">
        <v>4</v>
      </c>
      <c r="E23" s="64">
        <v>0</v>
      </c>
      <c r="F23" s="64"/>
      <c r="G23" s="20">
        <v>0</v>
      </c>
      <c r="H23" s="16">
        <v>4</v>
      </c>
      <c r="I23" s="20">
        <v>3407.9999997499999</v>
      </c>
      <c r="J23" s="20">
        <v>310.25</v>
      </c>
      <c r="K23" s="32">
        <v>3097.7499997499999</v>
      </c>
    </row>
    <row r="24" spans="1:11" ht="14" customHeight="1" x14ac:dyDescent="0.35">
      <c r="A24" s="24">
        <v>43850</v>
      </c>
      <c r="B24" s="14">
        <v>22</v>
      </c>
      <c r="C24" s="14" t="s">
        <v>19</v>
      </c>
      <c r="D24" s="20">
        <v>2</v>
      </c>
      <c r="E24" s="64">
        <v>0</v>
      </c>
      <c r="F24" s="64"/>
      <c r="G24" s="20">
        <v>0</v>
      </c>
      <c r="H24" s="16">
        <v>2</v>
      </c>
      <c r="I24" s="20">
        <v>724</v>
      </c>
      <c r="J24" s="20">
        <v>269</v>
      </c>
      <c r="K24" s="32">
        <v>455</v>
      </c>
    </row>
    <row r="25" spans="1:11" ht="14" customHeight="1" x14ac:dyDescent="0.35">
      <c r="A25" s="24">
        <v>43850</v>
      </c>
      <c r="B25" s="14">
        <v>23</v>
      </c>
      <c r="C25" s="14" t="s">
        <v>20</v>
      </c>
      <c r="D25" s="20">
        <v>1</v>
      </c>
      <c r="E25" s="64">
        <v>0</v>
      </c>
      <c r="F25" s="64"/>
      <c r="G25" s="20">
        <v>0</v>
      </c>
      <c r="H25" s="16">
        <v>1</v>
      </c>
      <c r="I25" s="20">
        <v>794</v>
      </c>
      <c r="J25" s="20">
        <v>169</v>
      </c>
      <c r="K25" s="32">
        <v>625</v>
      </c>
    </row>
    <row r="26" spans="1:11" ht="14" customHeight="1" x14ac:dyDescent="0.35">
      <c r="A26" s="24">
        <v>43851</v>
      </c>
      <c r="B26" s="28" t="s">
        <v>12</v>
      </c>
      <c r="C26" s="28"/>
      <c r="D26" s="18">
        <v>8</v>
      </c>
      <c r="E26" s="63">
        <v>0</v>
      </c>
      <c r="F26" s="63"/>
      <c r="G26" s="18">
        <v>0</v>
      </c>
      <c r="H26" s="19">
        <v>8</v>
      </c>
      <c r="I26" s="18">
        <v>1930.875</v>
      </c>
      <c r="J26" s="18">
        <v>345.75</v>
      </c>
      <c r="K26" s="31">
        <v>1585.125</v>
      </c>
    </row>
    <row r="27" spans="1:11" ht="14" customHeight="1" x14ac:dyDescent="0.35">
      <c r="A27" s="24">
        <v>43851</v>
      </c>
      <c r="B27" s="14">
        <v>21</v>
      </c>
      <c r="C27" s="14" t="s">
        <v>18</v>
      </c>
      <c r="D27" s="20">
        <v>6</v>
      </c>
      <c r="E27" s="64">
        <v>0</v>
      </c>
      <c r="F27" s="64"/>
      <c r="G27" s="20">
        <v>0</v>
      </c>
      <c r="H27" s="16">
        <v>6</v>
      </c>
      <c r="I27" s="20">
        <v>2271</v>
      </c>
      <c r="J27" s="20">
        <v>387.5</v>
      </c>
      <c r="K27" s="32">
        <v>1883.5</v>
      </c>
    </row>
    <row r="28" spans="1:11" ht="14" customHeight="1" x14ac:dyDescent="0.35">
      <c r="A28" s="24">
        <v>43851</v>
      </c>
      <c r="B28" s="14">
        <v>23</v>
      </c>
      <c r="C28" s="14" t="s">
        <v>20</v>
      </c>
      <c r="D28" s="20">
        <v>2</v>
      </c>
      <c r="E28" s="64">
        <v>0</v>
      </c>
      <c r="F28" s="64"/>
      <c r="G28" s="20">
        <v>0</v>
      </c>
      <c r="H28" s="16">
        <v>2</v>
      </c>
      <c r="I28" s="20">
        <v>910.5</v>
      </c>
      <c r="J28" s="20">
        <v>220.5</v>
      </c>
      <c r="K28" s="32">
        <v>690</v>
      </c>
    </row>
    <row r="29" spans="1:11" ht="14" customHeight="1" x14ac:dyDescent="0.35">
      <c r="A29" s="24">
        <v>43852</v>
      </c>
      <c r="B29" s="28" t="s">
        <v>12</v>
      </c>
      <c r="C29" s="28"/>
      <c r="D29" s="18">
        <v>4</v>
      </c>
      <c r="E29" s="63">
        <v>0</v>
      </c>
      <c r="F29" s="63"/>
      <c r="G29" s="18">
        <v>0</v>
      </c>
      <c r="H29" s="19">
        <v>4</v>
      </c>
      <c r="I29" s="18">
        <v>2575.5</v>
      </c>
      <c r="J29" s="18">
        <v>240.74999975</v>
      </c>
      <c r="K29" s="31">
        <v>2334.7500002500001</v>
      </c>
    </row>
    <row r="30" spans="1:11" ht="14" customHeight="1" x14ac:dyDescent="0.35">
      <c r="A30" s="24">
        <v>43852</v>
      </c>
      <c r="B30" s="14">
        <v>21</v>
      </c>
      <c r="C30" s="14" t="s">
        <v>18</v>
      </c>
      <c r="D30" s="20">
        <v>3</v>
      </c>
      <c r="E30" s="64">
        <v>0</v>
      </c>
      <c r="F30" s="64"/>
      <c r="G30" s="20">
        <v>0</v>
      </c>
      <c r="H30" s="16">
        <v>3</v>
      </c>
      <c r="I30" s="20">
        <v>3180</v>
      </c>
      <c r="J30" s="20">
        <v>271.33333299999998</v>
      </c>
      <c r="K30" s="32">
        <v>2908.666667</v>
      </c>
    </row>
    <row r="31" spans="1:11" ht="14" customHeight="1" x14ac:dyDescent="0.35">
      <c r="A31" s="24">
        <v>43852</v>
      </c>
      <c r="B31" s="14">
        <v>23</v>
      </c>
      <c r="C31" s="14" t="s">
        <v>20</v>
      </c>
      <c r="D31" s="20">
        <v>1</v>
      </c>
      <c r="E31" s="64">
        <v>0</v>
      </c>
      <c r="F31" s="64"/>
      <c r="G31" s="20">
        <v>0</v>
      </c>
      <c r="H31" s="16">
        <v>1</v>
      </c>
      <c r="I31" s="20">
        <v>762</v>
      </c>
      <c r="J31" s="20">
        <v>149</v>
      </c>
      <c r="K31" s="32">
        <v>613</v>
      </c>
    </row>
    <row r="32" spans="1:11" ht="14" customHeight="1" x14ac:dyDescent="0.35">
      <c r="A32" s="24">
        <v>43853</v>
      </c>
      <c r="B32" s="28" t="s">
        <v>12</v>
      </c>
      <c r="C32" s="28"/>
      <c r="D32" s="18">
        <v>4</v>
      </c>
      <c r="E32" s="63">
        <v>0</v>
      </c>
      <c r="F32" s="63"/>
      <c r="G32" s="18">
        <v>1</v>
      </c>
      <c r="H32" s="19">
        <v>5</v>
      </c>
      <c r="I32" s="18">
        <v>1904.75</v>
      </c>
      <c r="J32" s="18">
        <v>167.25</v>
      </c>
      <c r="K32" s="31">
        <v>1737.5</v>
      </c>
    </row>
    <row r="33" spans="1:11" ht="14" customHeight="1" x14ac:dyDescent="0.35">
      <c r="A33" s="24">
        <v>43853</v>
      </c>
      <c r="B33" s="14">
        <v>21</v>
      </c>
      <c r="C33" s="14" t="s">
        <v>18</v>
      </c>
      <c r="D33" s="20">
        <v>2</v>
      </c>
      <c r="E33" s="64">
        <v>0</v>
      </c>
      <c r="F33" s="64"/>
      <c r="G33" s="20">
        <v>1</v>
      </c>
      <c r="H33" s="16">
        <v>3</v>
      </c>
      <c r="I33" s="20">
        <v>2640.5</v>
      </c>
      <c r="J33" s="20">
        <v>215.5</v>
      </c>
      <c r="K33" s="32">
        <v>2425</v>
      </c>
    </row>
    <row r="34" spans="1:11" ht="14" customHeight="1" x14ac:dyDescent="0.35">
      <c r="A34" s="24">
        <v>43853</v>
      </c>
      <c r="B34" s="14">
        <v>23</v>
      </c>
      <c r="C34" s="14" t="s">
        <v>20</v>
      </c>
      <c r="D34" s="20">
        <v>2</v>
      </c>
      <c r="E34" s="64">
        <v>0</v>
      </c>
      <c r="F34" s="64"/>
      <c r="G34" s="20">
        <v>0</v>
      </c>
      <c r="H34" s="16">
        <v>2</v>
      </c>
      <c r="I34" s="20">
        <v>1169</v>
      </c>
      <c r="J34" s="20">
        <v>119</v>
      </c>
      <c r="K34" s="32">
        <v>1050</v>
      </c>
    </row>
    <row r="35" spans="1:11" ht="14" customHeight="1" x14ac:dyDescent="0.35">
      <c r="A35" s="24">
        <v>43854</v>
      </c>
      <c r="B35" s="28" t="s">
        <v>12</v>
      </c>
      <c r="C35" s="28"/>
      <c r="D35" s="18">
        <v>6</v>
      </c>
      <c r="E35" s="63">
        <v>0</v>
      </c>
      <c r="F35" s="63"/>
      <c r="G35" s="18">
        <v>0</v>
      </c>
      <c r="H35" s="19">
        <v>6</v>
      </c>
      <c r="I35" s="18">
        <v>2013.1666666666699</v>
      </c>
      <c r="J35" s="18">
        <v>459.16666666666703</v>
      </c>
      <c r="K35" s="31">
        <v>1554</v>
      </c>
    </row>
    <row r="36" spans="1:11" ht="14" customHeight="1" x14ac:dyDescent="0.35">
      <c r="A36" s="24">
        <v>43854</v>
      </c>
      <c r="B36" s="14">
        <v>21</v>
      </c>
      <c r="C36" s="14" t="s">
        <v>18</v>
      </c>
      <c r="D36" s="20">
        <v>5</v>
      </c>
      <c r="E36" s="64">
        <v>0</v>
      </c>
      <c r="F36" s="64"/>
      <c r="G36" s="20">
        <v>0</v>
      </c>
      <c r="H36" s="16">
        <v>5</v>
      </c>
      <c r="I36" s="20">
        <v>2250</v>
      </c>
      <c r="J36" s="20">
        <v>517.6</v>
      </c>
      <c r="K36" s="32">
        <v>1732.4</v>
      </c>
    </row>
    <row r="37" spans="1:11" ht="14" customHeight="1" x14ac:dyDescent="0.35">
      <c r="A37" s="24">
        <v>43854</v>
      </c>
      <c r="B37" s="14">
        <v>23</v>
      </c>
      <c r="C37" s="14" t="s">
        <v>20</v>
      </c>
      <c r="D37" s="20">
        <v>1</v>
      </c>
      <c r="E37" s="64">
        <v>0</v>
      </c>
      <c r="F37" s="64"/>
      <c r="G37" s="20">
        <v>0</v>
      </c>
      <c r="H37" s="16">
        <v>1</v>
      </c>
      <c r="I37" s="20">
        <v>829</v>
      </c>
      <c r="J37" s="20">
        <v>167</v>
      </c>
      <c r="K37" s="32">
        <v>662</v>
      </c>
    </row>
    <row r="38" spans="1:11" ht="14" customHeight="1" x14ac:dyDescent="0.35">
      <c r="A38" s="24">
        <v>43855</v>
      </c>
      <c r="B38" s="28" t="s">
        <v>12</v>
      </c>
      <c r="C38" s="28"/>
      <c r="D38" s="18">
        <v>0</v>
      </c>
      <c r="E38" s="63">
        <v>0</v>
      </c>
      <c r="F38" s="63"/>
      <c r="G38" s="18">
        <v>1</v>
      </c>
      <c r="H38" s="19">
        <v>1</v>
      </c>
      <c r="I38" s="18"/>
      <c r="J38" s="18"/>
      <c r="K38" s="31"/>
    </row>
    <row r="39" spans="1:11" ht="14" customHeight="1" x14ac:dyDescent="0.35">
      <c r="A39" s="24">
        <v>43855</v>
      </c>
      <c r="B39" s="14">
        <v>21</v>
      </c>
      <c r="C39" s="14" t="s">
        <v>18</v>
      </c>
      <c r="D39" s="20">
        <v>0</v>
      </c>
      <c r="E39" s="64">
        <v>0</v>
      </c>
      <c r="F39" s="64"/>
      <c r="G39" s="20">
        <v>1</v>
      </c>
      <c r="H39" s="16">
        <v>1</v>
      </c>
      <c r="I39" s="20"/>
      <c r="J39" s="20"/>
      <c r="K39" s="32"/>
    </row>
    <row r="40" spans="1:11" ht="14" customHeight="1" x14ac:dyDescent="0.35">
      <c r="A40" s="24">
        <v>43857</v>
      </c>
      <c r="B40" s="28" t="s">
        <v>12</v>
      </c>
      <c r="C40" s="28"/>
      <c r="D40" s="18">
        <v>0</v>
      </c>
      <c r="E40" s="63">
        <v>0</v>
      </c>
      <c r="F40" s="63"/>
      <c r="G40" s="18">
        <v>2</v>
      </c>
      <c r="H40" s="19">
        <v>2</v>
      </c>
      <c r="I40" s="18"/>
      <c r="J40" s="18"/>
      <c r="K40" s="31"/>
    </row>
    <row r="41" spans="1:11" ht="14" customHeight="1" x14ac:dyDescent="0.35">
      <c r="A41" s="24">
        <v>43857</v>
      </c>
      <c r="B41" s="14">
        <v>21</v>
      </c>
      <c r="C41" s="14" t="s">
        <v>18</v>
      </c>
      <c r="D41" s="20">
        <v>0</v>
      </c>
      <c r="E41" s="64">
        <v>0</v>
      </c>
      <c r="F41" s="64"/>
      <c r="G41" s="20">
        <v>2</v>
      </c>
      <c r="H41" s="16">
        <v>2</v>
      </c>
      <c r="I41" s="20"/>
      <c r="J41" s="20"/>
      <c r="K41" s="32"/>
    </row>
    <row r="42" spans="1:11" ht="14" customHeight="1" x14ac:dyDescent="0.35">
      <c r="A42" s="24">
        <v>43858</v>
      </c>
      <c r="B42" s="28" t="s">
        <v>12</v>
      </c>
      <c r="C42" s="28"/>
      <c r="D42" s="18">
        <v>2</v>
      </c>
      <c r="E42" s="63">
        <v>0</v>
      </c>
      <c r="F42" s="63"/>
      <c r="G42" s="18">
        <v>0</v>
      </c>
      <c r="H42" s="19">
        <v>2</v>
      </c>
      <c r="I42" s="18">
        <v>4351</v>
      </c>
      <c r="J42" s="18">
        <v>277</v>
      </c>
      <c r="K42" s="31">
        <v>4074</v>
      </c>
    </row>
    <row r="43" spans="1:11" ht="14" customHeight="1" x14ac:dyDescent="0.35">
      <c r="A43" s="24">
        <v>43858</v>
      </c>
      <c r="B43" s="14">
        <v>21</v>
      </c>
      <c r="C43" s="14" t="s">
        <v>18</v>
      </c>
      <c r="D43" s="20">
        <v>1</v>
      </c>
      <c r="E43" s="64">
        <v>0</v>
      </c>
      <c r="F43" s="64"/>
      <c r="G43" s="20">
        <v>0</v>
      </c>
      <c r="H43" s="16">
        <v>1</v>
      </c>
      <c r="I43" s="20">
        <v>7028</v>
      </c>
      <c r="J43" s="20">
        <v>355</v>
      </c>
      <c r="K43" s="32">
        <v>6673</v>
      </c>
    </row>
    <row r="44" spans="1:11" ht="14" customHeight="1" x14ac:dyDescent="0.35">
      <c r="A44" s="24">
        <v>43858</v>
      </c>
      <c r="B44" s="14">
        <v>23</v>
      </c>
      <c r="C44" s="14" t="s">
        <v>20</v>
      </c>
      <c r="D44" s="20">
        <v>1</v>
      </c>
      <c r="E44" s="64">
        <v>0</v>
      </c>
      <c r="F44" s="64"/>
      <c r="G44" s="20">
        <v>0</v>
      </c>
      <c r="H44" s="16">
        <v>1</v>
      </c>
      <c r="I44" s="20">
        <v>1674</v>
      </c>
      <c r="J44" s="20">
        <v>199</v>
      </c>
      <c r="K44" s="32">
        <v>1475</v>
      </c>
    </row>
    <row r="45" spans="1:11" ht="14" customHeight="1" x14ac:dyDescent="0.35">
      <c r="A45" s="24">
        <v>43859</v>
      </c>
      <c r="B45" s="28" t="s">
        <v>12</v>
      </c>
      <c r="C45" s="28"/>
      <c r="D45" s="18">
        <v>18</v>
      </c>
      <c r="E45" s="63">
        <v>0</v>
      </c>
      <c r="F45" s="63"/>
      <c r="G45" s="18">
        <v>0</v>
      </c>
      <c r="H45" s="19">
        <v>18</v>
      </c>
      <c r="I45" s="18">
        <v>1841.05555555556</v>
      </c>
      <c r="J45" s="18">
        <v>271.5</v>
      </c>
      <c r="K45" s="31">
        <v>1569.55555555556</v>
      </c>
    </row>
    <row r="46" spans="1:11" ht="14" customHeight="1" x14ac:dyDescent="0.35">
      <c r="A46" s="24">
        <v>43859</v>
      </c>
      <c r="B46" s="14">
        <v>21</v>
      </c>
      <c r="C46" s="14" t="s">
        <v>18</v>
      </c>
      <c r="D46" s="20">
        <v>12</v>
      </c>
      <c r="E46" s="64">
        <v>0</v>
      </c>
      <c r="F46" s="64"/>
      <c r="G46" s="20">
        <v>0</v>
      </c>
      <c r="H46" s="16">
        <v>12</v>
      </c>
      <c r="I46" s="20">
        <v>2271.6666666666702</v>
      </c>
      <c r="J46" s="20">
        <v>343.33333333333297</v>
      </c>
      <c r="K46" s="32">
        <v>1928.3333333333301</v>
      </c>
    </row>
    <row r="47" spans="1:11" ht="14" customHeight="1" x14ac:dyDescent="0.35">
      <c r="A47" s="24">
        <v>43859</v>
      </c>
      <c r="B47" s="14">
        <v>22</v>
      </c>
      <c r="C47" s="14" t="s">
        <v>19</v>
      </c>
      <c r="D47" s="20">
        <v>2</v>
      </c>
      <c r="E47" s="64">
        <v>0</v>
      </c>
      <c r="F47" s="64"/>
      <c r="G47" s="20">
        <v>0</v>
      </c>
      <c r="H47" s="16">
        <v>2</v>
      </c>
      <c r="I47" s="20">
        <v>1121</v>
      </c>
      <c r="J47" s="20">
        <v>121</v>
      </c>
      <c r="K47" s="32">
        <v>1000</v>
      </c>
    </row>
    <row r="48" spans="1:11" ht="14" customHeight="1" x14ac:dyDescent="0.35">
      <c r="A48" s="24">
        <v>43859</v>
      </c>
      <c r="B48" s="14">
        <v>23</v>
      </c>
      <c r="C48" s="14" t="s">
        <v>20</v>
      </c>
      <c r="D48" s="20">
        <v>4</v>
      </c>
      <c r="E48" s="64">
        <v>0</v>
      </c>
      <c r="F48" s="64"/>
      <c r="G48" s="20">
        <v>0</v>
      </c>
      <c r="H48" s="16">
        <v>4</v>
      </c>
      <c r="I48" s="20">
        <v>909.25</v>
      </c>
      <c r="J48" s="20">
        <v>131.25</v>
      </c>
      <c r="K48" s="32">
        <v>778</v>
      </c>
    </row>
    <row r="49" spans="1:11" ht="14" customHeight="1" x14ac:dyDescent="0.35">
      <c r="A49" s="24">
        <v>43860</v>
      </c>
      <c r="B49" s="28" t="s">
        <v>12</v>
      </c>
      <c r="C49" s="28"/>
      <c r="D49" s="18">
        <v>19</v>
      </c>
      <c r="E49" s="63">
        <v>0</v>
      </c>
      <c r="F49" s="63"/>
      <c r="G49" s="18">
        <v>0</v>
      </c>
      <c r="H49" s="19">
        <v>19</v>
      </c>
      <c r="I49" s="18">
        <v>2383.4736842105299</v>
      </c>
      <c r="J49" s="18">
        <v>260.78947368421098</v>
      </c>
      <c r="K49" s="31">
        <v>2122.6842105263199</v>
      </c>
    </row>
    <row r="50" spans="1:11" ht="14" customHeight="1" x14ac:dyDescent="0.35">
      <c r="A50" s="24">
        <v>43860</v>
      </c>
      <c r="B50" s="14">
        <v>21</v>
      </c>
      <c r="C50" s="14" t="s">
        <v>18</v>
      </c>
      <c r="D50" s="20">
        <v>16</v>
      </c>
      <c r="E50" s="64">
        <v>0</v>
      </c>
      <c r="F50" s="64"/>
      <c r="G50" s="20">
        <v>0</v>
      </c>
      <c r="H50" s="16">
        <v>16</v>
      </c>
      <c r="I50" s="20">
        <v>2614.25</v>
      </c>
      <c r="J50" s="20">
        <v>288.125</v>
      </c>
      <c r="K50" s="32">
        <v>2326.125</v>
      </c>
    </row>
    <row r="51" spans="1:11" ht="14" customHeight="1" x14ac:dyDescent="0.35">
      <c r="A51" s="24">
        <v>43860</v>
      </c>
      <c r="B51" s="14">
        <v>22</v>
      </c>
      <c r="C51" s="14" t="s">
        <v>19</v>
      </c>
      <c r="D51" s="20">
        <v>1</v>
      </c>
      <c r="E51" s="64">
        <v>0</v>
      </c>
      <c r="F51" s="64"/>
      <c r="G51" s="20">
        <v>0</v>
      </c>
      <c r="H51" s="16">
        <v>1</v>
      </c>
      <c r="I51" s="20">
        <v>770</v>
      </c>
      <c r="J51" s="20">
        <v>105</v>
      </c>
      <c r="K51" s="32">
        <v>665</v>
      </c>
    </row>
    <row r="52" spans="1:11" ht="14" customHeight="1" x14ac:dyDescent="0.35">
      <c r="A52" s="24">
        <v>43860</v>
      </c>
      <c r="B52" s="14">
        <v>23</v>
      </c>
      <c r="C52" s="14" t="s">
        <v>20</v>
      </c>
      <c r="D52" s="20">
        <v>2</v>
      </c>
      <c r="E52" s="64">
        <v>0</v>
      </c>
      <c r="F52" s="64"/>
      <c r="G52" s="20">
        <v>0</v>
      </c>
      <c r="H52" s="16">
        <v>2</v>
      </c>
      <c r="I52" s="20">
        <v>1344</v>
      </c>
      <c r="J52" s="20">
        <v>120</v>
      </c>
      <c r="K52" s="32">
        <v>1224</v>
      </c>
    </row>
    <row r="53" spans="1:11" ht="14" customHeight="1" x14ac:dyDescent="0.35">
      <c r="A53" s="24">
        <v>43861</v>
      </c>
      <c r="B53" s="28" t="s">
        <v>12</v>
      </c>
      <c r="C53" s="28"/>
      <c r="D53" s="18">
        <v>5</v>
      </c>
      <c r="E53" s="63">
        <v>0</v>
      </c>
      <c r="F53" s="63"/>
      <c r="G53" s="18">
        <v>0</v>
      </c>
      <c r="H53" s="19">
        <v>5</v>
      </c>
      <c r="I53" s="18">
        <v>1666.2</v>
      </c>
      <c r="J53" s="18">
        <v>220</v>
      </c>
      <c r="K53" s="31">
        <v>1446.2</v>
      </c>
    </row>
    <row r="54" spans="1:11" ht="14" customHeight="1" x14ac:dyDescent="0.35">
      <c r="A54" s="24">
        <v>43861</v>
      </c>
      <c r="B54" s="14">
        <v>21</v>
      </c>
      <c r="C54" s="14" t="s">
        <v>18</v>
      </c>
      <c r="D54" s="20">
        <v>4</v>
      </c>
      <c r="E54" s="64">
        <v>0</v>
      </c>
      <c r="F54" s="64"/>
      <c r="G54" s="20">
        <v>0</v>
      </c>
      <c r="H54" s="16">
        <v>4</v>
      </c>
      <c r="I54" s="20">
        <v>1914.5</v>
      </c>
      <c r="J54" s="20">
        <v>241.25</v>
      </c>
      <c r="K54" s="32">
        <v>1673.25</v>
      </c>
    </row>
    <row r="55" spans="1:11" ht="14" customHeight="1" x14ac:dyDescent="0.35">
      <c r="A55" s="24">
        <v>43861</v>
      </c>
      <c r="B55" s="14">
        <v>23</v>
      </c>
      <c r="C55" s="14" t="s">
        <v>20</v>
      </c>
      <c r="D55" s="20">
        <v>1</v>
      </c>
      <c r="E55" s="64">
        <v>0</v>
      </c>
      <c r="F55" s="64"/>
      <c r="G55" s="20">
        <v>0</v>
      </c>
      <c r="H55" s="16">
        <v>1</v>
      </c>
      <c r="I55" s="20">
        <v>673</v>
      </c>
      <c r="J55" s="20">
        <v>135</v>
      </c>
      <c r="K55" s="32">
        <v>538</v>
      </c>
    </row>
    <row r="56" spans="1:11" ht="14" customHeight="1" x14ac:dyDescent="0.35">
      <c r="A56" s="24">
        <v>43862</v>
      </c>
      <c r="B56" s="28" t="s">
        <v>12</v>
      </c>
      <c r="C56" s="28"/>
      <c r="D56" s="18">
        <v>8</v>
      </c>
      <c r="E56" s="63">
        <v>0</v>
      </c>
      <c r="F56" s="63"/>
      <c r="G56" s="18">
        <v>1</v>
      </c>
      <c r="H56" s="19">
        <v>9</v>
      </c>
      <c r="I56" s="18">
        <v>1994.625</v>
      </c>
      <c r="J56" s="18">
        <v>250.12499975</v>
      </c>
      <c r="K56" s="31">
        <v>1744.5000002500001</v>
      </c>
    </row>
    <row r="57" spans="1:11" ht="14" customHeight="1" x14ac:dyDescent="0.35">
      <c r="A57" s="24">
        <v>43862</v>
      </c>
      <c r="B57" s="14">
        <v>21</v>
      </c>
      <c r="C57" s="14" t="s">
        <v>18</v>
      </c>
      <c r="D57" s="20">
        <v>6</v>
      </c>
      <c r="E57" s="64">
        <v>0</v>
      </c>
      <c r="F57" s="64"/>
      <c r="G57" s="20">
        <v>1</v>
      </c>
      <c r="H57" s="16">
        <v>7</v>
      </c>
      <c r="I57" s="20">
        <v>2443</v>
      </c>
      <c r="J57" s="20">
        <v>278.83333299999998</v>
      </c>
      <c r="K57" s="32">
        <v>2164.166667</v>
      </c>
    </row>
    <row r="58" spans="1:11" ht="14" customHeight="1" x14ac:dyDescent="0.35">
      <c r="A58" s="24">
        <v>43862</v>
      </c>
      <c r="B58" s="14">
        <v>23</v>
      </c>
      <c r="C58" s="14" t="s">
        <v>20</v>
      </c>
      <c r="D58" s="20">
        <v>2</v>
      </c>
      <c r="E58" s="64">
        <v>0</v>
      </c>
      <c r="F58" s="64"/>
      <c r="G58" s="20">
        <v>0</v>
      </c>
      <c r="H58" s="16">
        <v>2</v>
      </c>
      <c r="I58" s="20">
        <v>649.5</v>
      </c>
      <c r="J58" s="20">
        <v>164</v>
      </c>
      <c r="K58" s="32">
        <v>485.5</v>
      </c>
    </row>
    <row r="59" spans="1:11" ht="14" customHeight="1" x14ac:dyDescent="0.35">
      <c r="A59" s="24">
        <v>43863</v>
      </c>
      <c r="B59" s="28" t="s">
        <v>12</v>
      </c>
      <c r="C59" s="28"/>
      <c r="D59" s="18">
        <v>3</v>
      </c>
      <c r="E59" s="63">
        <v>0</v>
      </c>
      <c r="F59" s="63"/>
      <c r="G59" s="18">
        <v>0</v>
      </c>
      <c r="H59" s="19">
        <v>3</v>
      </c>
      <c r="I59" s="18">
        <v>1379</v>
      </c>
      <c r="J59" s="18">
        <v>212.666666666667</v>
      </c>
      <c r="K59" s="31">
        <v>1166.3333333333301</v>
      </c>
    </row>
    <row r="60" spans="1:11" ht="14" customHeight="1" x14ac:dyDescent="0.35">
      <c r="A60" s="24">
        <v>43863</v>
      </c>
      <c r="B60" s="14">
        <v>21</v>
      </c>
      <c r="C60" s="14" t="s">
        <v>18</v>
      </c>
      <c r="D60" s="20">
        <v>2</v>
      </c>
      <c r="E60" s="64">
        <v>0</v>
      </c>
      <c r="F60" s="64"/>
      <c r="G60" s="20">
        <v>0</v>
      </c>
      <c r="H60" s="16">
        <v>2</v>
      </c>
      <c r="I60" s="20">
        <v>1479</v>
      </c>
      <c r="J60" s="20">
        <v>249.5</v>
      </c>
      <c r="K60" s="32">
        <v>1229.5</v>
      </c>
    </row>
    <row r="61" spans="1:11" ht="14" customHeight="1" x14ac:dyDescent="0.35">
      <c r="A61" s="24">
        <v>43863</v>
      </c>
      <c r="B61" s="14">
        <v>23</v>
      </c>
      <c r="C61" s="14" t="s">
        <v>20</v>
      </c>
      <c r="D61" s="20">
        <v>1</v>
      </c>
      <c r="E61" s="64">
        <v>0</v>
      </c>
      <c r="F61" s="64"/>
      <c r="G61" s="20">
        <v>0</v>
      </c>
      <c r="H61" s="16">
        <v>1</v>
      </c>
      <c r="I61" s="20">
        <v>1179</v>
      </c>
      <c r="J61" s="20">
        <v>139</v>
      </c>
      <c r="K61" s="32">
        <v>1040</v>
      </c>
    </row>
    <row r="62" spans="1:11" ht="14" customHeight="1" x14ac:dyDescent="0.35">
      <c r="A62" s="24">
        <v>43864</v>
      </c>
      <c r="B62" s="28" t="s">
        <v>12</v>
      </c>
      <c r="C62" s="28"/>
      <c r="D62" s="18">
        <v>5</v>
      </c>
      <c r="E62" s="63">
        <v>0</v>
      </c>
      <c r="F62" s="63"/>
      <c r="G62" s="18">
        <v>2</v>
      </c>
      <c r="H62" s="19">
        <v>7</v>
      </c>
      <c r="I62" s="18">
        <v>1968.6</v>
      </c>
      <c r="J62" s="18">
        <v>362</v>
      </c>
      <c r="K62" s="31">
        <v>1606.6</v>
      </c>
    </row>
    <row r="63" spans="1:11" ht="14" customHeight="1" x14ac:dyDescent="0.35">
      <c r="A63" s="24">
        <v>43864</v>
      </c>
      <c r="B63" s="14">
        <v>21</v>
      </c>
      <c r="C63" s="14" t="s">
        <v>18</v>
      </c>
      <c r="D63" s="20">
        <v>4</v>
      </c>
      <c r="E63" s="64">
        <v>0</v>
      </c>
      <c r="F63" s="64"/>
      <c r="G63" s="20">
        <v>2</v>
      </c>
      <c r="H63" s="16">
        <v>6</v>
      </c>
      <c r="I63" s="20">
        <v>2312</v>
      </c>
      <c r="J63" s="20">
        <v>419</v>
      </c>
      <c r="K63" s="32">
        <v>1893</v>
      </c>
    </row>
    <row r="64" spans="1:11" ht="14" customHeight="1" x14ac:dyDescent="0.35">
      <c r="A64" s="24">
        <v>43864</v>
      </c>
      <c r="B64" s="14">
        <v>23</v>
      </c>
      <c r="C64" s="14" t="s">
        <v>20</v>
      </c>
      <c r="D64" s="20">
        <v>1</v>
      </c>
      <c r="E64" s="64">
        <v>0</v>
      </c>
      <c r="F64" s="64"/>
      <c r="G64" s="20">
        <v>0</v>
      </c>
      <c r="H64" s="16">
        <v>1</v>
      </c>
      <c r="I64" s="20">
        <v>595</v>
      </c>
      <c r="J64" s="20">
        <v>134</v>
      </c>
      <c r="K64" s="32">
        <v>461</v>
      </c>
    </row>
    <row r="65" spans="1:11" ht="14" customHeight="1" x14ac:dyDescent="0.35">
      <c r="A65" s="24">
        <v>43865</v>
      </c>
      <c r="B65" s="28" t="s">
        <v>12</v>
      </c>
      <c r="C65" s="28"/>
      <c r="D65" s="18">
        <v>8</v>
      </c>
      <c r="E65" s="63">
        <v>0</v>
      </c>
      <c r="F65" s="63"/>
      <c r="G65" s="18">
        <v>0</v>
      </c>
      <c r="H65" s="19">
        <v>8</v>
      </c>
      <c r="I65" s="18">
        <v>1923.500000125</v>
      </c>
      <c r="J65" s="18">
        <v>191.75000012500001</v>
      </c>
      <c r="K65" s="31">
        <v>1731.75</v>
      </c>
    </row>
    <row r="66" spans="1:11" ht="14" customHeight="1" x14ac:dyDescent="0.35">
      <c r="A66" s="24">
        <v>43865</v>
      </c>
      <c r="B66" s="14">
        <v>21</v>
      </c>
      <c r="C66" s="14" t="s">
        <v>18</v>
      </c>
      <c r="D66" s="20">
        <v>7</v>
      </c>
      <c r="E66" s="64">
        <v>0</v>
      </c>
      <c r="F66" s="64"/>
      <c r="G66" s="20">
        <v>0</v>
      </c>
      <c r="H66" s="16">
        <v>7</v>
      </c>
      <c r="I66" s="20">
        <v>2115.8571430000002</v>
      </c>
      <c r="J66" s="20">
        <v>191.85714300000001</v>
      </c>
      <c r="K66" s="32">
        <v>1924</v>
      </c>
    </row>
    <row r="67" spans="1:11" ht="14" customHeight="1" x14ac:dyDescent="0.35">
      <c r="A67" s="24">
        <v>43865</v>
      </c>
      <c r="B67" s="14">
        <v>23</v>
      </c>
      <c r="C67" s="14" t="s">
        <v>20</v>
      </c>
      <c r="D67" s="20">
        <v>1</v>
      </c>
      <c r="E67" s="64">
        <v>0</v>
      </c>
      <c r="F67" s="64"/>
      <c r="G67" s="20">
        <v>0</v>
      </c>
      <c r="H67" s="16">
        <v>1</v>
      </c>
      <c r="I67" s="20">
        <v>577</v>
      </c>
      <c r="J67" s="20">
        <v>191</v>
      </c>
      <c r="K67" s="32">
        <v>386</v>
      </c>
    </row>
    <row r="68" spans="1:11" ht="14" customHeight="1" x14ac:dyDescent="0.35">
      <c r="A68" s="24">
        <v>43866</v>
      </c>
      <c r="B68" s="28" t="s">
        <v>12</v>
      </c>
      <c r="C68" s="28"/>
      <c r="D68" s="18">
        <v>9</v>
      </c>
      <c r="E68" s="63">
        <v>0</v>
      </c>
      <c r="F68" s="63"/>
      <c r="G68" s="18">
        <v>0</v>
      </c>
      <c r="H68" s="19">
        <v>9</v>
      </c>
      <c r="I68" s="18">
        <v>1408.6666664444399</v>
      </c>
      <c r="J68" s="18">
        <v>184.55555588888899</v>
      </c>
      <c r="K68" s="31">
        <v>1224.11111133333</v>
      </c>
    </row>
    <row r="69" spans="1:11" ht="14" customHeight="1" x14ac:dyDescent="0.35">
      <c r="A69" s="24">
        <v>43866</v>
      </c>
      <c r="B69" s="14">
        <v>21</v>
      </c>
      <c r="C69" s="14" t="s">
        <v>18</v>
      </c>
      <c r="D69" s="20">
        <v>7</v>
      </c>
      <c r="E69" s="64">
        <v>0</v>
      </c>
      <c r="F69" s="64"/>
      <c r="G69" s="20">
        <v>0</v>
      </c>
      <c r="H69" s="16">
        <v>7</v>
      </c>
      <c r="I69" s="20">
        <v>1655.2857140000001</v>
      </c>
      <c r="J69" s="20">
        <v>193.57142899999999</v>
      </c>
      <c r="K69" s="32">
        <v>1461.7142859999999</v>
      </c>
    </row>
    <row r="70" spans="1:11" ht="14" customHeight="1" x14ac:dyDescent="0.35">
      <c r="A70" s="24">
        <v>43866</v>
      </c>
      <c r="B70" s="14">
        <v>23</v>
      </c>
      <c r="C70" s="14" t="s">
        <v>20</v>
      </c>
      <c r="D70" s="20">
        <v>2</v>
      </c>
      <c r="E70" s="64">
        <v>0</v>
      </c>
      <c r="F70" s="64"/>
      <c r="G70" s="20">
        <v>0</v>
      </c>
      <c r="H70" s="16">
        <v>2</v>
      </c>
      <c r="I70" s="20">
        <v>545.5</v>
      </c>
      <c r="J70" s="20">
        <v>153</v>
      </c>
      <c r="K70" s="32">
        <v>392.5</v>
      </c>
    </row>
    <row r="71" spans="1:11" ht="14" customHeight="1" x14ac:dyDescent="0.35">
      <c r="A71" s="24">
        <v>43867</v>
      </c>
      <c r="B71" s="28" t="s">
        <v>12</v>
      </c>
      <c r="C71" s="28"/>
      <c r="D71" s="18">
        <v>8</v>
      </c>
      <c r="E71" s="63">
        <v>0</v>
      </c>
      <c r="F71" s="63"/>
      <c r="G71" s="18">
        <v>1</v>
      </c>
      <c r="H71" s="19">
        <v>9</v>
      </c>
      <c r="I71" s="18">
        <v>2157.6250002500001</v>
      </c>
      <c r="J71" s="18">
        <v>152.74999975</v>
      </c>
      <c r="K71" s="31">
        <v>2004.8749997499999</v>
      </c>
    </row>
    <row r="72" spans="1:11" ht="14" customHeight="1" x14ac:dyDescent="0.35">
      <c r="A72" s="24">
        <v>43867</v>
      </c>
      <c r="B72" s="14">
        <v>21</v>
      </c>
      <c r="C72" s="14" t="s">
        <v>18</v>
      </c>
      <c r="D72" s="20">
        <v>6</v>
      </c>
      <c r="E72" s="64">
        <v>0</v>
      </c>
      <c r="F72" s="64"/>
      <c r="G72" s="20">
        <v>1</v>
      </c>
      <c r="H72" s="16">
        <v>7</v>
      </c>
      <c r="I72" s="20">
        <v>2594.166667</v>
      </c>
      <c r="J72" s="20">
        <v>159.83333300000001</v>
      </c>
      <c r="K72" s="32">
        <v>2434.333333</v>
      </c>
    </row>
    <row r="73" spans="1:11" ht="14" customHeight="1" x14ac:dyDescent="0.35">
      <c r="A73" s="24">
        <v>43867</v>
      </c>
      <c r="B73" s="14">
        <v>23</v>
      </c>
      <c r="C73" s="14" t="s">
        <v>20</v>
      </c>
      <c r="D73" s="20">
        <v>2</v>
      </c>
      <c r="E73" s="64">
        <v>0</v>
      </c>
      <c r="F73" s="64"/>
      <c r="G73" s="20">
        <v>0</v>
      </c>
      <c r="H73" s="16">
        <v>2</v>
      </c>
      <c r="I73" s="20">
        <v>848</v>
      </c>
      <c r="J73" s="20">
        <v>131.5</v>
      </c>
      <c r="K73" s="32">
        <v>716.5</v>
      </c>
    </row>
    <row r="74" spans="1:11" ht="14" customHeight="1" x14ac:dyDescent="0.35">
      <c r="A74" s="24">
        <v>43868</v>
      </c>
      <c r="B74" s="28" t="s">
        <v>12</v>
      </c>
      <c r="C74" s="28"/>
      <c r="D74" s="18">
        <v>3</v>
      </c>
      <c r="E74" s="63">
        <v>0</v>
      </c>
      <c r="F74" s="63"/>
      <c r="G74" s="18">
        <v>0</v>
      </c>
      <c r="H74" s="19">
        <v>3</v>
      </c>
      <c r="I74" s="18">
        <v>1337</v>
      </c>
      <c r="J74" s="18">
        <v>239.333333333333</v>
      </c>
      <c r="K74" s="31">
        <v>1097.6666666666699</v>
      </c>
    </row>
    <row r="75" spans="1:11" ht="14" customHeight="1" x14ac:dyDescent="0.35">
      <c r="A75" s="24">
        <v>43868</v>
      </c>
      <c r="B75" s="14">
        <v>21</v>
      </c>
      <c r="C75" s="14" t="s">
        <v>18</v>
      </c>
      <c r="D75" s="20">
        <v>2</v>
      </c>
      <c r="E75" s="64">
        <v>0</v>
      </c>
      <c r="F75" s="64"/>
      <c r="G75" s="20">
        <v>0</v>
      </c>
      <c r="H75" s="16">
        <v>2</v>
      </c>
      <c r="I75" s="20">
        <v>1736.5</v>
      </c>
      <c r="J75" s="20">
        <v>306</v>
      </c>
      <c r="K75" s="32">
        <v>1430.5</v>
      </c>
    </row>
    <row r="76" spans="1:11" ht="14" customHeight="1" x14ac:dyDescent="0.35">
      <c r="A76" s="24">
        <v>43868</v>
      </c>
      <c r="B76" s="14">
        <v>23</v>
      </c>
      <c r="C76" s="14" t="s">
        <v>20</v>
      </c>
      <c r="D76" s="20">
        <v>1</v>
      </c>
      <c r="E76" s="64">
        <v>0</v>
      </c>
      <c r="F76" s="64"/>
      <c r="G76" s="20">
        <v>0</v>
      </c>
      <c r="H76" s="16">
        <v>1</v>
      </c>
      <c r="I76" s="20">
        <v>538</v>
      </c>
      <c r="J76" s="20">
        <v>106</v>
      </c>
      <c r="K76" s="32">
        <v>432</v>
      </c>
    </row>
    <row r="77" spans="1:11" ht="14" customHeight="1" x14ac:dyDescent="0.35">
      <c r="A77" s="24">
        <v>43869</v>
      </c>
      <c r="B77" s="28" t="s">
        <v>12</v>
      </c>
      <c r="C77" s="28"/>
      <c r="D77" s="18">
        <v>1</v>
      </c>
      <c r="E77" s="63">
        <v>0</v>
      </c>
      <c r="F77" s="63"/>
      <c r="G77" s="18">
        <v>0</v>
      </c>
      <c r="H77" s="19">
        <v>1</v>
      </c>
      <c r="I77" s="18">
        <v>1647</v>
      </c>
      <c r="J77" s="18">
        <v>233</v>
      </c>
      <c r="K77" s="31">
        <v>1414</v>
      </c>
    </row>
    <row r="78" spans="1:11" ht="14" customHeight="1" x14ac:dyDescent="0.35">
      <c r="A78" s="24">
        <v>43869</v>
      </c>
      <c r="B78" s="14">
        <v>21</v>
      </c>
      <c r="C78" s="14" t="s">
        <v>18</v>
      </c>
      <c r="D78" s="20">
        <v>1</v>
      </c>
      <c r="E78" s="64">
        <v>0</v>
      </c>
      <c r="F78" s="64"/>
      <c r="G78" s="20">
        <v>0</v>
      </c>
      <c r="H78" s="16">
        <v>1</v>
      </c>
      <c r="I78" s="20">
        <v>1647</v>
      </c>
      <c r="J78" s="20">
        <v>233</v>
      </c>
      <c r="K78" s="32">
        <v>1414</v>
      </c>
    </row>
    <row r="79" spans="1:11" ht="14" customHeight="1" x14ac:dyDescent="0.35">
      <c r="A79" s="24">
        <v>43870</v>
      </c>
      <c r="B79" s="28" t="s">
        <v>12</v>
      </c>
      <c r="C79" s="28"/>
      <c r="D79" s="18">
        <v>2</v>
      </c>
      <c r="E79" s="63">
        <v>0</v>
      </c>
      <c r="F79" s="63"/>
      <c r="G79" s="18">
        <v>0</v>
      </c>
      <c r="H79" s="19">
        <v>2</v>
      </c>
      <c r="I79" s="18">
        <v>1220.5</v>
      </c>
      <c r="J79" s="18">
        <v>200.5</v>
      </c>
      <c r="K79" s="31">
        <v>1020</v>
      </c>
    </row>
    <row r="80" spans="1:11" ht="14" customHeight="1" x14ac:dyDescent="0.35">
      <c r="A80" s="24">
        <v>43870</v>
      </c>
      <c r="B80" s="14">
        <v>21</v>
      </c>
      <c r="C80" s="14" t="s">
        <v>18</v>
      </c>
      <c r="D80" s="20">
        <v>1</v>
      </c>
      <c r="E80" s="64">
        <v>0</v>
      </c>
      <c r="F80" s="64"/>
      <c r="G80" s="20">
        <v>0</v>
      </c>
      <c r="H80" s="16">
        <v>1</v>
      </c>
      <c r="I80" s="20">
        <v>1870</v>
      </c>
      <c r="J80" s="20">
        <v>291</v>
      </c>
      <c r="K80" s="32">
        <v>1579</v>
      </c>
    </row>
    <row r="81" spans="1:11" ht="14" customHeight="1" x14ac:dyDescent="0.35">
      <c r="A81" s="24">
        <v>43870</v>
      </c>
      <c r="B81" s="14">
        <v>23</v>
      </c>
      <c r="C81" s="14" t="s">
        <v>20</v>
      </c>
      <c r="D81" s="20">
        <v>1</v>
      </c>
      <c r="E81" s="64">
        <v>0</v>
      </c>
      <c r="F81" s="64"/>
      <c r="G81" s="20">
        <v>0</v>
      </c>
      <c r="H81" s="16">
        <v>1</v>
      </c>
      <c r="I81" s="20">
        <v>571</v>
      </c>
      <c r="J81" s="20">
        <v>110</v>
      </c>
      <c r="K81" s="32">
        <v>461</v>
      </c>
    </row>
    <row r="82" spans="1:11" ht="14" customHeight="1" x14ac:dyDescent="0.35">
      <c r="A82" s="24">
        <v>43871</v>
      </c>
      <c r="B82" s="28" t="s">
        <v>12</v>
      </c>
      <c r="C82" s="28"/>
      <c r="D82" s="18">
        <v>13</v>
      </c>
      <c r="E82" s="63">
        <v>0</v>
      </c>
      <c r="F82" s="63"/>
      <c r="G82" s="18">
        <v>0</v>
      </c>
      <c r="H82" s="19">
        <v>13</v>
      </c>
      <c r="I82" s="18">
        <v>1431.9230769230801</v>
      </c>
      <c r="J82" s="18">
        <v>295.15384615384602</v>
      </c>
      <c r="K82" s="31">
        <v>1136.76923076923</v>
      </c>
    </row>
    <row r="83" spans="1:11" ht="14" customHeight="1" x14ac:dyDescent="0.35">
      <c r="A83" s="24">
        <v>43871</v>
      </c>
      <c r="B83" s="14">
        <v>21</v>
      </c>
      <c r="C83" s="14" t="s">
        <v>18</v>
      </c>
      <c r="D83" s="20">
        <v>8</v>
      </c>
      <c r="E83" s="64">
        <v>0</v>
      </c>
      <c r="F83" s="64"/>
      <c r="G83" s="20">
        <v>0</v>
      </c>
      <c r="H83" s="16">
        <v>8</v>
      </c>
      <c r="I83" s="20">
        <v>1839.375</v>
      </c>
      <c r="J83" s="20">
        <v>299.625</v>
      </c>
      <c r="K83" s="32">
        <v>1539.75</v>
      </c>
    </row>
    <row r="84" spans="1:11" ht="14" customHeight="1" x14ac:dyDescent="0.35">
      <c r="A84" s="24">
        <v>43871</v>
      </c>
      <c r="B84" s="14">
        <v>22</v>
      </c>
      <c r="C84" s="14" t="s">
        <v>19</v>
      </c>
      <c r="D84" s="20">
        <v>1</v>
      </c>
      <c r="E84" s="64">
        <v>0</v>
      </c>
      <c r="F84" s="64"/>
      <c r="G84" s="20">
        <v>0</v>
      </c>
      <c r="H84" s="16">
        <v>1</v>
      </c>
      <c r="I84" s="20">
        <v>712</v>
      </c>
      <c r="J84" s="20">
        <v>145</v>
      </c>
      <c r="K84" s="32">
        <v>567</v>
      </c>
    </row>
    <row r="85" spans="1:11" ht="14" customHeight="1" x14ac:dyDescent="0.35">
      <c r="A85" s="24">
        <v>43871</v>
      </c>
      <c r="B85" s="14">
        <v>23</v>
      </c>
      <c r="C85" s="14" t="s">
        <v>20</v>
      </c>
      <c r="D85" s="20">
        <v>4</v>
      </c>
      <c r="E85" s="64">
        <v>0</v>
      </c>
      <c r="F85" s="64"/>
      <c r="G85" s="20">
        <v>0</v>
      </c>
      <c r="H85" s="16">
        <v>4</v>
      </c>
      <c r="I85" s="20">
        <v>797</v>
      </c>
      <c r="J85" s="20">
        <v>323.75</v>
      </c>
      <c r="K85" s="32">
        <v>473.25</v>
      </c>
    </row>
    <row r="86" spans="1:11" ht="14" customHeight="1" x14ac:dyDescent="0.35">
      <c r="A86" s="24">
        <v>43872</v>
      </c>
      <c r="B86" s="28" t="s">
        <v>12</v>
      </c>
      <c r="C86" s="28"/>
      <c r="D86" s="18">
        <v>6</v>
      </c>
      <c r="E86" s="63">
        <v>0</v>
      </c>
      <c r="F86" s="63"/>
      <c r="G86" s="18">
        <v>2</v>
      </c>
      <c r="H86" s="19">
        <v>8</v>
      </c>
      <c r="I86" s="18">
        <v>1549</v>
      </c>
      <c r="J86" s="18">
        <v>248</v>
      </c>
      <c r="K86" s="31">
        <v>1301</v>
      </c>
    </row>
    <row r="87" spans="1:11" ht="14" customHeight="1" x14ac:dyDescent="0.35">
      <c r="A87" s="24">
        <v>43872</v>
      </c>
      <c r="B87" s="14">
        <v>21</v>
      </c>
      <c r="C87" s="14" t="s">
        <v>18</v>
      </c>
      <c r="D87" s="20">
        <v>4</v>
      </c>
      <c r="E87" s="64">
        <v>0</v>
      </c>
      <c r="F87" s="64"/>
      <c r="G87" s="20">
        <v>2</v>
      </c>
      <c r="H87" s="16">
        <v>6</v>
      </c>
      <c r="I87" s="20">
        <v>2010</v>
      </c>
      <c r="J87" s="20">
        <v>259</v>
      </c>
      <c r="K87" s="32">
        <v>1751</v>
      </c>
    </row>
    <row r="88" spans="1:11" ht="14" customHeight="1" x14ac:dyDescent="0.35">
      <c r="A88" s="24">
        <v>43872</v>
      </c>
      <c r="B88" s="14">
        <v>23</v>
      </c>
      <c r="C88" s="14" t="s">
        <v>20</v>
      </c>
      <c r="D88" s="20">
        <v>2</v>
      </c>
      <c r="E88" s="64">
        <v>0</v>
      </c>
      <c r="F88" s="64"/>
      <c r="G88" s="20">
        <v>0</v>
      </c>
      <c r="H88" s="16">
        <v>2</v>
      </c>
      <c r="I88" s="20">
        <v>627</v>
      </c>
      <c r="J88" s="20">
        <v>226</v>
      </c>
      <c r="K88" s="32">
        <v>401</v>
      </c>
    </row>
    <row r="89" spans="1:11" ht="14" customHeight="1" x14ac:dyDescent="0.35">
      <c r="A89" s="24">
        <v>43873</v>
      </c>
      <c r="B89" s="28" t="s">
        <v>12</v>
      </c>
      <c r="C89" s="28"/>
      <c r="D89" s="18">
        <v>4</v>
      </c>
      <c r="E89" s="63">
        <v>0</v>
      </c>
      <c r="F89" s="63"/>
      <c r="G89" s="18">
        <v>0</v>
      </c>
      <c r="H89" s="19">
        <v>4</v>
      </c>
      <c r="I89" s="18">
        <v>1392.7500002500001</v>
      </c>
      <c r="J89" s="18">
        <v>181</v>
      </c>
      <c r="K89" s="31">
        <v>1211.7500002500001</v>
      </c>
    </row>
    <row r="90" spans="1:11" ht="14" customHeight="1" x14ac:dyDescent="0.35">
      <c r="A90" s="24">
        <v>43873</v>
      </c>
      <c r="B90" s="14">
        <v>21</v>
      </c>
      <c r="C90" s="14" t="s">
        <v>18</v>
      </c>
      <c r="D90" s="20">
        <v>3</v>
      </c>
      <c r="E90" s="64">
        <v>0</v>
      </c>
      <c r="F90" s="64"/>
      <c r="G90" s="20">
        <v>0</v>
      </c>
      <c r="H90" s="16">
        <v>3</v>
      </c>
      <c r="I90" s="20">
        <v>1700.666667</v>
      </c>
      <c r="J90" s="20">
        <v>207</v>
      </c>
      <c r="K90" s="32">
        <v>1493.666667</v>
      </c>
    </row>
    <row r="91" spans="1:11" ht="14" customHeight="1" x14ac:dyDescent="0.35">
      <c r="A91" s="24">
        <v>43873</v>
      </c>
      <c r="B91" s="14">
        <v>23</v>
      </c>
      <c r="C91" s="14" t="s">
        <v>20</v>
      </c>
      <c r="D91" s="20">
        <v>1</v>
      </c>
      <c r="E91" s="64">
        <v>0</v>
      </c>
      <c r="F91" s="64"/>
      <c r="G91" s="20">
        <v>0</v>
      </c>
      <c r="H91" s="16">
        <v>1</v>
      </c>
      <c r="I91" s="20">
        <v>469</v>
      </c>
      <c r="J91" s="20">
        <v>103</v>
      </c>
      <c r="K91" s="32">
        <v>366</v>
      </c>
    </row>
    <row r="92" spans="1:11" ht="14" customHeight="1" x14ac:dyDescent="0.35">
      <c r="A92" s="24">
        <v>43875</v>
      </c>
      <c r="B92" s="28" t="s">
        <v>12</v>
      </c>
      <c r="C92" s="28"/>
      <c r="D92" s="18">
        <v>0</v>
      </c>
      <c r="E92" s="63">
        <v>0</v>
      </c>
      <c r="F92" s="63"/>
      <c r="G92" s="18">
        <v>1</v>
      </c>
      <c r="H92" s="19">
        <v>1</v>
      </c>
      <c r="I92" s="18"/>
      <c r="J92" s="18"/>
      <c r="K92" s="31"/>
    </row>
    <row r="93" spans="1:11" ht="14" customHeight="1" x14ac:dyDescent="0.35">
      <c r="A93" s="24">
        <v>43875</v>
      </c>
      <c r="B93" s="14">
        <v>21</v>
      </c>
      <c r="C93" s="14" t="s">
        <v>18</v>
      </c>
      <c r="D93" s="20">
        <v>0</v>
      </c>
      <c r="E93" s="64">
        <v>0</v>
      </c>
      <c r="F93" s="64"/>
      <c r="G93" s="20">
        <v>1</v>
      </c>
      <c r="H93" s="16">
        <v>1</v>
      </c>
      <c r="I93" s="20"/>
      <c r="J93" s="20"/>
      <c r="K93" s="32"/>
    </row>
    <row r="94" spans="1:11" ht="14" customHeight="1" x14ac:dyDescent="0.35">
      <c r="A94" s="24">
        <v>43876</v>
      </c>
      <c r="B94" s="28" t="s">
        <v>12</v>
      </c>
      <c r="C94" s="28"/>
      <c r="D94" s="18">
        <v>5</v>
      </c>
      <c r="E94" s="63">
        <v>0</v>
      </c>
      <c r="F94" s="63"/>
      <c r="G94" s="18">
        <v>0</v>
      </c>
      <c r="H94" s="19">
        <v>5</v>
      </c>
      <c r="I94" s="18">
        <v>1681.5999998</v>
      </c>
      <c r="J94" s="18">
        <v>363.8000002</v>
      </c>
      <c r="K94" s="31">
        <v>1317.8000002000001</v>
      </c>
    </row>
    <row r="95" spans="1:11" ht="14" customHeight="1" x14ac:dyDescent="0.35">
      <c r="A95" s="24">
        <v>43876</v>
      </c>
      <c r="B95" s="14">
        <v>21</v>
      </c>
      <c r="C95" s="14" t="s">
        <v>18</v>
      </c>
      <c r="D95" s="20">
        <v>3</v>
      </c>
      <c r="E95" s="64">
        <v>0</v>
      </c>
      <c r="F95" s="64"/>
      <c r="G95" s="20">
        <v>0</v>
      </c>
      <c r="H95" s="16">
        <v>3</v>
      </c>
      <c r="I95" s="20">
        <v>2401.333333</v>
      </c>
      <c r="J95" s="20">
        <v>480.66666700000002</v>
      </c>
      <c r="K95" s="32">
        <v>1920.666667</v>
      </c>
    </row>
    <row r="96" spans="1:11" ht="14" customHeight="1" x14ac:dyDescent="0.35">
      <c r="A96" s="24">
        <v>43876</v>
      </c>
      <c r="B96" s="14">
        <v>22</v>
      </c>
      <c r="C96" s="14" t="s">
        <v>19</v>
      </c>
      <c r="D96" s="20">
        <v>2</v>
      </c>
      <c r="E96" s="64">
        <v>0</v>
      </c>
      <c r="F96" s="64"/>
      <c r="G96" s="20">
        <v>0</v>
      </c>
      <c r="H96" s="16">
        <v>2</v>
      </c>
      <c r="I96" s="20">
        <v>602</v>
      </c>
      <c r="J96" s="20">
        <v>188.5</v>
      </c>
      <c r="K96" s="32">
        <v>413.5</v>
      </c>
    </row>
    <row r="97" spans="1:11" ht="14" customHeight="1" x14ac:dyDescent="0.35">
      <c r="A97" s="24">
        <v>43878</v>
      </c>
      <c r="B97" s="28" t="s">
        <v>12</v>
      </c>
      <c r="C97" s="28"/>
      <c r="D97" s="18">
        <v>4</v>
      </c>
      <c r="E97" s="63">
        <v>0</v>
      </c>
      <c r="F97" s="63"/>
      <c r="G97" s="18">
        <v>0</v>
      </c>
      <c r="H97" s="19">
        <v>4</v>
      </c>
      <c r="I97" s="18">
        <v>1438.25</v>
      </c>
      <c r="J97" s="18">
        <v>282</v>
      </c>
      <c r="K97" s="31">
        <v>1156.25</v>
      </c>
    </row>
    <row r="98" spans="1:11" ht="14" customHeight="1" x14ac:dyDescent="0.35">
      <c r="A98" s="24">
        <v>43878</v>
      </c>
      <c r="B98" s="14">
        <v>21</v>
      </c>
      <c r="C98" s="14" t="s">
        <v>18</v>
      </c>
      <c r="D98" s="20">
        <v>2</v>
      </c>
      <c r="E98" s="64">
        <v>0</v>
      </c>
      <c r="F98" s="64"/>
      <c r="G98" s="20">
        <v>0</v>
      </c>
      <c r="H98" s="16">
        <v>2</v>
      </c>
      <c r="I98" s="20">
        <v>1815.5</v>
      </c>
      <c r="J98" s="20">
        <v>346.5</v>
      </c>
      <c r="K98" s="32">
        <v>1469</v>
      </c>
    </row>
    <row r="99" spans="1:11" ht="14" customHeight="1" x14ac:dyDescent="0.35">
      <c r="A99" s="24">
        <v>43878</v>
      </c>
      <c r="B99" s="14">
        <v>23</v>
      </c>
      <c r="C99" s="14" t="s">
        <v>20</v>
      </c>
      <c r="D99" s="20">
        <v>2</v>
      </c>
      <c r="E99" s="64">
        <v>0</v>
      </c>
      <c r="F99" s="64"/>
      <c r="G99" s="20">
        <v>0</v>
      </c>
      <c r="H99" s="16">
        <v>2</v>
      </c>
      <c r="I99" s="20">
        <v>1061</v>
      </c>
      <c r="J99" s="20">
        <v>217.5</v>
      </c>
      <c r="K99" s="32">
        <v>843.5</v>
      </c>
    </row>
    <row r="100" spans="1:11" ht="14" customHeight="1" x14ac:dyDescent="0.35">
      <c r="A100" s="24">
        <v>43879</v>
      </c>
      <c r="B100" s="28" t="s">
        <v>12</v>
      </c>
      <c r="C100" s="28"/>
      <c r="D100" s="18">
        <v>1</v>
      </c>
      <c r="E100" s="63">
        <v>0</v>
      </c>
      <c r="F100" s="63"/>
      <c r="G100" s="18">
        <v>0</v>
      </c>
      <c r="H100" s="19">
        <v>1</v>
      </c>
      <c r="I100" s="18">
        <v>2011</v>
      </c>
      <c r="J100" s="18">
        <v>269</v>
      </c>
      <c r="K100" s="31">
        <v>1742</v>
      </c>
    </row>
    <row r="101" spans="1:11" ht="14" customHeight="1" x14ac:dyDescent="0.35">
      <c r="A101" s="24">
        <v>43879</v>
      </c>
      <c r="B101" s="14">
        <v>21</v>
      </c>
      <c r="C101" s="14" t="s">
        <v>18</v>
      </c>
      <c r="D101" s="20">
        <v>1</v>
      </c>
      <c r="E101" s="64">
        <v>0</v>
      </c>
      <c r="F101" s="64"/>
      <c r="G101" s="20">
        <v>0</v>
      </c>
      <c r="H101" s="16">
        <v>1</v>
      </c>
      <c r="I101" s="20">
        <v>2011</v>
      </c>
      <c r="J101" s="20">
        <v>269</v>
      </c>
      <c r="K101" s="32">
        <v>1742</v>
      </c>
    </row>
    <row r="102" spans="1:11" ht="14" customHeight="1" x14ac:dyDescent="0.35">
      <c r="A102" s="24">
        <v>43880</v>
      </c>
      <c r="B102" s="28" t="s">
        <v>12</v>
      </c>
      <c r="C102" s="28"/>
      <c r="D102" s="18">
        <v>11</v>
      </c>
      <c r="E102" s="63">
        <v>0</v>
      </c>
      <c r="F102" s="63"/>
      <c r="G102" s="18">
        <v>0</v>
      </c>
      <c r="H102" s="19">
        <v>11</v>
      </c>
      <c r="I102" s="18">
        <v>2143.6363637272698</v>
      </c>
      <c r="J102" s="18">
        <v>213.636363545455</v>
      </c>
      <c r="K102" s="31">
        <v>1929.9999999090901</v>
      </c>
    </row>
    <row r="103" spans="1:11" ht="14" customHeight="1" x14ac:dyDescent="0.35">
      <c r="A103" s="24">
        <v>43880</v>
      </c>
      <c r="B103" s="14">
        <v>21</v>
      </c>
      <c r="C103" s="14" t="s">
        <v>18</v>
      </c>
      <c r="D103" s="20">
        <v>8</v>
      </c>
      <c r="E103" s="64">
        <v>0</v>
      </c>
      <c r="F103" s="64"/>
      <c r="G103" s="20">
        <v>0</v>
      </c>
      <c r="H103" s="16">
        <v>8</v>
      </c>
      <c r="I103" s="20">
        <v>2660.375</v>
      </c>
      <c r="J103" s="20">
        <v>229.5</v>
      </c>
      <c r="K103" s="32">
        <v>2430.875</v>
      </c>
    </row>
    <row r="104" spans="1:11" ht="14" customHeight="1" x14ac:dyDescent="0.35">
      <c r="A104" s="24">
        <v>43880</v>
      </c>
      <c r="B104" s="14">
        <v>23</v>
      </c>
      <c r="C104" s="14" t="s">
        <v>20</v>
      </c>
      <c r="D104" s="20">
        <v>3</v>
      </c>
      <c r="E104" s="64">
        <v>0</v>
      </c>
      <c r="F104" s="64"/>
      <c r="G104" s="20">
        <v>0</v>
      </c>
      <c r="H104" s="16">
        <v>3</v>
      </c>
      <c r="I104" s="20">
        <v>765.66666699999996</v>
      </c>
      <c r="J104" s="20">
        <v>171.33333300000001</v>
      </c>
      <c r="K104" s="32">
        <v>594.33333300000004</v>
      </c>
    </row>
    <row r="105" spans="1:11" ht="14" customHeight="1" x14ac:dyDescent="0.35">
      <c r="A105" s="24">
        <v>43881</v>
      </c>
      <c r="B105" s="28" t="s">
        <v>12</v>
      </c>
      <c r="C105" s="28"/>
      <c r="D105" s="18">
        <v>3</v>
      </c>
      <c r="E105" s="63">
        <v>0</v>
      </c>
      <c r="F105" s="63"/>
      <c r="G105" s="18">
        <v>0</v>
      </c>
      <c r="H105" s="19">
        <v>3</v>
      </c>
      <c r="I105" s="18">
        <v>2568</v>
      </c>
      <c r="J105" s="18">
        <v>1164</v>
      </c>
      <c r="K105" s="31">
        <v>1404</v>
      </c>
    </row>
    <row r="106" spans="1:11" ht="14" customHeight="1" x14ac:dyDescent="0.35">
      <c r="A106" s="24">
        <v>43881</v>
      </c>
      <c r="B106" s="14">
        <v>21</v>
      </c>
      <c r="C106" s="14" t="s">
        <v>18</v>
      </c>
      <c r="D106" s="20">
        <v>2</v>
      </c>
      <c r="E106" s="64">
        <v>0</v>
      </c>
      <c r="F106" s="64"/>
      <c r="G106" s="20">
        <v>0</v>
      </c>
      <c r="H106" s="16">
        <v>2</v>
      </c>
      <c r="I106" s="20">
        <v>3587.5</v>
      </c>
      <c r="J106" s="20">
        <v>1666</v>
      </c>
      <c r="K106" s="32">
        <v>1921.5</v>
      </c>
    </row>
    <row r="107" spans="1:11" ht="14" customHeight="1" x14ac:dyDescent="0.35">
      <c r="A107" s="24">
        <v>43881</v>
      </c>
      <c r="B107" s="14">
        <v>23</v>
      </c>
      <c r="C107" s="14" t="s">
        <v>20</v>
      </c>
      <c r="D107" s="20">
        <v>1</v>
      </c>
      <c r="E107" s="64">
        <v>0</v>
      </c>
      <c r="F107" s="64"/>
      <c r="G107" s="20">
        <v>0</v>
      </c>
      <c r="H107" s="16">
        <v>1</v>
      </c>
      <c r="I107" s="20">
        <v>529</v>
      </c>
      <c r="J107" s="20">
        <v>160</v>
      </c>
      <c r="K107" s="32">
        <v>369</v>
      </c>
    </row>
    <row r="108" spans="1:11" ht="14" customHeight="1" x14ac:dyDescent="0.35">
      <c r="A108" s="24">
        <v>43882</v>
      </c>
      <c r="B108" s="28" t="s">
        <v>12</v>
      </c>
      <c r="C108" s="28"/>
      <c r="D108" s="18">
        <v>2</v>
      </c>
      <c r="E108" s="63">
        <v>0</v>
      </c>
      <c r="F108" s="63"/>
      <c r="G108" s="18">
        <v>0</v>
      </c>
      <c r="H108" s="19">
        <v>2</v>
      </c>
      <c r="I108" s="18">
        <v>3560.5</v>
      </c>
      <c r="J108" s="18">
        <v>293.5</v>
      </c>
      <c r="K108" s="31">
        <v>3267</v>
      </c>
    </row>
    <row r="109" spans="1:11" ht="14" customHeight="1" x14ac:dyDescent="0.35">
      <c r="A109" s="24">
        <v>43882</v>
      </c>
      <c r="B109" s="14">
        <v>21</v>
      </c>
      <c r="C109" s="14" t="s">
        <v>18</v>
      </c>
      <c r="D109" s="20">
        <v>2</v>
      </c>
      <c r="E109" s="64">
        <v>0</v>
      </c>
      <c r="F109" s="64"/>
      <c r="G109" s="20">
        <v>0</v>
      </c>
      <c r="H109" s="16">
        <v>2</v>
      </c>
      <c r="I109" s="20">
        <v>3560.5</v>
      </c>
      <c r="J109" s="20">
        <v>293.5</v>
      </c>
      <c r="K109" s="32">
        <v>3267</v>
      </c>
    </row>
    <row r="110" spans="1:11" ht="14" customHeight="1" x14ac:dyDescent="0.35">
      <c r="A110" s="24">
        <v>43883</v>
      </c>
      <c r="B110" s="28" t="s">
        <v>12</v>
      </c>
      <c r="C110" s="28"/>
      <c r="D110" s="18">
        <v>2</v>
      </c>
      <c r="E110" s="63">
        <v>0</v>
      </c>
      <c r="F110" s="63"/>
      <c r="G110" s="18">
        <v>0</v>
      </c>
      <c r="H110" s="19">
        <v>2</v>
      </c>
      <c r="I110" s="18">
        <v>2606</v>
      </c>
      <c r="J110" s="18">
        <v>292.5</v>
      </c>
      <c r="K110" s="31">
        <v>2313.5</v>
      </c>
    </row>
    <row r="111" spans="1:11" ht="14" customHeight="1" x14ac:dyDescent="0.35">
      <c r="A111" s="24">
        <v>43883</v>
      </c>
      <c r="B111" s="14">
        <v>21</v>
      </c>
      <c r="C111" s="14" t="s">
        <v>18</v>
      </c>
      <c r="D111" s="20">
        <v>2</v>
      </c>
      <c r="E111" s="64">
        <v>0</v>
      </c>
      <c r="F111" s="64"/>
      <c r="G111" s="20">
        <v>0</v>
      </c>
      <c r="H111" s="16">
        <v>2</v>
      </c>
      <c r="I111" s="20">
        <v>2606</v>
      </c>
      <c r="J111" s="20">
        <v>292.5</v>
      </c>
      <c r="K111" s="32">
        <v>2313.5</v>
      </c>
    </row>
    <row r="112" spans="1:11" ht="14" customHeight="1" x14ac:dyDescent="0.35">
      <c r="A112" s="24">
        <v>43884</v>
      </c>
      <c r="B112" s="28" t="s">
        <v>12</v>
      </c>
      <c r="C112" s="28"/>
      <c r="D112" s="18">
        <v>8</v>
      </c>
      <c r="E112" s="63">
        <v>0</v>
      </c>
      <c r="F112" s="63"/>
      <c r="G112" s="18">
        <v>0</v>
      </c>
      <c r="H112" s="19">
        <v>8</v>
      </c>
      <c r="I112" s="18">
        <v>1505.250000125</v>
      </c>
      <c r="J112" s="18">
        <v>203.125</v>
      </c>
      <c r="K112" s="31">
        <v>1302.125000125</v>
      </c>
    </row>
    <row r="113" spans="1:11" ht="14" customHeight="1" x14ac:dyDescent="0.35">
      <c r="A113" s="24">
        <v>43884</v>
      </c>
      <c r="B113" s="14">
        <v>21</v>
      </c>
      <c r="C113" s="14" t="s">
        <v>18</v>
      </c>
      <c r="D113" s="20">
        <v>5</v>
      </c>
      <c r="E113" s="64">
        <v>0</v>
      </c>
      <c r="F113" s="64"/>
      <c r="G113" s="20">
        <v>0</v>
      </c>
      <c r="H113" s="16">
        <v>5</v>
      </c>
      <c r="I113" s="20">
        <v>1977.2</v>
      </c>
      <c r="J113" s="20">
        <v>245.8</v>
      </c>
      <c r="K113" s="32">
        <v>1731.4</v>
      </c>
    </row>
    <row r="114" spans="1:11" ht="14" customHeight="1" x14ac:dyDescent="0.35">
      <c r="A114" s="24">
        <v>43884</v>
      </c>
      <c r="B114" s="14">
        <v>23</v>
      </c>
      <c r="C114" s="14" t="s">
        <v>20</v>
      </c>
      <c r="D114" s="20">
        <v>3</v>
      </c>
      <c r="E114" s="64">
        <v>0</v>
      </c>
      <c r="F114" s="64"/>
      <c r="G114" s="20">
        <v>0</v>
      </c>
      <c r="H114" s="16">
        <v>3</v>
      </c>
      <c r="I114" s="20">
        <v>718.66666699999996</v>
      </c>
      <c r="J114" s="20">
        <v>132</v>
      </c>
      <c r="K114" s="32">
        <v>586.66666699999996</v>
      </c>
    </row>
    <row r="115" spans="1:11" ht="14" customHeight="1" x14ac:dyDescent="0.35">
      <c r="A115" s="24">
        <v>43885</v>
      </c>
      <c r="B115" s="28" t="s">
        <v>12</v>
      </c>
      <c r="C115" s="28"/>
      <c r="D115" s="18">
        <v>5</v>
      </c>
      <c r="E115" s="63">
        <v>0</v>
      </c>
      <c r="F115" s="63"/>
      <c r="G115" s="18">
        <v>0</v>
      </c>
      <c r="H115" s="19">
        <v>5</v>
      </c>
      <c r="I115" s="18">
        <v>1383.4000002</v>
      </c>
      <c r="J115" s="18">
        <v>283.39999979999999</v>
      </c>
      <c r="K115" s="31">
        <v>1099.9999998000001</v>
      </c>
    </row>
    <row r="116" spans="1:11" ht="14" customHeight="1" x14ac:dyDescent="0.35">
      <c r="A116" s="24">
        <v>43885</v>
      </c>
      <c r="B116" s="14">
        <v>21</v>
      </c>
      <c r="C116" s="14" t="s">
        <v>18</v>
      </c>
      <c r="D116" s="20">
        <v>3</v>
      </c>
      <c r="E116" s="64">
        <v>0</v>
      </c>
      <c r="F116" s="64"/>
      <c r="G116" s="20">
        <v>0</v>
      </c>
      <c r="H116" s="16">
        <v>3</v>
      </c>
      <c r="I116" s="20">
        <v>1956.666667</v>
      </c>
      <c r="J116" s="20">
        <v>365.33333299999998</v>
      </c>
      <c r="K116" s="32">
        <v>1591.333333</v>
      </c>
    </row>
    <row r="117" spans="1:11" ht="14" customHeight="1" x14ac:dyDescent="0.35">
      <c r="A117" s="24">
        <v>43885</v>
      </c>
      <c r="B117" s="14">
        <v>22</v>
      </c>
      <c r="C117" s="14" t="s">
        <v>19</v>
      </c>
      <c r="D117" s="20">
        <v>1</v>
      </c>
      <c r="E117" s="64">
        <v>0</v>
      </c>
      <c r="F117" s="64"/>
      <c r="G117" s="20">
        <v>0</v>
      </c>
      <c r="H117" s="16">
        <v>1</v>
      </c>
      <c r="I117" s="20">
        <v>554</v>
      </c>
      <c r="J117" s="20">
        <v>200</v>
      </c>
      <c r="K117" s="32">
        <v>354</v>
      </c>
    </row>
    <row r="118" spans="1:11" ht="14" customHeight="1" x14ac:dyDescent="0.35">
      <c r="A118" s="24">
        <v>43885</v>
      </c>
      <c r="B118" s="14">
        <v>23</v>
      </c>
      <c r="C118" s="14" t="s">
        <v>20</v>
      </c>
      <c r="D118" s="20">
        <v>1</v>
      </c>
      <c r="E118" s="64">
        <v>0</v>
      </c>
      <c r="F118" s="64"/>
      <c r="G118" s="20">
        <v>0</v>
      </c>
      <c r="H118" s="16">
        <v>1</v>
      </c>
      <c r="I118" s="20">
        <v>493</v>
      </c>
      <c r="J118" s="20">
        <v>121</v>
      </c>
      <c r="K118" s="32">
        <v>372</v>
      </c>
    </row>
    <row r="119" spans="1:11" ht="14" customHeight="1" x14ac:dyDescent="0.35">
      <c r="A119" s="24">
        <v>43886</v>
      </c>
      <c r="B119" s="28" t="s">
        <v>12</v>
      </c>
      <c r="C119" s="28"/>
      <c r="D119" s="18">
        <v>6</v>
      </c>
      <c r="E119" s="63">
        <v>0</v>
      </c>
      <c r="F119" s="63"/>
      <c r="G119" s="18">
        <v>0</v>
      </c>
      <c r="H119" s="19">
        <v>6</v>
      </c>
      <c r="I119" s="18">
        <v>3043.1666666666702</v>
      </c>
      <c r="J119" s="18">
        <v>668.83333333333303</v>
      </c>
      <c r="K119" s="31">
        <v>2374.3333333333298</v>
      </c>
    </row>
    <row r="120" spans="1:11" ht="14" customHeight="1" x14ac:dyDescent="0.35">
      <c r="A120" s="24">
        <v>43886</v>
      </c>
      <c r="B120" s="14">
        <v>21</v>
      </c>
      <c r="C120" s="14" t="s">
        <v>18</v>
      </c>
      <c r="D120" s="20">
        <v>4</v>
      </c>
      <c r="E120" s="64">
        <v>0</v>
      </c>
      <c r="F120" s="64"/>
      <c r="G120" s="20">
        <v>0</v>
      </c>
      <c r="H120" s="16">
        <v>4</v>
      </c>
      <c r="I120" s="20">
        <v>3421.5</v>
      </c>
      <c r="J120" s="20">
        <v>929.25</v>
      </c>
      <c r="K120" s="32">
        <v>2492.25</v>
      </c>
    </row>
    <row r="121" spans="1:11" ht="14" customHeight="1" x14ac:dyDescent="0.35">
      <c r="A121" s="24">
        <v>43886</v>
      </c>
      <c r="B121" s="14">
        <v>23</v>
      </c>
      <c r="C121" s="14" t="s">
        <v>20</v>
      </c>
      <c r="D121" s="20">
        <v>2</v>
      </c>
      <c r="E121" s="64">
        <v>0</v>
      </c>
      <c r="F121" s="64"/>
      <c r="G121" s="20">
        <v>0</v>
      </c>
      <c r="H121" s="16">
        <v>2</v>
      </c>
      <c r="I121" s="20">
        <v>2286.5</v>
      </c>
      <c r="J121" s="20">
        <v>148</v>
      </c>
      <c r="K121" s="32">
        <v>2138.5</v>
      </c>
    </row>
    <row r="122" spans="1:11" ht="14" customHeight="1" x14ac:dyDescent="0.35">
      <c r="A122" s="24">
        <v>43887</v>
      </c>
      <c r="B122" s="28" t="s">
        <v>12</v>
      </c>
      <c r="C122" s="28"/>
      <c r="D122" s="18">
        <v>14</v>
      </c>
      <c r="E122" s="63">
        <v>0</v>
      </c>
      <c r="F122" s="63"/>
      <c r="G122" s="18">
        <v>1</v>
      </c>
      <c r="H122" s="19">
        <v>15</v>
      </c>
      <c r="I122" s="18">
        <v>1422.78571435714</v>
      </c>
      <c r="J122" s="18">
        <v>235.50000021428599</v>
      </c>
      <c r="K122" s="31">
        <v>1187.2857141428599</v>
      </c>
    </row>
    <row r="123" spans="1:11" ht="14" customHeight="1" x14ac:dyDescent="0.35">
      <c r="A123" s="24">
        <v>43887</v>
      </c>
      <c r="B123" s="14">
        <v>21</v>
      </c>
      <c r="C123" s="14" t="s">
        <v>18</v>
      </c>
      <c r="D123" s="20">
        <v>10</v>
      </c>
      <c r="E123" s="64">
        <v>0</v>
      </c>
      <c r="F123" s="64"/>
      <c r="G123" s="20">
        <v>1</v>
      </c>
      <c r="H123" s="16">
        <v>11</v>
      </c>
      <c r="I123" s="20">
        <v>1735.1000001</v>
      </c>
      <c r="J123" s="20">
        <v>273.90000029999999</v>
      </c>
      <c r="K123" s="32">
        <v>1461.1999997999999</v>
      </c>
    </row>
    <row r="124" spans="1:11" ht="14" customHeight="1" x14ac:dyDescent="0.35">
      <c r="A124" s="24">
        <v>43887</v>
      </c>
      <c r="B124" s="14">
        <v>23</v>
      </c>
      <c r="C124" s="14" t="s">
        <v>20</v>
      </c>
      <c r="D124" s="20">
        <v>4</v>
      </c>
      <c r="E124" s="64">
        <v>0</v>
      </c>
      <c r="F124" s="64"/>
      <c r="G124" s="20">
        <v>0</v>
      </c>
      <c r="H124" s="16">
        <v>4</v>
      </c>
      <c r="I124" s="20">
        <v>642</v>
      </c>
      <c r="J124" s="20">
        <v>139.5</v>
      </c>
      <c r="K124" s="32">
        <v>502.5</v>
      </c>
    </row>
    <row r="125" spans="1:11" ht="14" customHeight="1" x14ac:dyDescent="0.35">
      <c r="A125" s="24">
        <v>43888</v>
      </c>
      <c r="B125" s="28" t="s">
        <v>12</v>
      </c>
      <c r="C125" s="28"/>
      <c r="D125" s="18">
        <v>14</v>
      </c>
      <c r="E125" s="63">
        <v>0</v>
      </c>
      <c r="F125" s="63"/>
      <c r="G125" s="18">
        <v>0</v>
      </c>
      <c r="H125" s="19">
        <v>14</v>
      </c>
      <c r="I125" s="18">
        <v>1496.7857142857099</v>
      </c>
      <c r="J125" s="18">
        <v>206.57142857142901</v>
      </c>
      <c r="K125" s="31">
        <v>1290.2142857142901</v>
      </c>
    </row>
    <row r="126" spans="1:11" ht="14" customHeight="1" x14ac:dyDescent="0.35">
      <c r="A126" s="24">
        <v>43888</v>
      </c>
      <c r="B126" s="14">
        <v>21</v>
      </c>
      <c r="C126" s="14" t="s">
        <v>18</v>
      </c>
      <c r="D126" s="20">
        <v>10</v>
      </c>
      <c r="E126" s="64">
        <v>0</v>
      </c>
      <c r="F126" s="64"/>
      <c r="G126" s="20">
        <v>0</v>
      </c>
      <c r="H126" s="16">
        <v>10</v>
      </c>
      <c r="I126" s="20">
        <v>1892.1</v>
      </c>
      <c r="J126" s="20">
        <v>225.7</v>
      </c>
      <c r="K126" s="32">
        <v>1666.4</v>
      </c>
    </row>
    <row r="127" spans="1:11" ht="14" customHeight="1" x14ac:dyDescent="0.35">
      <c r="A127" s="24">
        <v>43888</v>
      </c>
      <c r="B127" s="14">
        <v>23</v>
      </c>
      <c r="C127" s="14" t="s">
        <v>20</v>
      </c>
      <c r="D127" s="20">
        <v>4</v>
      </c>
      <c r="E127" s="64">
        <v>0</v>
      </c>
      <c r="F127" s="64"/>
      <c r="G127" s="20">
        <v>0</v>
      </c>
      <c r="H127" s="16">
        <v>4</v>
      </c>
      <c r="I127" s="20">
        <v>508.5</v>
      </c>
      <c r="J127" s="20">
        <v>158.75</v>
      </c>
      <c r="K127" s="32">
        <v>349.75</v>
      </c>
    </row>
    <row r="128" spans="1:11" ht="14" customHeight="1" x14ac:dyDescent="0.35">
      <c r="A128" s="24">
        <v>43889</v>
      </c>
      <c r="B128" s="28" t="s">
        <v>12</v>
      </c>
      <c r="C128" s="28"/>
      <c r="D128" s="18">
        <v>13</v>
      </c>
      <c r="E128" s="63">
        <v>0</v>
      </c>
      <c r="F128" s="63"/>
      <c r="G128" s="18">
        <v>1</v>
      </c>
      <c r="H128" s="19">
        <v>14</v>
      </c>
      <c r="I128" s="18">
        <v>1911.07692315385</v>
      </c>
      <c r="J128" s="18">
        <v>254.53846161538499</v>
      </c>
      <c r="K128" s="31">
        <v>1656.5384615384601</v>
      </c>
    </row>
    <row r="129" spans="1:11" ht="14" customHeight="1" x14ac:dyDescent="0.35">
      <c r="A129" s="24">
        <v>43889</v>
      </c>
      <c r="B129" s="14">
        <v>21</v>
      </c>
      <c r="C129" s="14" t="s">
        <v>18</v>
      </c>
      <c r="D129" s="20">
        <v>10</v>
      </c>
      <c r="E129" s="64">
        <v>0</v>
      </c>
      <c r="F129" s="64"/>
      <c r="G129" s="20">
        <v>1</v>
      </c>
      <c r="H129" s="16">
        <v>11</v>
      </c>
      <c r="I129" s="20">
        <v>2233.1</v>
      </c>
      <c r="J129" s="20">
        <v>270.10000000000002</v>
      </c>
      <c r="K129" s="32">
        <v>1963</v>
      </c>
    </row>
    <row r="130" spans="1:11" ht="14" customHeight="1" x14ac:dyDescent="0.35">
      <c r="A130" s="24">
        <v>43889</v>
      </c>
      <c r="B130" s="14">
        <v>23</v>
      </c>
      <c r="C130" s="14" t="s">
        <v>20</v>
      </c>
      <c r="D130" s="20">
        <v>3</v>
      </c>
      <c r="E130" s="64">
        <v>0</v>
      </c>
      <c r="F130" s="64"/>
      <c r="G130" s="20">
        <v>0</v>
      </c>
      <c r="H130" s="16">
        <v>3</v>
      </c>
      <c r="I130" s="20">
        <v>837.66666699999996</v>
      </c>
      <c r="J130" s="20">
        <v>202.66666699999999</v>
      </c>
      <c r="K130" s="32">
        <v>635</v>
      </c>
    </row>
    <row r="131" spans="1:11" ht="14" customHeight="1" x14ac:dyDescent="0.35">
      <c r="A131" s="24">
        <v>43890</v>
      </c>
      <c r="B131" s="28" t="s">
        <v>12</v>
      </c>
      <c r="C131" s="28"/>
      <c r="D131" s="18">
        <v>4</v>
      </c>
      <c r="E131" s="63">
        <v>0</v>
      </c>
      <c r="F131" s="63"/>
      <c r="G131" s="18">
        <v>0</v>
      </c>
      <c r="H131" s="19">
        <v>4</v>
      </c>
      <c r="I131" s="18">
        <v>1579.7499997499999</v>
      </c>
      <c r="J131" s="18">
        <v>178.25</v>
      </c>
      <c r="K131" s="31">
        <v>1401.4999997499999</v>
      </c>
    </row>
    <row r="132" spans="1:11" ht="14" customHeight="1" x14ac:dyDescent="0.35">
      <c r="A132" s="24">
        <v>43890</v>
      </c>
      <c r="B132" s="14">
        <v>21</v>
      </c>
      <c r="C132" s="14" t="s">
        <v>18</v>
      </c>
      <c r="D132" s="20">
        <v>3</v>
      </c>
      <c r="E132" s="64">
        <v>0</v>
      </c>
      <c r="F132" s="64"/>
      <c r="G132" s="20">
        <v>0</v>
      </c>
      <c r="H132" s="16">
        <v>3</v>
      </c>
      <c r="I132" s="20">
        <v>1890.333333</v>
      </c>
      <c r="J132" s="20">
        <v>197</v>
      </c>
      <c r="K132" s="32">
        <v>1693.333333</v>
      </c>
    </row>
    <row r="133" spans="1:11" ht="14" customHeight="1" x14ac:dyDescent="0.35">
      <c r="A133" s="24">
        <v>43890</v>
      </c>
      <c r="B133" s="14">
        <v>23</v>
      </c>
      <c r="C133" s="14" t="s">
        <v>20</v>
      </c>
      <c r="D133" s="20">
        <v>1</v>
      </c>
      <c r="E133" s="64">
        <v>0</v>
      </c>
      <c r="F133" s="64"/>
      <c r="G133" s="20">
        <v>0</v>
      </c>
      <c r="H133" s="16">
        <v>1</v>
      </c>
      <c r="I133" s="20">
        <v>648</v>
      </c>
      <c r="J133" s="20">
        <v>122</v>
      </c>
      <c r="K133" s="32">
        <v>526</v>
      </c>
    </row>
    <row r="134" spans="1:11" ht="14" customHeight="1" x14ac:dyDescent="0.35">
      <c r="A134" s="24">
        <v>43891</v>
      </c>
      <c r="B134" s="28" t="s">
        <v>12</v>
      </c>
      <c r="C134" s="28"/>
      <c r="D134" s="18">
        <v>7</v>
      </c>
      <c r="E134" s="63">
        <v>0</v>
      </c>
      <c r="F134" s="63"/>
      <c r="G134" s="18">
        <v>0</v>
      </c>
      <c r="H134" s="19">
        <v>7</v>
      </c>
      <c r="I134" s="18">
        <v>1759.42857157143</v>
      </c>
      <c r="J134" s="18">
        <v>277.71428571428601</v>
      </c>
      <c r="K134" s="31">
        <v>1481.7142858571401</v>
      </c>
    </row>
    <row r="135" spans="1:11" ht="14" customHeight="1" x14ac:dyDescent="0.35">
      <c r="A135" s="24">
        <v>43891</v>
      </c>
      <c r="B135" s="14">
        <v>21</v>
      </c>
      <c r="C135" s="14" t="s">
        <v>18</v>
      </c>
      <c r="D135" s="20">
        <v>4</v>
      </c>
      <c r="E135" s="64">
        <v>0</v>
      </c>
      <c r="F135" s="64"/>
      <c r="G135" s="20">
        <v>0</v>
      </c>
      <c r="H135" s="16">
        <v>4</v>
      </c>
      <c r="I135" s="20">
        <v>2553.5</v>
      </c>
      <c r="J135" s="20">
        <v>386.25</v>
      </c>
      <c r="K135" s="32">
        <v>2167.25</v>
      </c>
    </row>
    <row r="136" spans="1:11" ht="14" customHeight="1" x14ac:dyDescent="0.35">
      <c r="A136" s="24">
        <v>43891</v>
      </c>
      <c r="B136" s="14">
        <v>23</v>
      </c>
      <c r="C136" s="14" t="s">
        <v>20</v>
      </c>
      <c r="D136" s="20">
        <v>3</v>
      </c>
      <c r="E136" s="64">
        <v>0</v>
      </c>
      <c r="F136" s="64"/>
      <c r="G136" s="20">
        <v>0</v>
      </c>
      <c r="H136" s="16">
        <v>3</v>
      </c>
      <c r="I136" s="20">
        <v>700.66666699999996</v>
      </c>
      <c r="J136" s="20">
        <v>133</v>
      </c>
      <c r="K136" s="32">
        <v>567.66666699999996</v>
      </c>
    </row>
    <row r="137" spans="1:11" ht="14" customHeight="1" x14ac:dyDescent="0.35">
      <c r="A137" s="24">
        <v>43892</v>
      </c>
      <c r="B137" s="28" t="s">
        <v>12</v>
      </c>
      <c r="C137" s="28"/>
      <c r="D137" s="18">
        <v>9</v>
      </c>
      <c r="E137" s="63">
        <v>0</v>
      </c>
      <c r="F137" s="63"/>
      <c r="G137" s="18">
        <v>3</v>
      </c>
      <c r="H137" s="19">
        <v>12</v>
      </c>
      <c r="I137" s="18">
        <v>2214.9999996666702</v>
      </c>
      <c r="J137" s="18">
        <v>362.88888866666701</v>
      </c>
      <c r="K137" s="31">
        <v>1852.1111109999999</v>
      </c>
    </row>
    <row r="138" spans="1:11" ht="14" customHeight="1" x14ac:dyDescent="0.35">
      <c r="A138" s="24">
        <v>43892</v>
      </c>
      <c r="B138" s="14">
        <v>21</v>
      </c>
      <c r="C138" s="14" t="s">
        <v>18</v>
      </c>
      <c r="D138" s="20">
        <v>6</v>
      </c>
      <c r="E138" s="64">
        <v>0</v>
      </c>
      <c r="F138" s="64"/>
      <c r="G138" s="20">
        <v>3</v>
      </c>
      <c r="H138" s="16">
        <v>9</v>
      </c>
      <c r="I138" s="20">
        <v>2722.333333</v>
      </c>
      <c r="J138" s="20">
        <v>413.33333299999998</v>
      </c>
      <c r="K138" s="32">
        <v>2309</v>
      </c>
    </row>
    <row r="139" spans="1:11" ht="14" customHeight="1" x14ac:dyDescent="0.35">
      <c r="A139" s="24">
        <v>43892</v>
      </c>
      <c r="B139" s="14">
        <v>23</v>
      </c>
      <c r="C139" s="14" t="s">
        <v>20</v>
      </c>
      <c r="D139" s="20">
        <v>3</v>
      </c>
      <c r="E139" s="64">
        <v>0</v>
      </c>
      <c r="F139" s="64"/>
      <c r="G139" s="20">
        <v>0</v>
      </c>
      <c r="H139" s="16">
        <v>3</v>
      </c>
      <c r="I139" s="20">
        <v>1200.333333</v>
      </c>
      <c r="J139" s="20">
        <v>262</v>
      </c>
      <c r="K139" s="32">
        <v>938.33333300000004</v>
      </c>
    </row>
    <row r="140" spans="1:11" ht="14" customHeight="1" x14ac:dyDescent="0.35">
      <c r="A140" s="24">
        <v>43893</v>
      </c>
      <c r="B140" s="28" t="s">
        <v>12</v>
      </c>
      <c r="C140" s="28"/>
      <c r="D140" s="18">
        <v>6</v>
      </c>
      <c r="E140" s="63">
        <v>0</v>
      </c>
      <c r="F140" s="63"/>
      <c r="G140" s="18">
        <v>0</v>
      </c>
      <c r="H140" s="19">
        <v>6</v>
      </c>
      <c r="I140" s="18">
        <v>1528</v>
      </c>
      <c r="J140" s="18">
        <v>181.333333333333</v>
      </c>
      <c r="K140" s="31">
        <v>1346.6666666666699</v>
      </c>
    </row>
    <row r="141" spans="1:11" ht="14" customHeight="1" x14ac:dyDescent="0.35">
      <c r="A141" s="24">
        <v>43893</v>
      </c>
      <c r="B141" s="14">
        <v>21</v>
      </c>
      <c r="C141" s="14" t="s">
        <v>18</v>
      </c>
      <c r="D141" s="20">
        <v>4</v>
      </c>
      <c r="E141" s="64">
        <v>0</v>
      </c>
      <c r="F141" s="64"/>
      <c r="G141" s="20">
        <v>0</v>
      </c>
      <c r="H141" s="16">
        <v>4</v>
      </c>
      <c r="I141" s="20">
        <v>1841</v>
      </c>
      <c r="J141" s="20">
        <v>218.5</v>
      </c>
      <c r="K141" s="32">
        <v>1622.5</v>
      </c>
    </row>
    <row r="142" spans="1:11" ht="14" customHeight="1" x14ac:dyDescent="0.35">
      <c r="A142" s="24">
        <v>43893</v>
      </c>
      <c r="B142" s="14">
        <v>23</v>
      </c>
      <c r="C142" s="14" t="s">
        <v>20</v>
      </c>
      <c r="D142" s="20">
        <v>2</v>
      </c>
      <c r="E142" s="64">
        <v>0</v>
      </c>
      <c r="F142" s="64"/>
      <c r="G142" s="20">
        <v>0</v>
      </c>
      <c r="H142" s="16">
        <v>2</v>
      </c>
      <c r="I142" s="20">
        <v>902</v>
      </c>
      <c r="J142" s="20">
        <v>107</v>
      </c>
      <c r="K142" s="32">
        <v>795</v>
      </c>
    </row>
    <row r="143" spans="1:11" ht="14" customHeight="1" x14ac:dyDescent="0.35">
      <c r="A143" s="24">
        <v>43894</v>
      </c>
      <c r="B143" s="28" t="s">
        <v>12</v>
      </c>
      <c r="C143" s="28"/>
      <c r="D143" s="18">
        <v>15</v>
      </c>
      <c r="E143" s="63">
        <v>0</v>
      </c>
      <c r="F143" s="63"/>
      <c r="G143" s="18">
        <v>0</v>
      </c>
      <c r="H143" s="19">
        <v>15</v>
      </c>
      <c r="I143" s="18">
        <v>1656.2</v>
      </c>
      <c r="J143" s="18">
        <v>239.46666640000001</v>
      </c>
      <c r="K143" s="31">
        <v>1416.7333335999999</v>
      </c>
    </row>
    <row r="144" spans="1:11" ht="14" customHeight="1" x14ac:dyDescent="0.35">
      <c r="A144" s="24">
        <v>43894</v>
      </c>
      <c r="B144" s="14">
        <v>21</v>
      </c>
      <c r="C144" s="14" t="s">
        <v>18</v>
      </c>
      <c r="D144" s="20">
        <v>11</v>
      </c>
      <c r="E144" s="64">
        <v>0</v>
      </c>
      <c r="F144" s="64"/>
      <c r="G144" s="20">
        <v>0</v>
      </c>
      <c r="H144" s="16">
        <v>11</v>
      </c>
      <c r="I144" s="20">
        <v>1900</v>
      </c>
      <c r="J144" s="20">
        <v>275.36363599999999</v>
      </c>
      <c r="K144" s="32">
        <v>1624.636364</v>
      </c>
    </row>
    <row r="145" spans="1:11" ht="14" customHeight="1" x14ac:dyDescent="0.35">
      <c r="A145" s="24">
        <v>43894</v>
      </c>
      <c r="B145" s="14">
        <v>23</v>
      </c>
      <c r="C145" s="14" t="s">
        <v>20</v>
      </c>
      <c r="D145" s="20">
        <v>4</v>
      </c>
      <c r="E145" s="64">
        <v>0</v>
      </c>
      <c r="F145" s="64"/>
      <c r="G145" s="20">
        <v>0</v>
      </c>
      <c r="H145" s="16">
        <v>4</v>
      </c>
      <c r="I145" s="20">
        <v>985.75</v>
      </c>
      <c r="J145" s="20">
        <v>140.75</v>
      </c>
      <c r="K145" s="32">
        <v>845</v>
      </c>
    </row>
    <row r="146" spans="1:11" ht="14" customHeight="1" x14ac:dyDescent="0.35">
      <c r="A146" s="24">
        <v>43895</v>
      </c>
      <c r="B146" s="28" t="s">
        <v>12</v>
      </c>
      <c r="C146" s="28"/>
      <c r="D146" s="18">
        <v>10</v>
      </c>
      <c r="E146" s="63">
        <v>0</v>
      </c>
      <c r="F146" s="63"/>
      <c r="G146" s="18">
        <v>0</v>
      </c>
      <c r="H146" s="19">
        <v>10</v>
      </c>
      <c r="I146" s="18">
        <v>2007.1000002000001</v>
      </c>
      <c r="J146" s="18">
        <v>495.7</v>
      </c>
      <c r="K146" s="31">
        <v>1511.4000002</v>
      </c>
    </row>
    <row r="147" spans="1:11" ht="14" customHeight="1" x14ac:dyDescent="0.35">
      <c r="A147" s="24">
        <v>43895</v>
      </c>
      <c r="B147" s="14">
        <v>21</v>
      </c>
      <c r="C147" s="14" t="s">
        <v>18</v>
      </c>
      <c r="D147" s="20">
        <v>7</v>
      </c>
      <c r="E147" s="64">
        <v>0</v>
      </c>
      <c r="F147" s="64"/>
      <c r="G147" s="20">
        <v>0</v>
      </c>
      <c r="H147" s="16">
        <v>7</v>
      </c>
      <c r="I147" s="20">
        <v>2420.8571430000002</v>
      </c>
      <c r="J147" s="20">
        <v>649.14285700000005</v>
      </c>
      <c r="K147" s="32">
        <v>1771.7142859999999</v>
      </c>
    </row>
    <row r="148" spans="1:11" ht="14" customHeight="1" x14ac:dyDescent="0.35">
      <c r="A148" s="24">
        <v>43895</v>
      </c>
      <c r="B148" s="14">
        <v>23</v>
      </c>
      <c r="C148" s="14" t="s">
        <v>20</v>
      </c>
      <c r="D148" s="20">
        <v>3</v>
      </c>
      <c r="E148" s="64">
        <v>0</v>
      </c>
      <c r="F148" s="64"/>
      <c r="G148" s="20">
        <v>0</v>
      </c>
      <c r="H148" s="16">
        <v>3</v>
      </c>
      <c r="I148" s="20">
        <v>1041.666667</v>
      </c>
      <c r="J148" s="20">
        <v>137.66666699999999</v>
      </c>
      <c r="K148" s="32">
        <v>904</v>
      </c>
    </row>
    <row r="149" spans="1:11" ht="14" customHeight="1" x14ac:dyDescent="0.35">
      <c r="A149" s="24">
        <v>43896</v>
      </c>
      <c r="B149" s="28" t="s">
        <v>12</v>
      </c>
      <c r="C149" s="28"/>
      <c r="D149" s="18">
        <v>4</v>
      </c>
      <c r="E149" s="63">
        <v>0</v>
      </c>
      <c r="F149" s="63"/>
      <c r="G149" s="18">
        <v>0</v>
      </c>
      <c r="H149" s="19">
        <v>4</v>
      </c>
      <c r="I149" s="18">
        <v>2745.2500002500001</v>
      </c>
      <c r="J149" s="18">
        <v>303.99999974999997</v>
      </c>
      <c r="K149" s="31">
        <v>2441.2499997499999</v>
      </c>
    </row>
    <row r="150" spans="1:11" ht="14" customHeight="1" x14ac:dyDescent="0.35">
      <c r="A150" s="24">
        <v>43896</v>
      </c>
      <c r="B150" s="14">
        <v>21</v>
      </c>
      <c r="C150" s="14" t="s">
        <v>18</v>
      </c>
      <c r="D150" s="20">
        <v>3</v>
      </c>
      <c r="E150" s="64">
        <v>0</v>
      </c>
      <c r="F150" s="64"/>
      <c r="G150" s="20">
        <v>0</v>
      </c>
      <c r="H150" s="16">
        <v>3</v>
      </c>
      <c r="I150" s="20">
        <v>3351.666667</v>
      </c>
      <c r="J150" s="20">
        <v>352.33333299999998</v>
      </c>
      <c r="K150" s="32">
        <v>2999.333333</v>
      </c>
    </row>
    <row r="151" spans="1:11" ht="14" customHeight="1" x14ac:dyDescent="0.35">
      <c r="A151" s="24">
        <v>43896</v>
      </c>
      <c r="B151" s="14">
        <v>23</v>
      </c>
      <c r="C151" s="14" t="s">
        <v>20</v>
      </c>
      <c r="D151" s="20">
        <v>1</v>
      </c>
      <c r="E151" s="64">
        <v>0</v>
      </c>
      <c r="F151" s="64"/>
      <c r="G151" s="20">
        <v>0</v>
      </c>
      <c r="H151" s="16">
        <v>1</v>
      </c>
      <c r="I151" s="20">
        <v>926</v>
      </c>
      <c r="J151" s="20">
        <v>159</v>
      </c>
      <c r="K151" s="32">
        <v>767</v>
      </c>
    </row>
    <row r="152" spans="1:11" ht="14" customHeight="1" x14ac:dyDescent="0.35">
      <c r="A152" s="24">
        <v>43897</v>
      </c>
      <c r="B152" s="28" t="s">
        <v>12</v>
      </c>
      <c r="C152" s="28"/>
      <c r="D152" s="18">
        <v>2</v>
      </c>
      <c r="E152" s="63">
        <v>0</v>
      </c>
      <c r="F152" s="63"/>
      <c r="G152" s="18">
        <v>0</v>
      </c>
      <c r="H152" s="19">
        <v>2</v>
      </c>
      <c r="I152" s="18">
        <v>2112</v>
      </c>
      <c r="J152" s="18">
        <v>174.5</v>
      </c>
      <c r="K152" s="31">
        <v>1937.5</v>
      </c>
    </row>
    <row r="153" spans="1:11" ht="14" customHeight="1" x14ac:dyDescent="0.35">
      <c r="A153" s="24">
        <v>43897</v>
      </c>
      <c r="B153" s="14">
        <v>21</v>
      </c>
      <c r="C153" s="14" t="s">
        <v>18</v>
      </c>
      <c r="D153" s="20">
        <v>1</v>
      </c>
      <c r="E153" s="64">
        <v>0</v>
      </c>
      <c r="F153" s="64"/>
      <c r="G153" s="20">
        <v>0</v>
      </c>
      <c r="H153" s="16">
        <v>1</v>
      </c>
      <c r="I153" s="20">
        <v>1823</v>
      </c>
      <c r="J153" s="20">
        <v>233</v>
      </c>
      <c r="K153" s="32">
        <v>1590</v>
      </c>
    </row>
    <row r="154" spans="1:11" ht="14" customHeight="1" x14ac:dyDescent="0.35">
      <c r="A154" s="24">
        <v>43897</v>
      </c>
      <c r="B154" s="14">
        <v>23</v>
      </c>
      <c r="C154" s="14" t="s">
        <v>20</v>
      </c>
      <c r="D154" s="20">
        <v>1</v>
      </c>
      <c r="E154" s="64">
        <v>0</v>
      </c>
      <c r="F154" s="64"/>
      <c r="G154" s="20">
        <v>0</v>
      </c>
      <c r="H154" s="16">
        <v>1</v>
      </c>
      <c r="I154" s="20">
        <v>2401</v>
      </c>
      <c r="J154" s="20">
        <v>116</v>
      </c>
      <c r="K154" s="32">
        <v>2285</v>
      </c>
    </row>
    <row r="155" spans="1:11" ht="14" customHeight="1" x14ac:dyDescent="0.35">
      <c r="A155" s="24">
        <v>43898</v>
      </c>
      <c r="B155" s="28" t="s">
        <v>12</v>
      </c>
      <c r="C155" s="28"/>
      <c r="D155" s="18">
        <v>8</v>
      </c>
      <c r="E155" s="63">
        <v>0</v>
      </c>
      <c r="F155" s="63"/>
      <c r="G155" s="18">
        <v>0</v>
      </c>
      <c r="H155" s="19">
        <v>8</v>
      </c>
      <c r="I155" s="18">
        <v>2603.875</v>
      </c>
      <c r="J155" s="18">
        <v>317.125</v>
      </c>
      <c r="K155" s="31">
        <v>2286.75</v>
      </c>
    </row>
    <row r="156" spans="1:11" ht="14" customHeight="1" x14ac:dyDescent="0.35">
      <c r="A156" s="24">
        <v>43898</v>
      </c>
      <c r="B156" s="14">
        <v>21</v>
      </c>
      <c r="C156" s="14" t="s">
        <v>18</v>
      </c>
      <c r="D156" s="20">
        <v>8</v>
      </c>
      <c r="E156" s="64">
        <v>0</v>
      </c>
      <c r="F156" s="64"/>
      <c r="G156" s="20">
        <v>0</v>
      </c>
      <c r="H156" s="16">
        <v>8</v>
      </c>
      <c r="I156" s="20">
        <v>2603.875</v>
      </c>
      <c r="J156" s="20">
        <v>317.125</v>
      </c>
      <c r="K156" s="32">
        <v>2286.75</v>
      </c>
    </row>
    <row r="157" spans="1:11" ht="14" customHeight="1" x14ac:dyDescent="0.35">
      <c r="A157" s="24">
        <v>43899</v>
      </c>
      <c r="B157" s="28" t="s">
        <v>12</v>
      </c>
      <c r="C157" s="28"/>
      <c r="D157" s="18">
        <v>8</v>
      </c>
      <c r="E157" s="63">
        <v>0</v>
      </c>
      <c r="F157" s="63"/>
      <c r="G157" s="18">
        <v>3</v>
      </c>
      <c r="H157" s="19">
        <v>11</v>
      </c>
      <c r="I157" s="18">
        <v>1363</v>
      </c>
      <c r="J157" s="18">
        <v>227.625</v>
      </c>
      <c r="K157" s="31">
        <v>1135.375</v>
      </c>
    </row>
    <row r="158" spans="1:11" ht="14" customHeight="1" x14ac:dyDescent="0.35">
      <c r="A158" s="24">
        <v>43899</v>
      </c>
      <c r="B158" s="14">
        <v>21</v>
      </c>
      <c r="C158" s="14" t="s">
        <v>18</v>
      </c>
      <c r="D158" s="20">
        <v>4</v>
      </c>
      <c r="E158" s="64">
        <v>0</v>
      </c>
      <c r="F158" s="64"/>
      <c r="G158" s="20">
        <v>3</v>
      </c>
      <c r="H158" s="16">
        <v>7</v>
      </c>
      <c r="I158" s="20">
        <v>1856.5</v>
      </c>
      <c r="J158" s="20">
        <v>261</v>
      </c>
      <c r="K158" s="32">
        <v>1595.5</v>
      </c>
    </row>
    <row r="159" spans="1:11" ht="14" customHeight="1" x14ac:dyDescent="0.35">
      <c r="A159" s="24">
        <v>43899</v>
      </c>
      <c r="B159" s="14">
        <v>23</v>
      </c>
      <c r="C159" s="14" t="s">
        <v>20</v>
      </c>
      <c r="D159" s="20">
        <v>4</v>
      </c>
      <c r="E159" s="64">
        <v>0</v>
      </c>
      <c r="F159" s="64"/>
      <c r="G159" s="20">
        <v>0</v>
      </c>
      <c r="H159" s="16">
        <v>4</v>
      </c>
      <c r="I159" s="20">
        <v>869.5</v>
      </c>
      <c r="J159" s="20">
        <v>194.25</v>
      </c>
      <c r="K159" s="32">
        <v>675.25</v>
      </c>
    </row>
    <row r="160" spans="1:11" ht="14" customHeight="1" x14ac:dyDescent="0.35">
      <c r="A160" s="24">
        <v>43900</v>
      </c>
      <c r="B160" s="28" t="s">
        <v>12</v>
      </c>
      <c r="C160" s="28"/>
      <c r="D160" s="18">
        <v>6</v>
      </c>
      <c r="E160" s="63">
        <v>0</v>
      </c>
      <c r="F160" s="63"/>
      <c r="G160" s="18">
        <v>0</v>
      </c>
      <c r="H160" s="19">
        <v>6</v>
      </c>
      <c r="I160" s="18">
        <v>2053.6666666666702</v>
      </c>
      <c r="J160" s="18">
        <v>252</v>
      </c>
      <c r="K160" s="31">
        <v>1801.6666666666699</v>
      </c>
    </row>
    <row r="161" spans="1:11" ht="14" customHeight="1" x14ac:dyDescent="0.35">
      <c r="A161" s="24">
        <v>43900</v>
      </c>
      <c r="B161" s="14">
        <v>21</v>
      </c>
      <c r="C161" s="14" t="s">
        <v>18</v>
      </c>
      <c r="D161" s="20">
        <v>5</v>
      </c>
      <c r="E161" s="64">
        <v>0</v>
      </c>
      <c r="F161" s="64"/>
      <c r="G161" s="20">
        <v>0</v>
      </c>
      <c r="H161" s="16">
        <v>5</v>
      </c>
      <c r="I161" s="20">
        <v>2339.4</v>
      </c>
      <c r="J161" s="20">
        <v>278.60000000000002</v>
      </c>
      <c r="K161" s="32">
        <v>2060.8000000000002</v>
      </c>
    </row>
    <row r="162" spans="1:11" ht="14" customHeight="1" x14ac:dyDescent="0.35">
      <c r="A162" s="24">
        <v>43900</v>
      </c>
      <c r="B162" s="14">
        <v>23</v>
      </c>
      <c r="C162" s="14" t="s">
        <v>20</v>
      </c>
      <c r="D162" s="20">
        <v>1</v>
      </c>
      <c r="E162" s="64">
        <v>0</v>
      </c>
      <c r="F162" s="64"/>
      <c r="G162" s="20">
        <v>0</v>
      </c>
      <c r="H162" s="16">
        <v>1</v>
      </c>
      <c r="I162" s="20">
        <v>625</v>
      </c>
      <c r="J162" s="20">
        <v>119</v>
      </c>
      <c r="K162" s="32">
        <v>506</v>
      </c>
    </row>
    <row r="163" spans="1:11" ht="14" customHeight="1" x14ac:dyDescent="0.35">
      <c r="A163" s="24">
        <v>43901</v>
      </c>
      <c r="B163" s="28" t="s">
        <v>12</v>
      </c>
      <c r="C163" s="28"/>
      <c r="D163" s="18">
        <v>2</v>
      </c>
      <c r="E163" s="63">
        <v>0</v>
      </c>
      <c r="F163" s="63"/>
      <c r="G163" s="18">
        <v>0</v>
      </c>
      <c r="H163" s="19">
        <v>2</v>
      </c>
      <c r="I163" s="18">
        <v>2281</v>
      </c>
      <c r="J163" s="18">
        <v>235</v>
      </c>
      <c r="K163" s="31">
        <v>2046</v>
      </c>
    </row>
    <row r="164" spans="1:11" ht="14" customHeight="1" x14ac:dyDescent="0.35">
      <c r="A164" s="24">
        <v>43901</v>
      </c>
      <c r="B164" s="14">
        <v>21</v>
      </c>
      <c r="C164" s="14" t="s">
        <v>18</v>
      </c>
      <c r="D164" s="20">
        <v>1</v>
      </c>
      <c r="E164" s="64">
        <v>0</v>
      </c>
      <c r="F164" s="64"/>
      <c r="G164" s="20">
        <v>0</v>
      </c>
      <c r="H164" s="16">
        <v>1</v>
      </c>
      <c r="I164" s="20">
        <v>3466</v>
      </c>
      <c r="J164" s="20">
        <v>314</v>
      </c>
      <c r="K164" s="32">
        <v>3152</v>
      </c>
    </row>
    <row r="165" spans="1:11" ht="14" customHeight="1" x14ac:dyDescent="0.35">
      <c r="A165" s="24">
        <v>43901</v>
      </c>
      <c r="B165" s="14">
        <v>23</v>
      </c>
      <c r="C165" s="14" t="s">
        <v>20</v>
      </c>
      <c r="D165" s="20">
        <v>1</v>
      </c>
      <c r="E165" s="64">
        <v>0</v>
      </c>
      <c r="F165" s="64"/>
      <c r="G165" s="20">
        <v>0</v>
      </c>
      <c r="H165" s="16">
        <v>1</v>
      </c>
      <c r="I165" s="20">
        <v>1096</v>
      </c>
      <c r="J165" s="20">
        <v>156</v>
      </c>
      <c r="K165" s="32">
        <v>940</v>
      </c>
    </row>
    <row r="166" spans="1:11" ht="14" customHeight="1" x14ac:dyDescent="0.35">
      <c r="A166" s="24">
        <v>43902</v>
      </c>
      <c r="B166" s="28" t="s">
        <v>12</v>
      </c>
      <c r="C166" s="28"/>
      <c r="D166" s="18">
        <v>32</v>
      </c>
      <c r="E166" s="63">
        <v>0</v>
      </c>
      <c r="F166" s="63"/>
      <c r="G166" s="18">
        <v>0</v>
      </c>
      <c r="H166" s="19">
        <v>32</v>
      </c>
      <c r="I166" s="18">
        <v>1278.312499875</v>
      </c>
      <c r="J166" s="18">
        <v>208.40624981249999</v>
      </c>
      <c r="K166" s="31">
        <v>1069.9062496250001</v>
      </c>
    </row>
    <row r="167" spans="1:11" ht="14" customHeight="1" x14ac:dyDescent="0.35">
      <c r="A167" s="24">
        <v>43902</v>
      </c>
      <c r="B167" s="14">
        <v>21</v>
      </c>
      <c r="C167" s="14" t="s">
        <v>18</v>
      </c>
      <c r="D167" s="20">
        <v>18</v>
      </c>
      <c r="E167" s="64">
        <v>0</v>
      </c>
      <c r="F167" s="64"/>
      <c r="G167" s="20">
        <v>0</v>
      </c>
      <c r="H167" s="16">
        <v>18</v>
      </c>
      <c r="I167" s="20">
        <v>1675.333333</v>
      </c>
      <c r="J167" s="20">
        <v>246.5</v>
      </c>
      <c r="K167" s="32">
        <v>1428.833333</v>
      </c>
    </row>
    <row r="168" spans="1:11" ht="14" customHeight="1" x14ac:dyDescent="0.35">
      <c r="A168" s="24">
        <v>43902</v>
      </c>
      <c r="B168" s="14">
        <v>23</v>
      </c>
      <c r="C168" s="14" t="s">
        <v>20</v>
      </c>
      <c r="D168" s="20">
        <v>14</v>
      </c>
      <c r="E168" s="64">
        <v>0</v>
      </c>
      <c r="F168" s="64"/>
      <c r="G168" s="20">
        <v>0</v>
      </c>
      <c r="H168" s="16">
        <v>14</v>
      </c>
      <c r="I168" s="20">
        <v>767.85714299999995</v>
      </c>
      <c r="J168" s="20">
        <v>159.42857100000001</v>
      </c>
      <c r="K168" s="32">
        <v>608.42857100000003</v>
      </c>
    </row>
    <row r="169" spans="1:11" ht="14" customHeight="1" x14ac:dyDescent="0.35">
      <c r="A169" s="24">
        <v>43903</v>
      </c>
      <c r="B169" s="28" t="s">
        <v>12</v>
      </c>
      <c r="C169" s="28"/>
      <c r="D169" s="18">
        <v>14</v>
      </c>
      <c r="E169" s="63">
        <v>0</v>
      </c>
      <c r="F169" s="63"/>
      <c r="G169" s="18">
        <v>2</v>
      </c>
      <c r="H169" s="19">
        <v>16</v>
      </c>
      <c r="I169" s="18">
        <v>1187.4285715000001</v>
      </c>
      <c r="J169" s="18">
        <v>211.35714250000001</v>
      </c>
      <c r="K169" s="31">
        <v>976.07142850000002</v>
      </c>
    </row>
    <row r="170" spans="1:11" ht="14" customHeight="1" x14ac:dyDescent="0.35">
      <c r="A170" s="24">
        <v>43903</v>
      </c>
      <c r="B170" s="14">
        <v>21</v>
      </c>
      <c r="C170" s="14" t="s">
        <v>18</v>
      </c>
      <c r="D170" s="20">
        <v>7</v>
      </c>
      <c r="E170" s="64">
        <v>0</v>
      </c>
      <c r="F170" s="64"/>
      <c r="G170" s="20">
        <v>2</v>
      </c>
      <c r="H170" s="16">
        <v>9</v>
      </c>
      <c r="I170" s="20">
        <v>1616.7142859999999</v>
      </c>
      <c r="J170" s="20">
        <v>204.28571400000001</v>
      </c>
      <c r="K170" s="32">
        <v>1412.4285709999999</v>
      </c>
    </row>
    <row r="171" spans="1:11" ht="14" customHeight="1" x14ac:dyDescent="0.35">
      <c r="A171" s="24">
        <v>43903</v>
      </c>
      <c r="B171" s="14">
        <v>23</v>
      </c>
      <c r="C171" s="14" t="s">
        <v>20</v>
      </c>
      <c r="D171" s="20">
        <v>7</v>
      </c>
      <c r="E171" s="64">
        <v>0</v>
      </c>
      <c r="F171" s="64"/>
      <c r="G171" s="20">
        <v>0</v>
      </c>
      <c r="H171" s="16">
        <v>7</v>
      </c>
      <c r="I171" s="20">
        <v>758.14285700000005</v>
      </c>
      <c r="J171" s="20">
        <v>218.42857100000001</v>
      </c>
      <c r="K171" s="32">
        <v>539.71428600000002</v>
      </c>
    </row>
    <row r="172" spans="1:11" ht="14" customHeight="1" x14ac:dyDescent="0.35">
      <c r="A172" s="24">
        <v>43904</v>
      </c>
      <c r="B172" s="28" t="s">
        <v>12</v>
      </c>
      <c r="C172" s="28"/>
      <c r="D172" s="18">
        <v>6</v>
      </c>
      <c r="E172" s="63">
        <v>0</v>
      </c>
      <c r="F172" s="63"/>
      <c r="G172" s="18">
        <v>0</v>
      </c>
      <c r="H172" s="19">
        <v>6</v>
      </c>
      <c r="I172" s="18">
        <v>1509.5</v>
      </c>
      <c r="J172" s="18">
        <v>189.833333333333</v>
      </c>
      <c r="K172" s="31">
        <v>1319.6666666666699</v>
      </c>
    </row>
    <row r="173" spans="1:11" ht="14" customHeight="1" x14ac:dyDescent="0.35">
      <c r="A173" s="24">
        <v>43904</v>
      </c>
      <c r="B173" s="14">
        <v>21</v>
      </c>
      <c r="C173" s="14" t="s">
        <v>18</v>
      </c>
      <c r="D173" s="20">
        <v>4</v>
      </c>
      <c r="E173" s="64">
        <v>0</v>
      </c>
      <c r="F173" s="64"/>
      <c r="G173" s="20">
        <v>0</v>
      </c>
      <c r="H173" s="16">
        <v>4</v>
      </c>
      <c r="I173" s="20">
        <v>1813.25</v>
      </c>
      <c r="J173" s="20">
        <v>210.75</v>
      </c>
      <c r="K173" s="32">
        <v>1602.5</v>
      </c>
    </row>
    <row r="174" spans="1:11" ht="14" customHeight="1" x14ac:dyDescent="0.35">
      <c r="A174" s="24">
        <v>43904</v>
      </c>
      <c r="B174" s="14">
        <v>23</v>
      </c>
      <c r="C174" s="14" t="s">
        <v>20</v>
      </c>
      <c r="D174" s="20">
        <v>2</v>
      </c>
      <c r="E174" s="64">
        <v>0</v>
      </c>
      <c r="F174" s="64"/>
      <c r="G174" s="20">
        <v>0</v>
      </c>
      <c r="H174" s="16">
        <v>2</v>
      </c>
      <c r="I174" s="20">
        <v>902</v>
      </c>
      <c r="J174" s="20">
        <v>148</v>
      </c>
      <c r="K174" s="32">
        <v>754</v>
      </c>
    </row>
    <row r="175" spans="1:11" ht="14" customHeight="1" x14ac:dyDescent="0.35">
      <c r="A175" s="24">
        <v>43905</v>
      </c>
      <c r="B175" s="28" t="s">
        <v>12</v>
      </c>
      <c r="C175" s="28"/>
      <c r="D175" s="18">
        <v>2</v>
      </c>
      <c r="E175" s="63">
        <v>0</v>
      </c>
      <c r="F175" s="63"/>
      <c r="G175" s="18">
        <v>0</v>
      </c>
      <c r="H175" s="19">
        <v>2</v>
      </c>
      <c r="I175" s="18">
        <v>1701.5</v>
      </c>
      <c r="J175" s="18">
        <v>228</v>
      </c>
      <c r="K175" s="31">
        <v>1473.5</v>
      </c>
    </row>
    <row r="176" spans="1:11" ht="14" customHeight="1" x14ac:dyDescent="0.35">
      <c r="A176" s="24">
        <v>43905</v>
      </c>
      <c r="B176" s="14">
        <v>21</v>
      </c>
      <c r="C176" s="14" t="s">
        <v>18</v>
      </c>
      <c r="D176" s="20">
        <v>1</v>
      </c>
      <c r="E176" s="64">
        <v>0</v>
      </c>
      <c r="F176" s="64"/>
      <c r="G176" s="20">
        <v>0</v>
      </c>
      <c r="H176" s="16">
        <v>1</v>
      </c>
      <c r="I176" s="20">
        <v>2826</v>
      </c>
      <c r="J176" s="20">
        <v>258</v>
      </c>
      <c r="K176" s="32">
        <v>2568</v>
      </c>
    </row>
    <row r="177" spans="1:11" ht="14" customHeight="1" x14ac:dyDescent="0.35">
      <c r="A177" s="24">
        <v>43905</v>
      </c>
      <c r="B177" s="14">
        <v>23</v>
      </c>
      <c r="C177" s="14" t="s">
        <v>20</v>
      </c>
      <c r="D177" s="20">
        <v>1</v>
      </c>
      <c r="E177" s="64">
        <v>0</v>
      </c>
      <c r="F177" s="64"/>
      <c r="G177" s="20">
        <v>0</v>
      </c>
      <c r="H177" s="16">
        <v>1</v>
      </c>
      <c r="I177" s="20">
        <v>577</v>
      </c>
      <c r="J177" s="20">
        <v>198</v>
      </c>
      <c r="K177" s="32">
        <v>379</v>
      </c>
    </row>
    <row r="178" spans="1:11" ht="14" customHeight="1" x14ac:dyDescent="0.35">
      <c r="A178" s="24">
        <v>43906</v>
      </c>
      <c r="B178" s="28" t="s">
        <v>12</v>
      </c>
      <c r="C178" s="28"/>
      <c r="D178" s="18">
        <v>37</v>
      </c>
      <c r="E178" s="63">
        <v>0</v>
      </c>
      <c r="F178" s="63"/>
      <c r="G178" s="18">
        <v>0</v>
      </c>
      <c r="H178" s="19">
        <v>37</v>
      </c>
      <c r="I178" s="18">
        <v>1341.40540567568</v>
      </c>
      <c r="J178" s="18">
        <v>256.13513505405399</v>
      </c>
      <c r="K178" s="31">
        <v>1085.2702706216201</v>
      </c>
    </row>
    <row r="179" spans="1:11" ht="14" customHeight="1" x14ac:dyDescent="0.35">
      <c r="A179" s="24">
        <v>43906</v>
      </c>
      <c r="B179" s="14">
        <v>21</v>
      </c>
      <c r="C179" s="14" t="s">
        <v>18</v>
      </c>
      <c r="D179" s="20">
        <v>22</v>
      </c>
      <c r="E179" s="64">
        <v>0</v>
      </c>
      <c r="F179" s="64"/>
      <c r="G179" s="20">
        <v>0</v>
      </c>
      <c r="H179" s="16">
        <v>22</v>
      </c>
      <c r="I179" s="20">
        <v>1793.95454568182</v>
      </c>
      <c r="J179" s="20">
        <v>291.40909077272698</v>
      </c>
      <c r="K179" s="32">
        <v>1502.54545490909</v>
      </c>
    </row>
    <row r="180" spans="1:11" ht="14" customHeight="1" x14ac:dyDescent="0.35">
      <c r="A180" s="24">
        <v>43906</v>
      </c>
      <c r="B180" s="14">
        <v>22</v>
      </c>
      <c r="C180" s="14" t="s">
        <v>19</v>
      </c>
      <c r="D180" s="20">
        <v>12</v>
      </c>
      <c r="E180" s="64">
        <v>0</v>
      </c>
      <c r="F180" s="64"/>
      <c r="G180" s="20">
        <v>0</v>
      </c>
      <c r="H180" s="16">
        <v>12</v>
      </c>
      <c r="I180" s="20">
        <v>647.66666699999996</v>
      </c>
      <c r="J180" s="20">
        <v>201.5</v>
      </c>
      <c r="K180" s="32">
        <v>446.16666700000002</v>
      </c>
    </row>
    <row r="181" spans="1:11" ht="14" customHeight="1" x14ac:dyDescent="0.35">
      <c r="A181" s="24">
        <v>43906</v>
      </c>
      <c r="B181" s="14">
        <v>23</v>
      </c>
      <c r="C181" s="14" t="s">
        <v>20</v>
      </c>
      <c r="D181" s="20">
        <v>3</v>
      </c>
      <c r="E181" s="64">
        <v>0</v>
      </c>
      <c r="F181" s="64"/>
      <c r="G181" s="20">
        <v>0</v>
      </c>
      <c r="H181" s="16">
        <v>3</v>
      </c>
      <c r="I181" s="20">
        <v>797.66666699999996</v>
      </c>
      <c r="J181" s="20">
        <v>216</v>
      </c>
      <c r="K181" s="32">
        <v>581.66666699999996</v>
      </c>
    </row>
    <row r="182" spans="1:11" ht="14" customHeight="1" x14ac:dyDescent="0.35">
      <c r="A182" s="24">
        <v>43907</v>
      </c>
      <c r="B182" s="28" t="s">
        <v>12</v>
      </c>
      <c r="C182" s="28"/>
      <c r="D182" s="18">
        <v>48</v>
      </c>
      <c r="E182" s="63">
        <v>0</v>
      </c>
      <c r="F182" s="63"/>
      <c r="G182" s="18">
        <v>0</v>
      </c>
      <c r="H182" s="19">
        <v>48</v>
      </c>
      <c r="I182" s="18">
        <v>1379.81249991667</v>
      </c>
      <c r="J182" s="18">
        <v>287.41666658333298</v>
      </c>
      <c r="K182" s="31">
        <v>1092.3958333333301</v>
      </c>
    </row>
    <row r="183" spans="1:11" ht="14" customHeight="1" x14ac:dyDescent="0.35">
      <c r="A183" s="24">
        <v>43907</v>
      </c>
      <c r="B183" s="14">
        <v>21</v>
      </c>
      <c r="C183" s="14" t="s">
        <v>18</v>
      </c>
      <c r="D183" s="20">
        <v>28</v>
      </c>
      <c r="E183" s="64">
        <v>0</v>
      </c>
      <c r="F183" s="64"/>
      <c r="G183" s="20">
        <v>0</v>
      </c>
      <c r="H183" s="16">
        <v>28</v>
      </c>
      <c r="I183" s="20">
        <v>1775.7857140000001</v>
      </c>
      <c r="J183" s="20">
        <v>308.64285699999999</v>
      </c>
      <c r="K183" s="32">
        <v>1467.142857</v>
      </c>
    </row>
    <row r="184" spans="1:11" ht="14" customHeight="1" x14ac:dyDescent="0.35">
      <c r="A184" s="24">
        <v>43907</v>
      </c>
      <c r="B184" s="14">
        <v>22</v>
      </c>
      <c r="C184" s="14" t="s">
        <v>19</v>
      </c>
      <c r="D184" s="20">
        <v>18</v>
      </c>
      <c r="E184" s="64">
        <v>0</v>
      </c>
      <c r="F184" s="64"/>
      <c r="G184" s="20">
        <v>0</v>
      </c>
      <c r="H184" s="16">
        <v>18</v>
      </c>
      <c r="I184" s="20">
        <v>851.27777800000001</v>
      </c>
      <c r="J184" s="20">
        <v>261</v>
      </c>
      <c r="K184" s="32">
        <v>590.27777800000001</v>
      </c>
    </row>
    <row r="185" spans="1:11" ht="14" customHeight="1" x14ac:dyDescent="0.35">
      <c r="A185" s="24">
        <v>43907</v>
      </c>
      <c r="B185" s="14">
        <v>23</v>
      </c>
      <c r="C185" s="14" t="s">
        <v>20</v>
      </c>
      <c r="D185" s="20">
        <v>2</v>
      </c>
      <c r="E185" s="64">
        <v>0</v>
      </c>
      <c r="F185" s="64"/>
      <c r="G185" s="20">
        <v>0</v>
      </c>
      <c r="H185" s="16">
        <v>2</v>
      </c>
      <c r="I185" s="20">
        <v>593</v>
      </c>
      <c r="J185" s="20">
        <v>228</v>
      </c>
      <c r="K185" s="32">
        <v>365</v>
      </c>
    </row>
    <row r="186" spans="1:11" ht="14" customHeight="1" x14ac:dyDescent="0.35">
      <c r="A186" s="24">
        <v>43908</v>
      </c>
      <c r="B186" s="28" t="s">
        <v>12</v>
      </c>
      <c r="C186" s="28"/>
      <c r="D186" s="18">
        <v>10</v>
      </c>
      <c r="E186" s="63">
        <v>0</v>
      </c>
      <c r="F186" s="63"/>
      <c r="G186" s="18">
        <v>2</v>
      </c>
      <c r="H186" s="19">
        <v>12</v>
      </c>
      <c r="I186" s="18">
        <v>2424.4</v>
      </c>
      <c r="J186" s="18">
        <v>810.90000020000002</v>
      </c>
      <c r="K186" s="31">
        <v>1613.4999998000001</v>
      </c>
    </row>
    <row r="187" spans="1:11" ht="14" customHeight="1" x14ac:dyDescent="0.35">
      <c r="A187" s="24">
        <v>43908</v>
      </c>
      <c r="B187" s="14">
        <v>21</v>
      </c>
      <c r="C187" s="14" t="s">
        <v>18</v>
      </c>
      <c r="D187" s="20">
        <v>6</v>
      </c>
      <c r="E187" s="64">
        <v>0</v>
      </c>
      <c r="F187" s="64"/>
      <c r="G187" s="20">
        <v>2</v>
      </c>
      <c r="H187" s="16">
        <v>8</v>
      </c>
      <c r="I187" s="20">
        <v>3150</v>
      </c>
      <c r="J187" s="20">
        <v>1248.666667</v>
      </c>
      <c r="K187" s="32">
        <v>1901.333333</v>
      </c>
    </row>
    <row r="188" spans="1:11" ht="14" customHeight="1" x14ac:dyDescent="0.35">
      <c r="A188" s="24">
        <v>43908</v>
      </c>
      <c r="B188" s="14">
        <v>23</v>
      </c>
      <c r="C188" s="14" t="s">
        <v>20</v>
      </c>
      <c r="D188" s="20">
        <v>4</v>
      </c>
      <c r="E188" s="64">
        <v>0</v>
      </c>
      <c r="F188" s="64"/>
      <c r="G188" s="20">
        <v>0</v>
      </c>
      <c r="H188" s="16">
        <v>4</v>
      </c>
      <c r="I188" s="20">
        <v>1336</v>
      </c>
      <c r="J188" s="20">
        <v>154.25</v>
      </c>
      <c r="K188" s="32">
        <v>1181.75</v>
      </c>
    </row>
    <row r="189" spans="1:11" ht="14" customHeight="1" x14ac:dyDescent="0.35">
      <c r="A189" s="24">
        <v>43909</v>
      </c>
      <c r="B189" s="28" t="s">
        <v>12</v>
      </c>
      <c r="C189" s="28"/>
      <c r="D189" s="18">
        <v>5</v>
      </c>
      <c r="E189" s="63">
        <v>0</v>
      </c>
      <c r="F189" s="63"/>
      <c r="G189" s="18">
        <v>0</v>
      </c>
      <c r="H189" s="19">
        <v>5</v>
      </c>
      <c r="I189" s="18">
        <v>1586.7999998</v>
      </c>
      <c r="J189" s="18">
        <v>223.8000002</v>
      </c>
      <c r="K189" s="31">
        <v>1363.0000001999999</v>
      </c>
    </row>
    <row r="190" spans="1:11" ht="14" customHeight="1" x14ac:dyDescent="0.35">
      <c r="A190" s="24">
        <v>43909</v>
      </c>
      <c r="B190" s="14">
        <v>21</v>
      </c>
      <c r="C190" s="14" t="s">
        <v>18</v>
      </c>
      <c r="D190" s="20">
        <v>3</v>
      </c>
      <c r="E190" s="64">
        <v>0</v>
      </c>
      <c r="F190" s="64"/>
      <c r="G190" s="20">
        <v>0</v>
      </c>
      <c r="H190" s="16">
        <v>3</v>
      </c>
      <c r="I190" s="20">
        <v>2002.333333</v>
      </c>
      <c r="J190" s="20">
        <v>196.66666699999999</v>
      </c>
      <c r="K190" s="32">
        <v>1805.666667</v>
      </c>
    </row>
    <row r="191" spans="1:11" ht="14" customHeight="1" x14ac:dyDescent="0.35">
      <c r="A191" s="24">
        <v>43909</v>
      </c>
      <c r="B191" s="14">
        <v>23</v>
      </c>
      <c r="C191" s="14" t="s">
        <v>20</v>
      </c>
      <c r="D191" s="20">
        <v>2</v>
      </c>
      <c r="E191" s="64">
        <v>0</v>
      </c>
      <c r="F191" s="64"/>
      <c r="G191" s="20">
        <v>0</v>
      </c>
      <c r="H191" s="16">
        <v>2</v>
      </c>
      <c r="I191" s="20">
        <v>963.5</v>
      </c>
      <c r="J191" s="20">
        <v>264.5</v>
      </c>
      <c r="K191" s="32">
        <v>699</v>
      </c>
    </row>
    <row r="192" spans="1:11" ht="14" customHeight="1" x14ac:dyDescent="0.35">
      <c r="A192" s="24">
        <v>43910</v>
      </c>
      <c r="B192" s="28" t="s">
        <v>12</v>
      </c>
      <c r="C192" s="28"/>
      <c r="D192" s="18">
        <v>5</v>
      </c>
      <c r="E192" s="63">
        <v>0</v>
      </c>
      <c r="F192" s="63"/>
      <c r="G192" s="18">
        <v>1</v>
      </c>
      <c r="H192" s="19">
        <v>6</v>
      </c>
      <c r="I192" s="18">
        <v>1843.2000002</v>
      </c>
      <c r="J192" s="18">
        <v>194.6</v>
      </c>
      <c r="K192" s="31">
        <v>1648.6000002000001</v>
      </c>
    </row>
    <row r="193" spans="1:11" ht="14" customHeight="1" x14ac:dyDescent="0.35">
      <c r="A193" s="24">
        <v>43910</v>
      </c>
      <c r="B193" s="14">
        <v>21</v>
      </c>
      <c r="C193" s="14" t="s">
        <v>18</v>
      </c>
      <c r="D193" s="20">
        <v>3</v>
      </c>
      <c r="E193" s="64">
        <v>0</v>
      </c>
      <c r="F193" s="64"/>
      <c r="G193" s="20">
        <v>1</v>
      </c>
      <c r="H193" s="16">
        <v>4</v>
      </c>
      <c r="I193" s="20">
        <v>2556.666667</v>
      </c>
      <c r="J193" s="20">
        <v>236</v>
      </c>
      <c r="K193" s="32">
        <v>2320.666667</v>
      </c>
    </row>
    <row r="194" spans="1:11" ht="14" customHeight="1" x14ac:dyDescent="0.35">
      <c r="A194" s="24">
        <v>43910</v>
      </c>
      <c r="B194" s="14">
        <v>23</v>
      </c>
      <c r="C194" s="14" t="s">
        <v>20</v>
      </c>
      <c r="D194" s="20">
        <v>2</v>
      </c>
      <c r="E194" s="64">
        <v>0</v>
      </c>
      <c r="F194" s="64"/>
      <c r="G194" s="20">
        <v>0</v>
      </c>
      <c r="H194" s="16">
        <v>2</v>
      </c>
      <c r="I194" s="20">
        <v>773</v>
      </c>
      <c r="J194" s="20">
        <v>132.5</v>
      </c>
      <c r="K194" s="32">
        <v>640.5</v>
      </c>
    </row>
    <row r="195" spans="1:11" ht="14" customHeight="1" x14ac:dyDescent="0.35">
      <c r="A195" s="24">
        <v>43911</v>
      </c>
      <c r="B195" s="28" t="s">
        <v>12</v>
      </c>
      <c r="C195" s="28"/>
      <c r="D195" s="18">
        <v>6</v>
      </c>
      <c r="E195" s="63">
        <v>0</v>
      </c>
      <c r="F195" s="63"/>
      <c r="G195" s="18">
        <v>0</v>
      </c>
      <c r="H195" s="19">
        <v>6</v>
      </c>
      <c r="I195" s="18">
        <v>1241.5</v>
      </c>
      <c r="J195" s="18">
        <v>200.333333333333</v>
      </c>
      <c r="K195" s="31">
        <v>1041.1666666666699</v>
      </c>
    </row>
    <row r="196" spans="1:11" ht="14" customHeight="1" x14ac:dyDescent="0.35">
      <c r="A196" s="24">
        <v>43911</v>
      </c>
      <c r="B196" s="14">
        <v>21</v>
      </c>
      <c r="C196" s="14" t="s">
        <v>18</v>
      </c>
      <c r="D196" s="20">
        <v>4</v>
      </c>
      <c r="E196" s="64">
        <v>0</v>
      </c>
      <c r="F196" s="64"/>
      <c r="G196" s="20">
        <v>0</v>
      </c>
      <c r="H196" s="16">
        <v>4</v>
      </c>
      <c r="I196" s="20">
        <v>1597.5</v>
      </c>
      <c r="J196" s="20">
        <v>235.25</v>
      </c>
      <c r="K196" s="32">
        <v>1362.25</v>
      </c>
    </row>
    <row r="197" spans="1:11" ht="14" customHeight="1" x14ac:dyDescent="0.35">
      <c r="A197" s="24">
        <v>43911</v>
      </c>
      <c r="B197" s="14">
        <v>23</v>
      </c>
      <c r="C197" s="14" t="s">
        <v>20</v>
      </c>
      <c r="D197" s="20">
        <v>2</v>
      </c>
      <c r="E197" s="64">
        <v>0</v>
      </c>
      <c r="F197" s="64"/>
      <c r="G197" s="20">
        <v>0</v>
      </c>
      <c r="H197" s="16">
        <v>2</v>
      </c>
      <c r="I197" s="20">
        <v>529.5</v>
      </c>
      <c r="J197" s="20">
        <v>130.5</v>
      </c>
      <c r="K197" s="32">
        <v>399</v>
      </c>
    </row>
    <row r="198" spans="1:11" ht="14" customHeight="1" x14ac:dyDescent="0.35">
      <c r="A198" s="24">
        <v>43912</v>
      </c>
      <c r="B198" s="28" t="s">
        <v>12</v>
      </c>
      <c r="C198" s="28"/>
      <c r="D198" s="18">
        <v>9</v>
      </c>
      <c r="E198" s="63">
        <v>0</v>
      </c>
      <c r="F198" s="63"/>
      <c r="G198" s="18">
        <v>0</v>
      </c>
      <c r="H198" s="19">
        <v>9</v>
      </c>
      <c r="I198" s="18">
        <v>1578.88888855556</v>
      </c>
      <c r="J198" s="18">
        <v>231.55555588888899</v>
      </c>
      <c r="K198" s="31">
        <v>1347.3333334444401</v>
      </c>
    </row>
    <row r="199" spans="1:11" ht="14" customHeight="1" x14ac:dyDescent="0.35">
      <c r="A199" s="24">
        <v>43912</v>
      </c>
      <c r="B199" s="14">
        <v>21</v>
      </c>
      <c r="C199" s="14" t="s">
        <v>18</v>
      </c>
      <c r="D199" s="20">
        <v>7</v>
      </c>
      <c r="E199" s="64">
        <v>0</v>
      </c>
      <c r="F199" s="64"/>
      <c r="G199" s="20">
        <v>0</v>
      </c>
      <c r="H199" s="16">
        <v>7</v>
      </c>
      <c r="I199" s="20">
        <v>1866.4285709999999</v>
      </c>
      <c r="J199" s="20">
        <v>258.57142900000002</v>
      </c>
      <c r="K199" s="32">
        <v>1607.857143</v>
      </c>
    </row>
    <row r="200" spans="1:11" ht="14" customHeight="1" x14ac:dyDescent="0.35">
      <c r="A200" s="24">
        <v>43912</v>
      </c>
      <c r="B200" s="14">
        <v>23</v>
      </c>
      <c r="C200" s="14" t="s">
        <v>20</v>
      </c>
      <c r="D200" s="20">
        <v>2</v>
      </c>
      <c r="E200" s="64">
        <v>0</v>
      </c>
      <c r="F200" s="64"/>
      <c r="G200" s="20">
        <v>0</v>
      </c>
      <c r="H200" s="16">
        <v>2</v>
      </c>
      <c r="I200" s="20">
        <v>572.5</v>
      </c>
      <c r="J200" s="20">
        <v>137</v>
      </c>
      <c r="K200" s="32">
        <v>435.5</v>
      </c>
    </row>
    <row r="201" spans="1:11" ht="14" customHeight="1" x14ac:dyDescent="0.35">
      <c r="A201" s="24">
        <v>43913</v>
      </c>
      <c r="B201" s="28" t="s">
        <v>12</v>
      </c>
      <c r="C201" s="28"/>
      <c r="D201" s="18">
        <v>12</v>
      </c>
      <c r="E201" s="63">
        <v>0</v>
      </c>
      <c r="F201" s="63"/>
      <c r="G201" s="18">
        <v>0</v>
      </c>
      <c r="H201" s="19">
        <v>12</v>
      </c>
      <c r="I201" s="18">
        <v>1979.4166667500001</v>
      </c>
      <c r="J201" s="18">
        <v>295.16666650000002</v>
      </c>
      <c r="K201" s="31">
        <v>1684.2500002500001</v>
      </c>
    </row>
    <row r="202" spans="1:11" ht="14" customHeight="1" x14ac:dyDescent="0.35">
      <c r="A202" s="24">
        <v>43913</v>
      </c>
      <c r="B202" s="14">
        <v>21</v>
      </c>
      <c r="C202" s="14" t="s">
        <v>18</v>
      </c>
      <c r="D202" s="20">
        <v>9</v>
      </c>
      <c r="E202" s="64">
        <v>0</v>
      </c>
      <c r="F202" s="64"/>
      <c r="G202" s="20">
        <v>0</v>
      </c>
      <c r="H202" s="16">
        <v>9</v>
      </c>
      <c r="I202" s="20">
        <v>2334</v>
      </c>
      <c r="J202" s="20">
        <v>325.33333299999998</v>
      </c>
      <c r="K202" s="32">
        <v>2008.666667</v>
      </c>
    </row>
    <row r="203" spans="1:11" ht="14" customHeight="1" x14ac:dyDescent="0.35">
      <c r="A203" s="24">
        <v>43913</v>
      </c>
      <c r="B203" s="14">
        <v>23</v>
      </c>
      <c r="C203" s="14" t="s">
        <v>20</v>
      </c>
      <c r="D203" s="20">
        <v>3</v>
      </c>
      <c r="E203" s="64">
        <v>0</v>
      </c>
      <c r="F203" s="64"/>
      <c r="G203" s="20">
        <v>0</v>
      </c>
      <c r="H203" s="16">
        <v>3</v>
      </c>
      <c r="I203" s="20">
        <v>915.66666699999996</v>
      </c>
      <c r="J203" s="20">
        <v>204.66666699999999</v>
      </c>
      <c r="K203" s="32">
        <v>711</v>
      </c>
    </row>
    <row r="204" spans="1:11" ht="14" customHeight="1" x14ac:dyDescent="0.35">
      <c r="A204" s="24">
        <v>43914</v>
      </c>
      <c r="B204" s="28" t="s">
        <v>12</v>
      </c>
      <c r="C204" s="28"/>
      <c r="D204" s="18">
        <v>12</v>
      </c>
      <c r="E204" s="63">
        <v>0</v>
      </c>
      <c r="F204" s="63"/>
      <c r="G204" s="18">
        <v>0</v>
      </c>
      <c r="H204" s="19">
        <v>12</v>
      </c>
      <c r="I204" s="18">
        <v>1408.1666662499999</v>
      </c>
      <c r="J204" s="18">
        <v>301.16666624999999</v>
      </c>
      <c r="K204" s="31">
        <v>1107</v>
      </c>
    </row>
    <row r="205" spans="1:11" ht="14" customHeight="1" x14ac:dyDescent="0.35">
      <c r="A205" s="24">
        <v>43914</v>
      </c>
      <c r="B205" s="14">
        <v>21</v>
      </c>
      <c r="C205" s="14" t="s">
        <v>18</v>
      </c>
      <c r="D205" s="20">
        <v>9</v>
      </c>
      <c r="E205" s="64">
        <v>0</v>
      </c>
      <c r="F205" s="64"/>
      <c r="G205" s="20">
        <v>0</v>
      </c>
      <c r="H205" s="16">
        <v>9</v>
      </c>
      <c r="I205" s="20">
        <v>1652.444444</v>
      </c>
      <c r="J205" s="20">
        <v>332.44444399999998</v>
      </c>
      <c r="K205" s="32">
        <v>1320</v>
      </c>
    </row>
    <row r="206" spans="1:11" ht="14" customHeight="1" x14ac:dyDescent="0.35">
      <c r="A206" s="24">
        <v>43914</v>
      </c>
      <c r="B206" s="14">
        <v>23</v>
      </c>
      <c r="C206" s="14" t="s">
        <v>20</v>
      </c>
      <c r="D206" s="20">
        <v>3</v>
      </c>
      <c r="E206" s="64">
        <v>0</v>
      </c>
      <c r="F206" s="64"/>
      <c r="G206" s="20">
        <v>0</v>
      </c>
      <c r="H206" s="16">
        <v>3</v>
      </c>
      <c r="I206" s="20">
        <v>675.33333300000004</v>
      </c>
      <c r="J206" s="20">
        <v>207.33333300000001</v>
      </c>
      <c r="K206" s="32">
        <v>468</v>
      </c>
    </row>
    <row r="207" spans="1:11" ht="14" customHeight="1" x14ac:dyDescent="0.35">
      <c r="A207" s="24">
        <v>43915</v>
      </c>
      <c r="B207" s="28" t="s">
        <v>12</v>
      </c>
      <c r="C207" s="28"/>
      <c r="D207" s="18">
        <v>15</v>
      </c>
      <c r="E207" s="63">
        <v>0</v>
      </c>
      <c r="F207" s="63"/>
      <c r="G207" s="18">
        <v>0</v>
      </c>
      <c r="H207" s="19">
        <v>15</v>
      </c>
      <c r="I207" s="18">
        <v>1588.9999995999999</v>
      </c>
      <c r="J207" s="18">
        <v>225.93333319999999</v>
      </c>
      <c r="K207" s="31">
        <v>1363.0666664</v>
      </c>
    </row>
    <row r="208" spans="1:11" ht="14" customHeight="1" x14ac:dyDescent="0.35">
      <c r="A208" s="24">
        <v>43915</v>
      </c>
      <c r="B208" s="14">
        <v>21</v>
      </c>
      <c r="C208" s="14" t="s">
        <v>18</v>
      </c>
      <c r="D208" s="20">
        <v>13</v>
      </c>
      <c r="E208" s="64">
        <v>0</v>
      </c>
      <c r="F208" s="64"/>
      <c r="G208" s="20">
        <v>0</v>
      </c>
      <c r="H208" s="16">
        <v>13</v>
      </c>
      <c r="I208" s="20">
        <v>1743.461538</v>
      </c>
      <c r="J208" s="20">
        <v>236.15384599999999</v>
      </c>
      <c r="K208" s="32">
        <v>1507.3076920000001</v>
      </c>
    </row>
    <row r="209" spans="1:11" ht="14" customHeight="1" x14ac:dyDescent="0.35">
      <c r="A209" s="24">
        <v>43915</v>
      </c>
      <c r="B209" s="14">
        <v>23</v>
      </c>
      <c r="C209" s="14" t="s">
        <v>20</v>
      </c>
      <c r="D209" s="20">
        <v>2</v>
      </c>
      <c r="E209" s="64">
        <v>0</v>
      </c>
      <c r="F209" s="64"/>
      <c r="G209" s="20">
        <v>0</v>
      </c>
      <c r="H209" s="16">
        <v>2</v>
      </c>
      <c r="I209" s="20">
        <v>585</v>
      </c>
      <c r="J209" s="20">
        <v>159.5</v>
      </c>
      <c r="K209" s="32">
        <v>425.5</v>
      </c>
    </row>
    <row r="210" spans="1:11" ht="14" customHeight="1" x14ac:dyDescent="0.35">
      <c r="A210" s="24">
        <v>43916</v>
      </c>
      <c r="B210" s="28" t="s">
        <v>12</v>
      </c>
      <c r="C210" s="28"/>
      <c r="D210" s="18">
        <v>4</v>
      </c>
      <c r="E210" s="63">
        <v>0</v>
      </c>
      <c r="F210" s="63"/>
      <c r="G210" s="18">
        <v>0</v>
      </c>
      <c r="H210" s="19">
        <v>4</v>
      </c>
      <c r="I210" s="18">
        <v>2614</v>
      </c>
      <c r="J210" s="18">
        <v>187.25000025</v>
      </c>
      <c r="K210" s="31">
        <v>2426.7499997499999</v>
      </c>
    </row>
    <row r="211" spans="1:11" ht="14" customHeight="1" x14ac:dyDescent="0.35">
      <c r="A211" s="24">
        <v>43916</v>
      </c>
      <c r="B211" s="14">
        <v>21</v>
      </c>
      <c r="C211" s="14" t="s">
        <v>18</v>
      </c>
      <c r="D211" s="20">
        <v>3</v>
      </c>
      <c r="E211" s="64">
        <v>0</v>
      </c>
      <c r="F211" s="64"/>
      <c r="G211" s="20">
        <v>0</v>
      </c>
      <c r="H211" s="16">
        <v>3</v>
      </c>
      <c r="I211" s="20">
        <v>3018</v>
      </c>
      <c r="J211" s="20">
        <v>215.66666699999999</v>
      </c>
      <c r="K211" s="32">
        <v>2802.333333</v>
      </c>
    </row>
    <row r="212" spans="1:11" ht="14" customHeight="1" x14ac:dyDescent="0.35">
      <c r="A212" s="24">
        <v>43916</v>
      </c>
      <c r="B212" s="14">
        <v>23</v>
      </c>
      <c r="C212" s="14" t="s">
        <v>20</v>
      </c>
      <c r="D212" s="20">
        <v>1</v>
      </c>
      <c r="E212" s="64">
        <v>0</v>
      </c>
      <c r="F212" s="64"/>
      <c r="G212" s="20">
        <v>0</v>
      </c>
      <c r="H212" s="16">
        <v>1</v>
      </c>
      <c r="I212" s="20">
        <v>1402</v>
      </c>
      <c r="J212" s="20">
        <v>102</v>
      </c>
      <c r="K212" s="32">
        <v>1300</v>
      </c>
    </row>
    <row r="213" spans="1:11" ht="14" customHeight="1" x14ac:dyDescent="0.35">
      <c r="A213" s="24">
        <v>43917</v>
      </c>
      <c r="B213" s="28" t="s">
        <v>12</v>
      </c>
      <c r="C213" s="28"/>
      <c r="D213" s="18">
        <v>4</v>
      </c>
      <c r="E213" s="63">
        <v>0</v>
      </c>
      <c r="F213" s="63"/>
      <c r="G213" s="18">
        <v>0</v>
      </c>
      <c r="H213" s="19">
        <v>4</v>
      </c>
      <c r="I213" s="18">
        <v>1777.5</v>
      </c>
      <c r="J213" s="18">
        <v>241.5</v>
      </c>
      <c r="K213" s="31">
        <v>1536</v>
      </c>
    </row>
    <row r="214" spans="1:11" ht="14" customHeight="1" x14ac:dyDescent="0.35">
      <c r="A214" s="24">
        <v>43917</v>
      </c>
      <c r="B214" s="14">
        <v>21</v>
      </c>
      <c r="C214" s="14" t="s">
        <v>18</v>
      </c>
      <c r="D214" s="20">
        <v>4</v>
      </c>
      <c r="E214" s="64">
        <v>0</v>
      </c>
      <c r="F214" s="64"/>
      <c r="G214" s="20">
        <v>0</v>
      </c>
      <c r="H214" s="16">
        <v>4</v>
      </c>
      <c r="I214" s="20">
        <v>1777.5</v>
      </c>
      <c r="J214" s="20">
        <v>241.5</v>
      </c>
      <c r="K214" s="32">
        <v>1536</v>
      </c>
    </row>
    <row r="215" spans="1:11" ht="14" customHeight="1" x14ac:dyDescent="0.35">
      <c r="A215" s="24">
        <v>43918</v>
      </c>
      <c r="B215" s="28" t="s">
        <v>12</v>
      </c>
      <c r="C215" s="28"/>
      <c r="D215" s="18">
        <v>11</v>
      </c>
      <c r="E215" s="63">
        <v>0</v>
      </c>
      <c r="F215" s="63"/>
      <c r="G215" s="18">
        <v>1</v>
      </c>
      <c r="H215" s="19">
        <v>12</v>
      </c>
      <c r="I215" s="18">
        <v>1698.3636363636399</v>
      </c>
      <c r="J215" s="18">
        <v>261.18181818181802</v>
      </c>
      <c r="K215" s="31">
        <v>1437.1818181818201</v>
      </c>
    </row>
    <row r="216" spans="1:11" ht="14" customHeight="1" x14ac:dyDescent="0.35">
      <c r="A216" s="24">
        <v>43918</v>
      </c>
      <c r="B216" s="14">
        <v>21</v>
      </c>
      <c r="C216" s="14" t="s">
        <v>18</v>
      </c>
      <c r="D216" s="20">
        <v>10</v>
      </c>
      <c r="E216" s="64">
        <v>0</v>
      </c>
      <c r="F216" s="64"/>
      <c r="G216" s="20">
        <v>1</v>
      </c>
      <c r="H216" s="16">
        <v>11</v>
      </c>
      <c r="I216" s="20">
        <v>1781.8</v>
      </c>
      <c r="J216" s="20">
        <v>273.3</v>
      </c>
      <c r="K216" s="32">
        <v>1508.5</v>
      </c>
    </row>
    <row r="217" spans="1:11" ht="14" customHeight="1" x14ac:dyDescent="0.35">
      <c r="A217" s="24">
        <v>43918</v>
      </c>
      <c r="B217" s="14">
        <v>23</v>
      </c>
      <c r="C217" s="14" t="s">
        <v>20</v>
      </c>
      <c r="D217" s="20">
        <v>1</v>
      </c>
      <c r="E217" s="64">
        <v>0</v>
      </c>
      <c r="F217" s="64"/>
      <c r="G217" s="20">
        <v>0</v>
      </c>
      <c r="H217" s="16">
        <v>1</v>
      </c>
      <c r="I217" s="20">
        <v>864</v>
      </c>
      <c r="J217" s="20">
        <v>140</v>
      </c>
      <c r="K217" s="32">
        <v>724</v>
      </c>
    </row>
    <row r="218" spans="1:11" ht="14" customHeight="1" x14ac:dyDescent="0.35">
      <c r="A218" s="24">
        <v>43919</v>
      </c>
      <c r="B218" s="28" t="s">
        <v>12</v>
      </c>
      <c r="C218" s="28"/>
      <c r="D218" s="18">
        <v>12</v>
      </c>
      <c r="E218" s="63">
        <v>0</v>
      </c>
      <c r="F218" s="63"/>
      <c r="G218" s="18">
        <v>0</v>
      </c>
      <c r="H218" s="19">
        <v>12</v>
      </c>
      <c r="I218" s="18">
        <v>1683.75</v>
      </c>
      <c r="J218" s="18">
        <v>246.41666674999999</v>
      </c>
      <c r="K218" s="31">
        <v>1437.3333332499999</v>
      </c>
    </row>
    <row r="219" spans="1:11" ht="14" customHeight="1" x14ac:dyDescent="0.35">
      <c r="A219" s="24">
        <v>43919</v>
      </c>
      <c r="B219" s="14">
        <v>21</v>
      </c>
      <c r="C219" s="14" t="s">
        <v>18</v>
      </c>
      <c r="D219" s="20">
        <v>9</v>
      </c>
      <c r="E219" s="64">
        <v>0</v>
      </c>
      <c r="F219" s="64"/>
      <c r="G219" s="20">
        <v>0</v>
      </c>
      <c r="H219" s="16">
        <v>9</v>
      </c>
      <c r="I219" s="20">
        <v>2070</v>
      </c>
      <c r="J219" s="20">
        <v>282.77777800000001</v>
      </c>
      <c r="K219" s="32">
        <v>1787.2222220000001</v>
      </c>
    </row>
    <row r="220" spans="1:11" ht="14" customHeight="1" x14ac:dyDescent="0.35">
      <c r="A220" s="24">
        <v>43919</v>
      </c>
      <c r="B220" s="14">
        <v>23</v>
      </c>
      <c r="C220" s="14" t="s">
        <v>20</v>
      </c>
      <c r="D220" s="20">
        <v>3</v>
      </c>
      <c r="E220" s="64">
        <v>0</v>
      </c>
      <c r="F220" s="64"/>
      <c r="G220" s="20">
        <v>0</v>
      </c>
      <c r="H220" s="16">
        <v>3</v>
      </c>
      <c r="I220" s="20">
        <v>525</v>
      </c>
      <c r="J220" s="20">
        <v>137.33333300000001</v>
      </c>
      <c r="K220" s="32">
        <v>387.66666700000002</v>
      </c>
    </row>
    <row r="221" spans="1:11" ht="14" customHeight="1" x14ac:dyDescent="0.35">
      <c r="A221" s="24">
        <v>43920</v>
      </c>
      <c r="B221" s="28" t="s">
        <v>12</v>
      </c>
      <c r="C221" s="28"/>
      <c r="D221" s="18">
        <v>29</v>
      </c>
      <c r="E221" s="63">
        <v>0</v>
      </c>
      <c r="F221" s="63"/>
      <c r="G221" s="18">
        <v>0</v>
      </c>
      <c r="H221" s="19">
        <v>29</v>
      </c>
      <c r="I221" s="18">
        <v>1569.6896547241399</v>
      </c>
      <c r="J221" s="18">
        <v>323.93103465517203</v>
      </c>
      <c r="K221" s="31">
        <v>1245.75862082759</v>
      </c>
    </row>
    <row r="222" spans="1:11" ht="14" customHeight="1" x14ac:dyDescent="0.35">
      <c r="A222" s="24">
        <v>43920</v>
      </c>
      <c r="B222" s="14">
        <v>21</v>
      </c>
      <c r="C222" s="14" t="s">
        <v>18</v>
      </c>
      <c r="D222" s="20">
        <v>22</v>
      </c>
      <c r="E222" s="64">
        <v>0</v>
      </c>
      <c r="F222" s="64"/>
      <c r="G222" s="20">
        <v>0</v>
      </c>
      <c r="H222" s="16">
        <v>22</v>
      </c>
      <c r="I222" s="20">
        <v>1814.4545450000001</v>
      </c>
      <c r="J222" s="20">
        <v>337.13636400000001</v>
      </c>
      <c r="K222" s="32">
        <v>1477.318182</v>
      </c>
    </row>
    <row r="223" spans="1:11" ht="14" customHeight="1" x14ac:dyDescent="0.35">
      <c r="A223" s="24">
        <v>43920</v>
      </c>
      <c r="B223" s="14">
        <v>23</v>
      </c>
      <c r="C223" s="14" t="s">
        <v>20</v>
      </c>
      <c r="D223" s="20">
        <v>7</v>
      </c>
      <c r="E223" s="64">
        <v>0</v>
      </c>
      <c r="F223" s="64"/>
      <c r="G223" s="20">
        <v>0</v>
      </c>
      <c r="H223" s="16">
        <v>7</v>
      </c>
      <c r="I223" s="20">
        <v>800.42857100000003</v>
      </c>
      <c r="J223" s="20">
        <v>282.42857099999998</v>
      </c>
      <c r="K223" s="32">
        <v>518</v>
      </c>
    </row>
    <row r="224" spans="1:11" ht="14" customHeight="1" x14ac:dyDescent="0.35">
      <c r="A224" s="24">
        <v>43921</v>
      </c>
      <c r="B224" s="28" t="s">
        <v>12</v>
      </c>
      <c r="C224" s="28"/>
      <c r="D224" s="18">
        <v>21</v>
      </c>
      <c r="E224" s="63">
        <v>0</v>
      </c>
      <c r="F224" s="63"/>
      <c r="G224" s="18">
        <v>8</v>
      </c>
      <c r="H224" s="19">
        <v>29</v>
      </c>
      <c r="I224" s="18">
        <v>1867.04761933333</v>
      </c>
      <c r="J224" s="18">
        <v>360.14285733333298</v>
      </c>
      <c r="K224" s="31">
        <v>1506.9047616666701</v>
      </c>
    </row>
    <row r="225" spans="1:11" ht="14" customHeight="1" x14ac:dyDescent="0.35">
      <c r="A225" s="24">
        <v>43921</v>
      </c>
      <c r="B225" s="14">
        <v>21</v>
      </c>
      <c r="C225" s="14" t="s">
        <v>18</v>
      </c>
      <c r="D225" s="20">
        <v>14</v>
      </c>
      <c r="E225" s="64">
        <v>0</v>
      </c>
      <c r="F225" s="64"/>
      <c r="G225" s="20">
        <v>8</v>
      </c>
      <c r="H225" s="16">
        <v>22</v>
      </c>
      <c r="I225" s="20">
        <v>2265.7142859999999</v>
      </c>
      <c r="J225" s="20">
        <v>403.57142900000002</v>
      </c>
      <c r="K225" s="32">
        <v>1862.142857</v>
      </c>
    </row>
    <row r="226" spans="1:11" ht="14" customHeight="1" x14ac:dyDescent="0.35">
      <c r="A226" s="25">
        <v>43921</v>
      </c>
      <c r="B226" s="33">
        <v>23</v>
      </c>
      <c r="C226" s="33" t="s">
        <v>20</v>
      </c>
      <c r="D226" s="26">
        <v>7</v>
      </c>
      <c r="E226" s="65">
        <v>0</v>
      </c>
      <c r="F226" s="65"/>
      <c r="G226" s="26">
        <v>0</v>
      </c>
      <c r="H226" s="27">
        <v>7</v>
      </c>
      <c r="I226" s="26">
        <v>1069.7142859999999</v>
      </c>
      <c r="J226" s="26">
        <v>273.28571399999998</v>
      </c>
      <c r="K226" s="34">
        <v>796.42857100000003</v>
      </c>
    </row>
  </sheetData>
  <mergeCells count="226">
    <mergeCell ref="E215:F215"/>
    <mergeCell ref="E206:F206"/>
    <mergeCell ref="E207:F207"/>
    <mergeCell ref="E216:F216"/>
    <mergeCell ref="E199:F199"/>
    <mergeCell ref="E200:F20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0:F19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71:F171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61:F161"/>
    <mergeCell ref="E162:F162"/>
    <mergeCell ref="E154:F154"/>
    <mergeCell ref="E155:F15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26:F126"/>
    <mergeCell ref="E145:F14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16:F116"/>
    <mergeCell ref="E117:F117"/>
    <mergeCell ref="E109:F109"/>
    <mergeCell ref="E110:F11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89:F89"/>
    <mergeCell ref="E90:F90"/>
    <mergeCell ref="E100:F10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32:F32"/>
    <mergeCell ref="E33:F33"/>
    <mergeCell ref="E34:F34"/>
    <mergeCell ref="E35:F35"/>
    <mergeCell ref="E36:F36"/>
    <mergeCell ref="E28:F28"/>
    <mergeCell ref="E29:F29"/>
    <mergeCell ref="E30:F30"/>
    <mergeCell ref="E31:F31"/>
    <mergeCell ref="E41:F41"/>
    <mergeCell ref="E42:F42"/>
    <mergeCell ref="E43:F43"/>
    <mergeCell ref="E44:F44"/>
    <mergeCell ref="E45:F45"/>
    <mergeCell ref="E37:F37"/>
    <mergeCell ref="E38:F38"/>
    <mergeCell ref="E39:F39"/>
    <mergeCell ref="E40:F40"/>
    <mergeCell ref="E208:F208"/>
    <mergeCell ref="E209:F209"/>
    <mergeCell ref="E210:F210"/>
    <mergeCell ref="E211:F211"/>
    <mergeCell ref="E212:F212"/>
    <mergeCell ref="E213:F213"/>
    <mergeCell ref="E214:F214"/>
    <mergeCell ref="E55:F55"/>
    <mergeCell ref="E56:F56"/>
    <mergeCell ref="E57:F57"/>
    <mergeCell ref="E58:F58"/>
    <mergeCell ref="E82:F82"/>
    <mergeCell ref="E83:F83"/>
    <mergeCell ref="E84:F84"/>
    <mergeCell ref="E85:F85"/>
    <mergeCell ref="E73:F73"/>
    <mergeCell ref="E91:F91"/>
    <mergeCell ref="E92:F92"/>
    <mergeCell ref="E93:F93"/>
    <mergeCell ref="E94:F94"/>
    <mergeCell ref="E95:F95"/>
    <mergeCell ref="E86:F86"/>
    <mergeCell ref="E87:F87"/>
    <mergeCell ref="E88:F88"/>
    <mergeCell ref="E226:F226"/>
    <mergeCell ref="E217:F217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74:F74"/>
    <mergeCell ref="E75:F75"/>
    <mergeCell ref="E76:F76"/>
    <mergeCell ref="E77:F77"/>
    <mergeCell ref="E78:F78"/>
    <mergeCell ref="E79:F79"/>
    <mergeCell ref="E80:F80"/>
    <mergeCell ref="E81:F81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59:F59"/>
    <mergeCell ref="E60:F60"/>
    <mergeCell ref="E61:F61"/>
    <mergeCell ref="E62:F62"/>
    <mergeCell ref="E63:F63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A1:E1"/>
    <mergeCell ref="E2:F2"/>
    <mergeCell ref="E3:F3"/>
    <mergeCell ref="E4:F4"/>
    <mergeCell ref="E5:F5"/>
    <mergeCell ref="E6:F6"/>
    <mergeCell ref="E7:F7"/>
    <mergeCell ref="E8:F8"/>
    <mergeCell ref="E9:F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B2" sqref="B2"/>
    </sheetView>
  </sheetViews>
  <sheetFormatPr baseColWidth="10" defaultColWidth="9.06640625" defaultRowHeight="12.75" x14ac:dyDescent="0.35"/>
  <cols>
    <col min="1" max="1" width="86.86328125" customWidth="1"/>
  </cols>
  <sheetData>
    <row r="1" spans="1:1" ht="21" customHeight="1" x14ac:dyDescent="0.35">
      <c r="A1" s="2" t="s">
        <v>2</v>
      </c>
    </row>
    <row r="2" spans="1:1" ht="285" customHeight="1" x14ac:dyDescent="0.35">
      <c r="A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63F9-BD2E-4DC3-95BB-0AE4E43A63BF}">
  <dimension ref="A1:K458"/>
  <sheetViews>
    <sheetView tabSelected="1" topLeftCell="A383" workbookViewId="0">
      <selection activeCell="I11" sqref="I11"/>
    </sheetView>
  </sheetViews>
  <sheetFormatPr baseColWidth="10" defaultRowHeight="10.15" x14ac:dyDescent="0.3"/>
  <cols>
    <col min="1" max="1" width="10.6640625" style="82"/>
    <col min="2" max="2" width="22.59765625" style="68" customWidth="1"/>
    <col min="3" max="5" width="15.59765625" style="77" customWidth="1"/>
    <col min="6" max="6" width="15.59765625" style="78" customWidth="1"/>
    <col min="7" max="16384" width="10.6640625" style="68"/>
  </cols>
  <sheetData>
    <row r="1" spans="1:6" ht="18" thickBot="1" x14ac:dyDescent="0.4">
      <c r="A1" s="56" t="s">
        <v>34</v>
      </c>
      <c r="B1" s="56"/>
      <c r="C1" s="56"/>
      <c r="D1" s="66"/>
      <c r="E1" s="66"/>
      <c r="F1" s="67"/>
    </row>
    <row r="2" spans="1:6" ht="13.15" thickTop="1" x14ac:dyDescent="0.35">
      <c r="A2" s="69"/>
      <c r="B2" s="66"/>
      <c r="C2" s="66"/>
      <c r="D2" s="66"/>
      <c r="E2" s="66"/>
      <c r="F2" s="67"/>
    </row>
    <row r="3" spans="1:6" ht="30" customHeight="1" x14ac:dyDescent="0.3">
      <c r="A3" s="70" t="s">
        <v>9</v>
      </c>
      <c r="B3" s="7" t="s">
        <v>33</v>
      </c>
      <c r="C3" s="12" t="s">
        <v>5</v>
      </c>
      <c r="D3" s="12" t="s">
        <v>31</v>
      </c>
      <c r="E3" s="12" t="s">
        <v>8</v>
      </c>
      <c r="F3" s="13" t="s">
        <v>38</v>
      </c>
    </row>
    <row r="4" spans="1:6" s="75" customFormat="1" ht="14" customHeight="1" x14ac:dyDescent="0.3">
      <c r="A4" s="71">
        <v>43831</v>
      </c>
      <c r="B4" s="72" t="s">
        <v>39</v>
      </c>
      <c r="C4" s="73">
        <v>1646256</v>
      </c>
      <c r="D4" s="73">
        <v>2058</v>
      </c>
      <c r="E4" s="73">
        <f>C4+D4</f>
        <v>1648314</v>
      </c>
      <c r="F4" s="74">
        <v>1087.52</v>
      </c>
    </row>
    <row r="5" spans="1:6" ht="14" customHeight="1" x14ac:dyDescent="0.3">
      <c r="A5" s="76">
        <v>43831</v>
      </c>
      <c r="B5" s="68" t="s">
        <v>22</v>
      </c>
      <c r="C5" s="77">
        <v>395</v>
      </c>
      <c r="D5" s="77">
        <v>0</v>
      </c>
      <c r="E5" s="77">
        <f t="shared" ref="E5:E68" si="0">C5+D5</f>
        <v>395</v>
      </c>
      <c r="F5" s="78">
        <v>798.64</v>
      </c>
    </row>
    <row r="6" spans="1:6" ht="14" customHeight="1" x14ac:dyDescent="0.3">
      <c r="A6" s="76">
        <v>43831</v>
      </c>
      <c r="B6" s="68" t="s">
        <v>23</v>
      </c>
      <c r="C6" s="77">
        <v>298451</v>
      </c>
      <c r="D6" s="77">
        <v>139</v>
      </c>
      <c r="E6" s="77">
        <f t="shared" si="0"/>
        <v>298590</v>
      </c>
      <c r="F6" s="78">
        <v>839.08</v>
      </c>
    </row>
    <row r="7" spans="1:6" ht="14" customHeight="1" x14ac:dyDescent="0.3">
      <c r="A7" s="76">
        <v>43831</v>
      </c>
      <c r="B7" s="68" t="s">
        <v>24</v>
      </c>
      <c r="C7" s="77">
        <v>957338</v>
      </c>
      <c r="D7" s="77">
        <v>1853</v>
      </c>
      <c r="E7" s="77">
        <f t="shared" si="0"/>
        <v>959191</v>
      </c>
      <c r="F7" s="78">
        <v>814.12</v>
      </c>
    </row>
    <row r="8" spans="1:6" ht="14" customHeight="1" x14ac:dyDescent="0.3">
      <c r="A8" s="76">
        <v>43831</v>
      </c>
      <c r="B8" s="68" t="s">
        <v>21</v>
      </c>
      <c r="C8" s="77">
        <v>390072</v>
      </c>
      <c r="D8" s="77">
        <v>66</v>
      </c>
      <c r="E8" s="77">
        <f t="shared" si="0"/>
        <v>390138</v>
      </c>
      <c r="F8" s="78">
        <v>1966.8</v>
      </c>
    </row>
    <row r="9" spans="1:6" s="75" customFormat="1" ht="14" customHeight="1" x14ac:dyDescent="0.3">
      <c r="A9" s="71">
        <v>43832</v>
      </c>
      <c r="B9" s="72" t="s">
        <v>39</v>
      </c>
      <c r="C9" s="73">
        <v>2775339</v>
      </c>
      <c r="D9" s="73">
        <v>3264</v>
      </c>
      <c r="E9" s="73">
        <f t="shared" si="0"/>
        <v>2778603</v>
      </c>
      <c r="F9" s="74">
        <v>1135.1300000000001</v>
      </c>
    </row>
    <row r="10" spans="1:6" ht="14" customHeight="1" x14ac:dyDescent="0.3">
      <c r="A10" s="76">
        <v>43832</v>
      </c>
      <c r="B10" s="68" t="s">
        <v>22</v>
      </c>
      <c r="C10" s="77">
        <v>2756</v>
      </c>
      <c r="D10" s="77">
        <v>0</v>
      </c>
      <c r="E10" s="77">
        <f t="shared" si="0"/>
        <v>2756</v>
      </c>
      <c r="F10" s="78">
        <v>804.91</v>
      </c>
    </row>
    <row r="11" spans="1:6" ht="14" customHeight="1" x14ac:dyDescent="0.3">
      <c r="A11" s="76">
        <v>43832</v>
      </c>
      <c r="B11" s="68" t="s">
        <v>23</v>
      </c>
      <c r="C11" s="77">
        <v>440650</v>
      </c>
      <c r="D11" s="77">
        <v>459</v>
      </c>
      <c r="E11" s="77">
        <f t="shared" si="0"/>
        <v>441109</v>
      </c>
      <c r="F11" s="78">
        <v>836.94</v>
      </c>
    </row>
    <row r="12" spans="1:6" ht="14" customHeight="1" x14ac:dyDescent="0.3">
      <c r="A12" s="76">
        <v>43832</v>
      </c>
      <c r="B12" s="68" t="s">
        <v>24</v>
      </c>
      <c r="C12" s="77">
        <v>1573480</v>
      </c>
      <c r="D12" s="77">
        <v>2592</v>
      </c>
      <c r="E12" s="77">
        <f t="shared" si="0"/>
        <v>1576072</v>
      </c>
      <c r="F12" s="78">
        <v>817.86</v>
      </c>
    </row>
    <row r="13" spans="1:6" ht="14" customHeight="1" x14ac:dyDescent="0.3">
      <c r="A13" s="76">
        <v>43832</v>
      </c>
      <c r="B13" s="68" t="s">
        <v>21</v>
      </c>
      <c r="C13" s="77">
        <v>758453</v>
      </c>
      <c r="D13" s="77">
        <v>213</v>
      </c>
      <c r="E13" s="77">
        <f t="shared" si="0"/>
        <v>758666</v>
      </c>
      <c r="F13" s="78">
        <v>1975.33</v>
      </c>
    </row>
    <row r="14" spans="1:6" s="75" customFormat="1" ht="14" customHeight="1" x14ac:dyDescent="0.3">
      <c r="A14" s="71">
        <v>43833</v>
      </c>
      <c r="B14" s="72" t="s">
        <v>39</v>
      </c>
      <c r="C14" s="73">
        <v>2430432</v>
      </c>
      <c r="D14" s="73">
        <v>2097</v>
      </c>
      <c r="E14" s="73">
        <f t="shared" si="0"/>
        <v>2432529</v>
      </c>
      <c r="F14" s="74">
        <v>1119.32</v>
      </c>
    </row>
    <row r="15" spans="1:6" ht="14" customHeight="1" x14ac:dyDescent="0.3">
      <c r="A15" s="76">
        <v>43833</v>
      </c>
      <c r="B15" s="68" t="s">
        <v>22</v>
      </c>
      <c r="C15" s="77">
        <v>2284</v>
      </c>
      <c r="D15" s="77">
        <v>0</v>
      </c>
      <c r="E15" s="77">
        <f t="shared" si="0"/>
        <v>2284</v>
      </c>
      <c r="F15" s="78">
        <v>806</v>
      </c>
    </row>
    <row r="16" spans="1:6" ht="14" customHeight="1" x14ac:dyDescent="0.3">
      <c r="A16" s="76">
        <v>43833</v>
      </c>
      <c r="B16" s="68" t="s">
        <v>23</v>
      </c>
      <c r="C16" s="77">
        <v>407298</v>
      </c>
      <c r="D16" s="77">
        <v>388</v>
      </c>
      <c r="E16" s="77">
        <f t="shared" si="0"/>
        <v>407686</v>
      </c>
      <c r="F16" s="78">
        <v>837.88</v>
      </c>
    </row>
    <row r="17" spans="1:6" ht="14" customHeight="1" x14ac:dyDescent="0.3">
      <c r="A17" s="76">
        <v>43833</v>
      </c>
      <c r="B17" s="68" t="s">
        <v>24</v>
      </c>
      <c r="C17" s="77">
        <v>1387567</v>
      </c>
      <c r="D17" s="77">
        <v>1552</v>
      </c>
      <c r="E17" s="77">
        <f t="shared" si="0"/>
        <v>1389119</v>
      </c>
      <c r="F17" s="78">
        <v>818.11</v>
      </c>
    </row>
    <row r="18" spans="1:6" ht="14" customHeight="1" x14ac:dyDescent="0.3">
      <c r="A18" s="76">
        <v>43833</v>
      </c>
      <c r="B18" s="68" t="s">
        <v>21</v>
      </c>
      <c r="C18" s="77">
        <v>633283</v>
      </c>
      <c r="D18" s="77">
        <v>156</v>
      </c>
      <c r="E18" s="77">
        <f t="shared" si="0"/>
        <v>633439</v>
      </c>
      <c r="F18" s="78">
        <v>1972.39</v>
      </c>
    </row>
    <row r="19" spans="1:6" s="75" customFormat="1" ht="14" customHeight="1" x14ac:dyDescent="0.3">
      <c r="A19" s="71">
        <v>43834</v>
      </c>
      <c r="B19" s="72" t="s">
        <v>39</v>
      </c>
      <c r="C19" s="73">
        <v>1397321</v>
      </c>
      <c r="D19" s="73">
        <v>590</v>
      </c>
      <c r="E19" s="73">
        <f t="shared" si="0"/>
        <v>1397911</v>
      </c>
      <c r="F19" s="74">
        <v>1124.33</v>
      </c>
    </row>
    <row r="20" spans="1:6" ht="14" customHeight="1" x14ac:dyDescent="0.3">
      <c r="A20" s="76">
        <v>43834</v>
      </c>
      <c r="B20" s="68" t="s">
        <v>22</v>
      </c>
      <c r="C20" s="77">
        <v>356</v>
      </c>
      <c r="D20" s="77">
        <v>0</v>
      </c>
      <c r="E20" s="77">
        <f t="shared" si="0"/>
        <v>356</v>
      </c>
      <c r="F20" s="78">
        <v>795.67</v>
      </c>
    </row>
    <row r="21" spans="1:6" ht="14" customHeight="1" x14ac:dyDescent="0.3">
      <c r="A21" s="76">
        <v>43834</v>
      </c>
      <c r="B21" s="68" t="s">
        <v>23</v>
      </c>
      <c r="C21" s="77">
        <v>253383</v>
      </c>
      <c r="D21" s="77">
        <v>115</v>
      </c>
      <c r="E21" s="77">
        <f t="shared" si="0"/>
        <v>253498</v>
      </c>
      <c r="F21" s="78">
        <v>825.55</v>
      </c>
    </row>
    <row r="22" spans="1:6" ht="14" customHeight="1" x14ac:dyDescent="0.3">
      <c r="A22" s="76">
        <v>43834</v>
      </c>
      <c r="B22" s="68" t="s">
        <v>24</v>
      </c>
      <c r="C22" s="77">
        <v>767552</v>
      </c>
      <c r="D22" s="77">
        <v>388</v>
      </c>
      <c r="E22" s="77">
        <f t="shared" si="0"/>
        <v>767940</v>
      </c>
      <c r="F22" s="78">
        <v>813.43</v>
      </c>
    </row>
    <row r="23" spans="1:6" ht="14" customHeight="1" x14ac:dyDescent="0.3">
      <c r="A23" s="76">
        <v>43834</v>
      </c>
      <c r="B23" s="68" t="s">
        <v>21</v>
      </c>
      <c r="C23" s="77">
        <v>376030</v>
      </c>
      <c r="D23" s="77">
        <v>87</v>
      </c>
      <c r="E23" s="77">
        <f t="shared" si="0"/>
        <v>376117</v>
      </c>
      <c r="F23" s="78">
        <v>1971.81</v>
      </c>
    </row>
    <row r="24" spans="1:6" s="75" customFormat="1" ht="14" customHeight="1" x14ac:dyDescent="0.3">
      <c r="A24" s="71">
        <v>43835</v>
      </c>
      <c r="B24" s="72" t="s">
        <v>39</v>
      </c>
      <c r="C24" s="73">
        <v>1088912</v>
      </c>
      <c r="D24" s="73">
        <v>441</v>
      </c>
      <c r="E24" s="73">
        <f t="shared" si="0"/>
        <v>1089353</v>
      </c>
      <c r="F24" s="74">
        <v>1126.28</v>
      </c>
    </row>
    <row r="25" spans="1:6" ht="14" customHeight="1" x14ac:dyDescent="0.3">
      <c r="A25" s="76">
        <v>43835</v>
      </c>
      <c r="B25" s="68" t="s">
        <v>22</v>
      </c>
      <c r="C25" s="77">
        <v>249</v>
      </c>
      <c r="D25" s="77">
        <v>0</v>
      </c>
      <c r="E25" s="77">
        <f t="shared" si="0"/>
        <v>249</v>
      </c>
      <c r="F25" s="78">
        <v>793.94</v>
      </c>
    </row>
    <row r="26" spans="1:6" ht="14" customHeight="1" x14ac:dyDescent="0.3">
      <c r="A26" s="76">
        <v>43835</v>
      </c>
      <c r="B26" s="68" t="s">
        <v>23</v>
      </c>
      <c r="C26" s="77">
        <v>198412</v>
      </c>
      <c r="D26" s="77">
        <v>85</v>
      </c>
      <c r="E26" s="77">
        <f t="shared" si="0"/>
        <v>198497</v>
      </c>
      <c r="F26" s="78">
        <v>837.11</v>
      </c>
    </row>
    <row r="27" spans="1:6" ht="14" customHeight="1" x14ac:dyDescent="0.3">
      <c r="A27" s="76">
        <v>43835</v>
      </c>
      <c r="B27" s="68" t="s">
        <v>24</v>
      </c>
      <c r="C27" s="77">
        <v>592952</v>
      </c>
      <c r="D27" s="77">
        <v>294</v>
      </c>
      <c r="E27" s="77">
        <f t="shared" si="0"/>
        <v>593246</v>
      </c>
      <c r="F27" s="78">
        <v>810.86</v>
      </c>
    </row>
    <row r="28" spans="1:6" ht="14" customHeight="1" x14ac:dyDescent="0.3">
      <c r="A28" s="76">
        <v>43835</v>
      </c>
      <c r="B28" s="68" t="s">
        <v>21</v>
      </c>
      <c r="C28" s="77">
        <v>297299</v>
      </c>
      <c r="D28" s="77">
        <v>62</v>
      </c>
      <c r="E28" s="77">
        <f t="shared" si="0"/>
        <v>297361</v>
      </c>
      <c r="F28" s="78">
        <v>1967.72</v>
      </c>
    </row>
    <row r="29" spans="1:6" s="75" customFormat="1" ht="14" customHeight="1" x14ac:dyDescent="0.3">
      <c r="A29" s="71">
        <v>43836</v>
      </c>
      <c r="B29" s="72" t="s">
        <v>39</v>
      </c>
      <c r="C29" s="73">
        <v>1219402</v>
      </c>
      <c r="D29" s="73">
        <v>1163</v>
      </c>
      <c r="E29" s="73">
        <f t="shared" si="0"/>
        <v>1220565</v>
      </c>
      <c r="F29" s="74">
        <v>1126.06</v>
      </c>
    </row>
    <row r="30" spans="1:6" ht="14" customHeight="1" x14ac:dyDescent="0.3">
      <c r="A30" s="76">
        <v>43836</v>
      </c>
      <c r="B30" s="68" t="s">
        <v>22</v>
      </c>
      <c r="C30" s="77">
        <v>352</v>
      </c>
      <c r="D30" s="77">
        <v>0</v>
      </c>
      <c r="E30" s="77">
        <f t="shared" si="0"/>
        <v>352</v>
      </c>
      <c r="F30" s="78">
        <v>794.57</v>
      </c>
    </row>
    <row r="31" spans="1:6" ht="14" customHeight="1" x14ac:dyDescent="0.3">
      <c r="A31" s="76">
        <v>43836</v>
      </c>
      <c r="B31" s="68" t="s">
        <v>23</v>
      </c>
      <c r="C31" s="77">
        <v>221593</v>
      </c>
      <c r="D31" s="77">
        <v>130</v>
      </c>
      <c r="E31" s="77">
        <f t="shared" si="0"/>
        <v>221723</v>
      </c>
      <c r="F31" s="78">
        <v>839.01</v>
      </c>
    </row>
    <row r="32" spans="1:6" ht="14" customHeight="1" x14ac:dyDescent="0.3">
      <c r="A32" s="76">
        <v>43836</v>
      </c>
      <c r="B32" s="68" t="s">
        <v>24</v>
      </c>
      <c r="C32" s="77">
        <v>663086</v>
      </c>
      <c r="D32" s="77">
        <v>976</v>
      </c>
      <c r="E32" s="77">
        <f t="shared" si="0"/>
        <v>664062</v>
      </c>
      <c r="F32" s="78">
        <v>811.51</v>
      </c>
    </row>
    <row r="33" spans="1:6" ht="14" customHeight="1" x14ac:dyDescent="0.3">
      <c r="A33" s="76">
        <v>43836</v>
      </c>
      <c r="B33" s="68" t="s">
        <v>21</v>
      </c>
      <c r="C33" s="77">
        <v>334371</v>
      </c>
      <c r="D33" s="77">
        <v>57</v>
      </c>
      <c r="E33" s="77">
        <f t="shared" si="0"/>
        <v>334428</v>
      </c>
      <c r="F33" s="78">
        <v>1960.39</v>
      </c>
    </row>
    <row r="34" spans="1:6" s="75" customFormat="1" ht="14" customHeight="1" x14ac:dyDescent="0.3">
      <c r="A34" s="71">
        <v>43837</v>
      </c>
      <c r="B34" s="72" t="s">
        <v>39</v>
      </c>
      <c r="C34" s="73">
        <v>2610550</v>
      </c>
      <c r="D34" s="73">
        <v>2516</v>
      </c>
      <c r="E34" s="73">
        <f t="shared" si="0"/>
        <v>2613066</v>
      </c>
      <c r="F34" s="74">
        <v>1113.6600000000001</v>
      </c>
    </row>
    <row r="35" spans="1:6" ht="14" customHeight="1" x14ac:dyDescent="0.3">
      <c r="A35" s="76">
        <v>43837</v>
      </c>
      <c r="B35" s="68" t="s">
        <v>22</v>
      </c>
      <c r="C35" s="77">
        <v>1852</v>
      </c>
      <c r="D35" s="77">
        <v>1</v>
      </c>
      <c r="E35" s="77">
        <f t="shared" si="0"/>
        <v>1853</v>
      </c>
      <c r="F35" s="78">
        <v>804.56</v>
      </c>
    </row>
    <row r="36" spans="1:6" ht="14" customHeight="1" x14ac:dyDescent="0.3">
      <c r="A36" s="76">
        <v>43837</v>
      </c>
      <c r="B36" s="68" t="s">
        <v>23</v>
      </c>
      <c r="C36" s="77">
        <v>406616</v>
      </c>
      <c r="D36" s="77">
        <v>570</v>
      </c>
      <c r="E36" s="77">
        <f t="shared" si="0"/>
        <v>407186</v>
      </c>
      <c r="F36" s="78">
        <v>836.91</v>
      </c>
    </row>
    <row r="37" spans="1:6" ht="14" customHeight="1" x14ac:dyDescent="0.3">
      <c r="A37" s="76">
        <v>43837</v>
      </c>
      <c r="B37" s="68" t="s">
        <v>24</v>
      </c>
      <c r="C37" s="77">
        <v>1532634</v>
      </c>
      <c r="D37" s="77">
        <v>1803</v>
      </c>
      <c r="E37" s="77">
        <f t="shared" si="0"/>
        <v>1534437</v>
      </c>
      <c r="F37" s="78">
        <v>817.46</v>
      </c>
    </row>
    <row r="38" spans="1:6" ht="14" customHeight="1" x14ac:dyDescent="0.3">
      <c r="A38" s="76">
        <v>43837</v>
      </c>
      <c r="B38" s="68" t="s">
        <v>21</v>
      </c>
      <c r="C38" s="77">
        <v>669448</v>
      </c>
      <c r="D38" s="77">
        <v>142</v>
      </c>
      <c r="E38" s="77">
        <f t="shared" si="0"/>
        <v>669590</v>
      </c>
      <c r="F38" s="78">
        <v>1969.64</v>
      </c>
    </row>
    <row r="39" spans="1:6" s="75" customFormat="1" ht="14" customHeight="1" x14ac:dyDescent="0.3">
      <c r="A39" s="71">
        <v>43838</v>
      </c>
      <c r="B39" s="72" t="s">
        <v>39</v>
      </c>
      <c r="C39" s="73">
        <v>2355068</v>
      </c>
      <c r="D39" s="73">
        <v>2166</v>
      </c>
      <c r="E39" s="73">
        <f t="shared" si="0"/>
        <v>2357234</v>
      </c>
      <c r="F39" s="74">
        <v>1115.93</v>
      </c>
    </row>
    <row r="40" spans="1:6" ht="14" customHeight="1" x14ac:dyDescent="0.3">
      <c r="A40" s="76">
        <v>43838</v>
      </c>
      <c r="B40" s="68" t="s">
        <v>22</v>
      </c>
      <c r="C40" s="77">
        <v>1693</v>
      </c>
      <c r="D40" s="77">
        <v>0</v>
      </c>
      <c r="E40" s="77">
        <f t="shared" si="0"/>
        <v>1693</v>
      </c>
      <c r="F40" s="78">
        <v>803.02</v>
      </c>
    </row>
    <row r="41" spans="1:6" ht="14" customHeight="1" x14ac:dyDescent="0.3">
      <c r="A41" s="76">
        <v>43838</v>
      </c>
      <c r="B41" s="68" t="s">
        <v>23</v>
      </c>
      <c r="C41" s="77">
        <v>358605</v>
      </c>
      <c r="D41" s="77">
        <v>438</v>
      </c>
      <c r="E41" s="77">
        <f t="shared" si="0"/>
        <v>359043</v>
      </c>
      <c r="F41" s="78">
        <v>837.89</v>
      </c>
    </row>
    <row r="42" spans="1:6" ht="14" customHeight="1" x14ac:dyDescent="0.3">
      <c r="A42" s="76">
        <v>43838</v>
      </c>
      <c r="B42" s="68" t="s">
        <v>24</v>
      </c>
      <c r="C42" s="77">
        <v>1387360</v>
      </c>
      <c r="D42" s="77">
        <v>1576</v>
      </c>
      <c r="E42" s="77">
        <f t="shared" si="0"/>
        <v>1388936</v>
      </c>
      <c r="F42" s="78">
        <v>817.41</v>
      </c>
    </row>
    <row r="43" spans="1:6" ht="14" customHeight="1" x14ac:dyDescent="0.3">
      <c r="A43" s="76">
        <v>43838</v>
      </c>
      <c r="B43" s="68" t="s">
        <v>21</v>
      </c>
      <c r="C43" s="77">
        <v>607410</v>
      </c>
      <c r="D43" s="77">
        <v>152</v>
      </c>
      <c r="E43" s="77">
        <f t="shared" si="0"/>
        <v>607562</v>
      </c>
      <c r="F43" s="78">
        <v>1972.71</v>
      </c>
    </row>
    <row r="44" spans="1:6" s="75" customFormat="1" ht="14" customHeight="1" x14ac:dyDescent="0.3">
      <c r="A44" s="71">
        <v>43839</v>
      </c>
      <c r="B44" s="72" t="s">
        <v>39</v>
      </c>
      <c r="C44" s="73">
        <v>2180927</v>
      </c>
      <c r="D44" s="73">
        <v>2115</v>
      </c>
      <c r="E44" s="73">
        <f t="shared" si="0"/>
        <v>2183042</v>
      </c>
      <c r="F44" s="74">
        <v>1121.02</v>
      </c>
    </row>
    <row r="45" spans="1:6" ht="14" customHeight="1" x14ac:dyDescent="0.3">
      <c r="A45" s="76">
        <v>43839</v>
      </c>
      <c r="B45" s="68" t="s">
        <v>22</v>
      </c>
      <c r="C45" s="77">
        <v>1638</v>
      </c>
      <c r="D45" s="77">
        <v>1</v>
      </c>
      <c r="E45" s="77">
        <f t="shared" si="0"/>
        <v>1639</v>
      </c>
      <c r="F45" s="78">
        <v>806.06</v>
      </c>
    </row>
    <row r="46" spans="1:6" ht="14" customHeight="1" x14ac:dyDescent="0.3">
      <c r="A46" s="76">
        <v>43839</v>
      </c>
      <c r="B46" s="68" t="s">
        <v>23</v>
      </c>
      <c r="C46" s="77">
        <v>329500</v>
      </c>
      <c r="D46" s="77">
        <v>468</v>
      </c>
      <c r="E46" s="77">
        <f t="shared" si="0"/>
        <v>329968</v>
      </c>
      <c r="F46" s="78">
        <v>825.71</v>
      </c>
    </row>
    <row r="47" spans="1:6" ht="14" customHeight="1" x14ac:dyDescent="0.3">
      <c r="A47" s="76">
        <v>43839</v>
      </c>
      <c r="B47" s="68" t="s">
        <v>24</v>
      </c>
      <c r="C47" s="77">
        <v>1277973</v>
      </c>
      <c r="D47" s="77">
        <v>1511</v>
      </c>
      <c r="E47" s="77">
        <f t="shared" si="0"/>
        <v>1279484</v>
      </c>
      <c r="F47" s="78">
        <v>819.28</v>
      </c>
    </row>
    <row r="48" spans="1:6" ht="14" customHeight="1" x14ac:dyDescent="0.3">
      <c r="A48" s="76">
        <v>43839</v>
      </c>
      <c r="B48" s="68" t="s">
        <v>21</v>
      </c>
      <c r="C48" s="77">
        <v>571816</v>
      </c>
      <c r="D48" s="77">
        <v>135</v>
      </c>
      <c r="E48" s="77">
        <f t="shared" si="0"/>
        <v>571951</v>
      </c>
      <c r="F48" s="78">
        <v>1967.23</v>
      </c>
    </row>
    <row r="49" spans="1:6" s="75" customFormat="1" ht="14" customHeight="1" x14ac:dyDescent="0.3">
      <c r="A49" s="71">
        <v>43840</v>
      </c>
      <c r="B49" s="72" t="s">
        <v>39</v>
      </c>
      <c r="C49" s="73">
        <v>2042498</v>
      </c>
      <c r="D49" s="73">
        <v>1879</v>
      </c>
      <c r="E49" s="73">
        <f t="shared" si="0"/>
        <v>2044377</v>
      </c>
      <c r="F49" s="74">
        <v>1126.51</v>
      </c>
    </row>
    <row r="50" spans="1:6" ht="14" customHeight="1" x14ac:dyDescent="0.3">
      <c r="A50" s="76">
        <v>43840</v>
      </c>
      <c r="B50" s="68" t="s">
        <v>22</v>
      </c>
      <c r="C50" s="77">
        <v>1527</v>
      </c>
      <c r="D50" s="77">
        <v>0</v>
      </c>
      <c r="E50" s="77">
        <f t="shared" si="0"/>
        <v>1527</v>
      </c>
      <c r="F50" s="78">
        <v>804.98</v>
      </c>
    </row>
    <row r="51" spans="1:6" ht="14" customHeight="1" x14ac:dyDescent="0.3">
      <c r="A51" s="76">
        <v>43840</v>
      </c>
      <c r="B51" s="68" t="s">
        <v>23</v>
      </c>
      <c r="C51" s="77">
        <v>320245</v>
      </c>
      <c r="D51" s="77">
        <v>417</v>
      </c>
      <c r="E51" s="77">
        <f t="shared" si="0"/>
        <v>320662</v>
      </c>
      <c r="F51" s="78">
        <v>837.22</v>
      </c>
    </row>
    <row r="52" spans="1:6" ht="14" customHeight="1" x14ac:dyDescent="0.3">
      <c r="A52" s="76">
        <v>43840</v>
      </c>
      <c r="B52" s="68" t="s">
        <v>24</v>
      </c>
      <c r="C52" s="77">
        <v>1172703</v>
      </c>
      <c r="D52" s="77">
        <v>1331</v>
      </c>
      <c r="E52" s="77">
        <f t="shared" si="0"/>
        <v>1174034</v>
      </c>
      <c r="F52" s="78">
        <v>817.8</v>
      </c>
    </row>
    <row r="53" spans="1:6" ht="14" customHeight="1" x14ac:dyDescent="0.3">
      <c r="A53" s="76">
        <v>43840</v>
      </c>
      <c r="B53" s="68" t="s">
        <v>21</v>
      </c>
      <c r="C53" s="77">
        <v>548023</v>
      </c>
      <c r="D53" s="77">
        <v>131</v>
      </c>
      <c r="E53" s="77">
        <f t="shared" si="0"/>
        <v>548154</v>
      </c>
      <c r="F53" s="78">
        <v>1967.6</v>
      </c>
    </row>
    <row r="54" spans="1:6" s="75" customFormat="1" ht="14" customHeight="1" x14ac:dyDescent="0.3">
      <c r="A54" s="71">
        <v>43841</v>
      </c>
      <c r="B54" s="72" t="s">
        <v>39</v>
      </c>
      <c r="C54" s="73">
        <v>1122085</v>
      </c>
      <c r="D54" s="73">
        <v>430</v>
      </c>
      <c r="E54" s="73">
        <f t="shared" si="0"/>
        <v>1122515</v>
      </c>
      <c r="F54" s="74">
        <v>1126.69</v>
      </c>
    </row>
    <row r="55" spans="1:6" ht="14" customHeight="1" x14ac:dyDescent="0.3">
      <c r="A55" s="76">
        <v>43841</v>
      </c>
      <c r="B55" s="68" t="s">
        <v>22</v>
      </c>
      <c r="C55" s="77">
        <v>243</v>
      </c>
      <c r="D55" s="77">
        <v>0</v>
      </c>
      <c r="E55" s="77">
        <f t="shared" si="0"/>
        <v>243</v>
      </c>
      <c r="F55" s="78">
        <v>792.09</v>
      </c>
    </row>
    <row r="56" spans="1:6" ht="14" customHeight="1" x14ac:dyDescent="0.3">
      <c r="A56" s="76">
        <v>43841</v>
      </c>
      <c r="B56" s="68" t="s">
        <v>23</v>
      </c>
      <c r="C56" s="77">
        <v>192009</v>
      </c>
      <c r="D56" s="77">
        <v>83</v>
      </c>
      <c r="E56" s="77">
        <f t="shared" si="0"/>
        <v>192092</v>
      </c>
      <c r="F56" s="78">
        <v>839.01</v>
      </c>
    </row>
    <row r="57" spans="1:6" ht="14" customHeight="1" x14ac:dyDescent="0.3">
      <c r="A57" s="76">
        <v>43841</v>
      </c>
      <c r="B57" s="68" t="s">
        <v>24</v>
      </c>
      <c r="C57" s="77">
        <v>622298</v>
      </c>
      <c r="D57" s="77">
        <v>281</v>
      </c>
      <c r="E57" s="77">
        <f t="shared" si="0"/>
        <v>622579</v>
      </c>
      <c r="F57" s="78">
        <v>811.06</v>
      </c>
    </row>
    <row r="58" spans="1:6" ht="14" customHeight="1" x14ac:dyDescent="0.3">
      <c r="A58" s="76">
        <v>43841</v>
      </c>
      <c r="B58" s="68" t="s">
        <v>21</v>
      </c>
      <c r="C58" s="77">
        <v>307535</v>
      </c>
      <c r="D58" s="77">
        <v>66</v>
      </c>
      <c r="E58" s="77">
        <f t="shared" si="0"/>
        <v>307601</v>
      </c>
      <c r="F58" s="78">
        <v>1963.42</v>
      </c>
    </row>
    <row r="59" spans="1:6" s="75" customFormat="1" ht="14" customHeight="1" x14ac:dyDescent="0.3">
      <c r="A59" s="71">
        <v>43842</v>
      </c>
      <c r="B59" s="72" t="s">
        <v>39</v>
      </c>
      <c r="C59" s="73">
        <v>1054831</v>
      </c>
      <c r="D59" s="73">
        <v>572</v>
      </c>
      <c r="E59" s="73">
        <f t="shared" si="0"/>
        <v>1055403</v>
      </c>
      <c r="F59" s="74">
        <v>1115.57</v>
      </c>
    </row>
    <row r="60" spans="1:6" ht="14" customHeight="1" x14ac:dyDescent="0.3">
      <c r="A60" s="76">
        <v>43842</v>
      </c>
      <c r="B60" s="68" t="s">
        <v>22</v>
      </c>
      <c r="C60" s="77">
        <v>271</v>
      </c>
      <c r="D60" s="77">
        <v>0</v>
      </c>
      <c r="E60" s="77">
        <f t="shared" si="0"/>
        <v>271</v>
      </c>
      <c r="F60" s="78">
        <v>792.53</v>
      </c>
    </row>
    <row r="61" spans="1:6" ht="14" customHeight="1" x14ac:dyDescent="0.3">
      <c r="A61" s="76">
        <v>43842</v>
      </c>
      <c r="B61" s="68" t="s">
        <v>23</v>
      </c>
      <c r="C61" s="77">
        <v>177359</v>
      </c>
      <c r="D61" s="77">
        <v>131</v>
      </c>
      <c r="E61" s="77">
        <f t="shared" si="0"/>
        <v>177490</v>
      </c>
      <c r="F61" s="78">
        <v>836.79</v>
      </c>
    </row>
    <row r="62" spans="1:6" ht="14" customHeight="1" x14ac:dyDescent="0.3">
      <c r="A62" s="76">
        <v>43842</v>
      </c>
      <c r="B62" s="68" t="s">
        <v>24</v>
      </c>
      <c r="C62" s="77">
        <v>595669</v>
      </c>
      <c r="D62" s="77">
        <v>383</v>
      </c>
      <c r="E62" s="77">
        <f t="shared" si="0"/>
        <v>596052</v>
      </c>
      <c r="F62" s="78">
        <v>809.38</v>
      </c>
    </row>
    <row r="63" spans="1:6" ht="14" customHeight="1" x14ac:dyDescent="0.3">
      <c r="A63" s="76">
        <v>43842</v>
      </c>
      <c r="B63" s="68" t="s">
        <v>21</v>
      </c>
      <c r="C63" s="77">
        <v>281532</v>
      </c>
      <c r="D63" s="77">
        <v>58</v>
      </c>
      <c r="E63" s="77">
        <f t="shared" si="0"/>
        <v>281590</v>
      </c>
      <c r="F63" s="78">
        <v>1956.93</v>
      </c>
    </row>
    <row r="64" spans="1:6" s="75" customFormat="1" ht="14" customHeight="1" x14ac:dyDescent="0.3">
      <c r="A64" s="71">
        <v>43843</v>
      </c>
      <c r="B64" s="72" t="s">
        <v>39</v>
      </c>
      <c r="C64" s="73">
        <v>2092037</v>
      </c>
      <c r="D64" s="73">
        <v>2038</v>
      </c>
      <c r="E64" s="73">
        <f t="shared" si="0"/>
        <v>2094075</v>
      </c>
      <c r="F64" s="74">
        <v>1126.03</v>
      </c>
    </row>
    <row r="65" spans="1:7" ht="14" customHeight="1" x14ac:dyDescent="0.3">
      <c r="A65" s="76">
        <v>43843</v>
      </c>
      <c r="B65" s="68" t="s">
        <v>22</v>
      </c>
      <c r="C65" s="77">
        <v>1362</v>
      </c>
      <c r="D65" s="77">
        <v>0</v>
      </c>
      <c r="E65" s="77">
        <f t="shared" si="0"/>
        <v>1362</v>
      </c>
      <c r="F65" s="78">
        <v>803.13</v>
      </c>
    </row>
    <row r="66" spans="1:7" ht="14" customHeight="1" x14ac:dyDescent="0.3">
      <c r="A66" s="76">
        <v>43843</v>
      </c>
      <c r="B66" s="68" t="s">
        <v>23</v>
      </c>
      <c r="C66" s="77">
        <v>316927</v>
      </c>
      <c r="D66" s="77">
        <v>471</v>
      </c>
      <c r="E66" s="77">
        <f t="shared" si="0"/>
        <v>317398</v>
      </c>
      <c r="F66" s="78">
        <v>837.87</v>
      </c>
    </row>
    <row r="67" spans="1:7" ht="14" customHeight="1" x14ac:dyDescent="0.3">
      <c r="A67" s="76">
        <v>43843</v>
      </c>
      <c r="B67" s="68" t="s">
        <v>24</v>
      </c>
      <c r="C67" s="77">
        <v>1212640</v>
      </c>
      <c r="D67" s="77">
        <v>1459</v>
      </c>
      <c r="E67" s="77">
        <f t="shared" si="0"/>
        <v>1214099</v>
      </c>
      <c r="F67" s="78">
        <v>816.56</v>
      </c>
    </row>
    <row r="68" spans="1:7" ht="14" customHeight="1" x14ac:dyDescent="0.3">
      <c r="A68" s="76">
        <v>43843</v>
      </c>
      <c r="B68" s="68" t="s">
        <v>21</v>
      </c>
      <c r="C68" s="77">
        <v>561108</v>
      </c>
      <c r="D68" s="77">
        <v>108</v>
      </c>
      <c r="E68" s="77">
        <f t="shared" si="0"/>
        <v>561216</v>
      </c>
      <c r="F68" s="78">
        <v>1968.66</v>
      </c>
    </row>
    <row r="69" spans="1:7" s="75" customFormat="1" ht="14" customHeight="1" x14ac:dyDescent="0.3">
      <c r="A69" s="71">
        <v>43844</v>
      </c>
      <c r="B69" s="72" t="s">
        <v>39</v>
      </c>
      <c r="C69" s="73">
        <v>2024343</v>
      </c>
      <c r="D69" s="73">
        <v>2786</v>
      </c>
      <c r="E69" s="73">
        <f t="shared" ref="E69:E132" si="1">C69+D69</f>
        <v>2027129</v>
      </c>
      <c r="F69" s="74">
        <v>1113.69</v>
      </c>
    </row>
    <row r="70" spans="1:7" ht="14" customHeight="1" x14ac:dyDescent="0.3">
      <c r="A70" s="76">
        <v>43844</v>
      </c>
      <c r="B70" s="68" t="s">
        <v>22</v>
      </c>
      <c r="C70" s="77">
        <v>1142</v>
      </c>
      <c r="D70" s="77">
        <v>0</v>
      </c>
      <c r="E70" s="77">
        <f t="shared" si="1"/>
        <v>1142</v>
      </c>
      <c r="F70" s="78">
        <v>801.37</v>
      </c>
    </row>
    <row r="71" spans="1:7" ht="14" customHeight="1" x14ac:dyDescent="0.3">
      <c r="A71" s="76">
        <v>43844</v>
      </c>
      <c r="B71" s="68" t="s">
        <v>23</v>
      </c>
      <c r="C71" s="77">
        <v>302393</v>
      </c>
      <c r="D71" s="77">
        <v>349</v>
      </c>
      <c r="E71" s="77">
        <f t="shared" si="1"/>
        <v>302742</v>
      </c>
      <c r="F71" s="78">
        <v>825.63</v>
      </c>
    </row>
    <row r="72" spans="1:7" ht="14" customHeight="1" x14ac:dyDescent="0.3">
      <c r="A72" s="76">
        <v>43844</v>
      </c>
      <c r="B72" s="68" t="s">
        <v>24</v>
      </c>
      <c r="C72" s="77">
        <v>1198763</v>
      </c>
      <c r="D72" s="77">
        <v>2332</v>
      </c>
      <c r="E72" s="77">
        <f t="shared" si="1"/>
        <v>1201095</v>
      </c>
      <c r="F72" s="78">
        <v>814.8</v>
      </c>
    </row>
    <row r="73" spans="1:7" ht="14" customHeight="1" x14ac:dyDescent="0.3">
      <c r="A73" s="76">
        <v>43844</v>
      </c>
      <c r="B73" s="68" t="s">
        <v>21</v>
      </c>
      <c r="C73" s="77">
        <v>522045</v>
      </c>
      <c r="D73" s="77">
        <v>105</v>
      </c>
      <c r="E73" s="77">
        <f t="shared" si="1"/>
        <v>522150</v>
      </c>
      <c r="F73" s="78">
        <v>1973.36</v>
      </c>
    </row>
    <row r="74" spans="1:7" s="75" customFormat="1" ht="14" customHeight="1" x14ac:dyDescent="0.3">
      <c r="A74" s="71">
        <v>43845</v>
      </c>
      <c r="B74" s="72" t="s">
        <v>39</v>
      </c>
      <c r="C74" s="73">
        <v>1986069</v>
      </c>
      <c r="D74" s="73">
        <v>4759</v>
      </c>
      <c r="E74" s="73">
        <f t="shared" si="1"/>
        <v>1990828</v>
      </c>
      <c r="F74" s="74">
        <v>1116.3699999999999</v>
      </c>
    </row>
    <row r="75" spans="1:7" ht="14" customHeight="1" x14ac:dyDescent="0.3">
      <c r="A75" s="76">
        <v>43845</v>
      </c>
      <c r="B75" s="68" t="s">
        <v>22</v>
      </c>
      <c r="C75" s="77">
        <v>1268</v>
      </c>
      <c r="D75" s="77">
        <v>0</v>
      </c>
      <c r="E75" s="77">
        <f t="shared" si="1"/>
        <v>1268</v>
      </c>
      <c r="F75" s="78">
        <v>801.99</v>
      </c>
    </row>
    <row r="76" spans="1:7" ht="14" customHeight="1" x14ac:dyDescent="0.3">
      <c r="A76" s="76">
        <v>43845</v>
      </c>
      <c r="B76" s="68" t="s">
        <v>23</v>
      </c>
      <c r="C76" s="77">
        <v>293044</v>
      </c>
      <c r="D76" s="77">
        <v>325</v>
      </c>
      <c r="E76" s="77">
        <f t="shared" si="1"/>
        <v>293369</v>
      </c>
      <c r="F76" s="78">
        <v>837.21</v>
      </c>
    </row>
    <row r="77" spans="1:7" ht="14" customHeight="1" x14ac:dyDescent="0.3">
      <c r="A77" s="76">
        <v>43845</v>
      </c>
      <c r="B77" s="68" t="s">
        <v>24</v>
      </c>
      <c r="C77" s="77">
        <v>1173787</v>
      </c>
      <c r="D77" s="77">
        <v>4298</v>
      </c>
      <c r="E77" s="77">
        <f t="shared" si="1"/>
        <v>1178085</v>
      </c>
      <c r="F77" s="78">
        <v>814.81</v>
      </c>
      <c r="G77" s="75"/>
    </row>
    <row r="78" spans="1:7" ht="14" customHeight="1" x14ac:dyDescent="0.3">
      <c r="A78" s="76">
        <v>43845</v>
      </c>
      <c r="B78" s="68" t="s">
        <v>21</v>
      </c>
      <c r="C78" s="77">
        <v>517970</v>
      </c>
      <c r="D78" s="77">
        <v>136</v>
      </c>
      <c r="E78" s="77">
        <f t="shared" si="1"/>
        <v>518106</v>
      </c>
      <c r="F78" s="78">
        <v>1970.73</v>
      </c>
    </row>
    <row r="79" spans="1:7" s="75" customFormat="1" ht="14" customHeight="1" x14ac:dyDescent="0.3">
      <c r="A79" s="71">
        <v>43846</v>
      </c>
      <c r="B79" s="72" t="s">
        <v>39</v>
      </c>
      <c r="C79" s="73">
        <v>1936402</v>
      </c>
      <c r="D79" s="73">
        <v>4529</v>
      </c>
      <c r="E79" s="73">
        <f t="shared" si="1"/>
        <v>1940931</v>
      </c>
      <c r="F79" s="74">
        <v>1123.54</v>
      </c>
    </row>
    <row r="80" spans="1:7" ht="14" customHeight="1" x14ac:dyDescent="0.3">
      <c r="A80" s="76">
        <v>43846</v>
      </c>
      <c r="B80" s="68" t="s">
        <v>22</v>
      </c>
      <c r="C80" s="77">
        <v>1221</v>
      </c>
      <c r="D80" s="77">
        <v>0</v>
      </c>
      <c r="E80" s="77">
        <f t="shared" si="1"/>
        <v>1221</v>
      </c>
      <c r="F80" s="78">
        <v>802.07</v>
      </c>
    </row>
    <row r="81" spans="1:9" ht="14" customHeight="1" x14ac:dyDescent="0.3">
      <c r="A81" s="76">
        <v>43846</v>
      </c>
      <c r="B81" s="68" t="s">
        <v>23</v>
      </c>
      <c r="C81" s="77">
        <v>288704</v>
      </c>
      <c r="D81" s="77">
        <v>364</v>
      </c>
      <c r="E81" s="77">
        <f t="shared" si="1"/>
        <v>289068</v>
      </c>
      <c r="F81" s="78">
        <v>839.12</v>
      </c>
    </row>
    <row r="82" spans="1:9" ht="14" customHeight="1" x14ac:dyDescent="0.3">
      <c r="A82" s="76">
        <v>43846</v>
      </c>
      <c r="B82" s="68" t="s">
        <v>24</v>
      </c>
      <c r="C82" s="77">
        <v>1130711</v>
      </c>
      <c r="D82" s="77">
        <v>4060</v>
      </c>
      <c r="E82" s="77">
        <f t="shared" si="1"/>
        <v>1134771</v>
      </c>
      <c r="F82" s="78">
        <v>816.33</v>
      </c>
    </row>
    <row r="83" spans="1:9" ht="14" customHeight="1" x14ac:dyDescent="0.3">
      <c r="A83" s="76">
        <v>43846</v>
      </c>
      <c r="B83" s="68" t="s">
        <v>21</v>
      </c>
      <c r="C83" s="77">
        <v>515766</v>
      </c>
      <c r="D83" s="77">
        <v>105</v>
      </c>
      <c r="E83" s="77">
        <f t="shared" si="1"/>
        <v>515871</v>
      </c>
      <c r="F83" s="78">
        <v>1969.34</v>
      </c>
    </row>
    <row r="84" spans="1:9" ht="14" customHeight="1" x14ac:dyDescent="0.3">
      <c r="A84" s="71">
        <v>43847</v>
      </c>
      <c r="B84" s="72" t="s">
        <v>39</v>
      </c>
      <c r="C84" s="73">
        <v>1709436</v>
      </c>
      <c r="D84" s="73">
        <v>5039</v>
      </c>
      <c r="E84" s="73">
        <f t="shared" si="1"/>
        <v>1714475</v>
      </c>
      <c r="F84" s="74">
        <v>1127.52</v>
      </c>
      <c r="I84" s="75"/>
    </row>
    <row r="85" spans="1:9" ht="14" customHeight="1" x14ac:dyDescent="0.3">
      <c r="A85" s="76">
        <v>43847</v>
      </c>
      <c r="B85" s="68" t="s">
        <v>22</v>
      </c>
      <c r="C85" s="77">
        <v>990</v>
      </c>
      <c r="D85" s="77">
        <v>0</v>
      </c>
      <c r="E85" s="77">
        <f t="shared" si="1"/>
        <v>990</v>
      </c>
      <c r="F85" s="78">
        <v>802.01</v>
      </c>
    </row>
    <row r="86" spans="1:9" ht="14" customHeight="1" x14ac:dyDescent="0.3">
      <c r="A86" s="76">
        <v>43847</v>
      </c>
      <c r="B86" s="68" t="s">
        <v>23</v>
      </c>
      <c r="C86" s="77">
        <v>258830</v>
      </c>
      <c r="D86" s="77">
        <v>335</v>
      </c>
      <c r="E86" s="77">
        <f t="shared" si="1"/>
        <v>259165</v>
      </c>
      <c r="F86" s="78">
        <v>836.89</v>
      </c>
    </row>
    <row r="87" spans="1:9" ht="14" customHeight="1" x14ac:dyDescent="0.3">
      <c r="A87" s="76">
        <v>43847</v>
      </c>
      <c r="B87" s="68" t="s">
        <v>24</v>
      </c>
      <c r="C87" s="77">
        <v>987773</v>
      </c>
      <c r="D87" s="77">
        <v>4592</v>
      </c>
      <c r="E87" s="77">
        <f t="shared" si="1"/>
        <v>992365</v>
      </c>
      <c r="F87" s="78">
        <v>815.75</v>
      </c>
    </row>
    <row r="88" spans="1:9" ht="14" customHeight="1" x14ac:dyDescent="0.3">
      <c r="A88" s="76">
        <v>43847</v>
      </c>
      <c r="B88" s="68" t="s">
        <v>21</v>
      </c>
      <c r="C88" s="77">
        <v>461843</v>
      </c>
      <c r="D88" s="77">
        <v>112</v>
      </c>
      <c r="E88" s="77">
        <f t="shared" si="1"/>
        <v>461955</v>
      </c>
      <c r="F88" s="78">
        <v>1970.33</v>
      </c>
    </row>
    <row r="89" spans="1:9" ht="14" customHeight="1" x14ac:dyDescent="0.3">
      <c r="A89" s="71">
        <v>43848</v>
      </c>
      <c r="B89" s="72" t="s">
        <v>39</v>
      </c>
      <c r="C89" s="73">
        <v>981888</v>
      </c>
      <c r="D89" s="73">
        <v>1790</v>
      </c>
      <c r="E89" s="73">
        <f t="shared" si="1"/>
        <v>983678</v>
      </c>
      <c r="F89" s="74">
        <v>1148.04</v>
      </c>
    </row>
    <row r="90" spans="1:9" ht="14" customHeight="1" x14ac:dyDescent="0.3">
      <c r="A90" s="76">
        <v>43848</v>
      </c>
      <c r="B90" s="68" t="s">
        <v>22</v>
      </c>
      <c r="C90" s="77">
        <v>200</v>
      </c>
      <c r="D90" s="77">
        <v>0</v>
      </c>
      <c r="E90" s="77">
        <f t="shared" si="1"/>
        <v>200</v>
      </c>
      <c r="F90" s="78">
        <v>790.75</v>
      </c>
    </row>
    <row r="91" spans="1:9" ht="14" customHeight="1" x14ac:dyDescent="0.3">
      <c r="A91" s="76">
        <v>43848</v>
      </c>
      <c r="B91" s="68" t="s">
        <v>23</v>
      </c>
      <c r="C91" s="77">
        <v>155474</v>
      </c>
      <c r="D91" s="77">
        <v>69</v>
      </c>
      <c r="E91" s="77">
        <f t="shared" si="1"/>
        <v>155543</v>
      </c>
      <c r="F91" s="78">
        <v>837.74</v>
      </c>
    </row>
    <row r="92" spans="1:9" ht="14" customHeight="1" x14ac:dyDescent="0.3">
      <c r="A92" s="76">
        <v>43848</v>
      </c>
      <c r="B92" s="68" t="s">
        <v>24</v>
      </c>
      <c r="C92" s="77">
        <v>539054</v>
      </c>
      <c r="D92" s="77">
        <v>1653</v>
      </c>
      <c r="E92" s="77">
        <f t="shared" si="1"/>
        <v>540707</v>
      </c>
      <c r="F92" s="78">
        <v>808.73</v>
      </c>
    </row>
    <row r="93" spans="1:9" ht="14" customHeight="1" x14ac:dyDescent="0.3">
      <c r="A93" s="76">
        <v>43848</v>
      </c>
      <c r="B93" s="68" t="s">
        <v>21</v>
      </c>
      <c r="C93" s="77">
        <v>287160</v>
      </c>
      <c r="D93" s="77">
        <v>68</v>
      </c>
      <c r="E93" s="77">
        <f t="shared" si="1"/>
        <v>287228</v>
      </c>
      <c r="F93" s="78">
        <v>1971.58</v>
      </c>
    </row>
    <row r="94" spans="1:9" ht="14" customHeight="1" x14ac:dyDescent="0.3">
      <c r="A94" s="71">
        <v>43849</v>
      </c>
      <c r="B94" s="72" t="s">
        <v>39</v>
      </c>
      <c r="C94" s="73">
        <v>939612</v>
      </c>
      <c r="D94" s="73">
        <v>1669</v>
      </c>
      <c r="E94" s="73">
        <f t="shared" si="1"/>
        <v>941281</v>
      </c>
      <c r="F94" s="74">
        <v>1153.7</v>
      </c>
    </row>
    <row r="95" spans="1:9" ht="14" customHeight="1" x14ac:dyDescent="0.3">
      <c r="A95" s="76">
        <v>43849</v>
      </c>
      <c r="B95" s="68" t="s">
        <v>22</v>
      </c>
      <c r="C95" s="77">
        <v>150</v>
      </c>
      <c r="D95" s="77">
        <v>0</v>
      </c>
      <c r="E95" s="77">
        <f t="shared" si="1"/>
        <v>150</v>
      </c>
      <c r="F95" s="78">
        <v>794.18</v>
      </c>
    </row>
    <row r="96" spans="1:9" ht="14" customHeight="1" x14ac:dyDescent="0.3">
      <c r="A96" s="76">
        <v>43849</v>
      </c>
      <c r="B96" s="68" t="s">
        <v>23</v>
      </c>
      <c r="C96" s="77">
        <v>133576</v>
      </c>
      <c r="D96" s="77">
        <v>71</v>
      </c>
      <c r="E96" s="77">
        <f t="shared" si="1"/>
        <v>133647</v>
      </c>
      <c r="F96" s="78">
        <v>825.55</v>
      </c>
    </row>
    <row r="97" spans="1:6" ht="14" customHeight="1" x14ac:dyDescent="0.3">
      <c r="A97" s="76">
        <v>43849</v>
      </c>
      <c r="B97" s="68" t="s">
        <v>24</v>
      </c>
      <c r="C97" s="77">
        <v>524727</v>
      </c>
      <c r="D97" s="77">
        <v>1538</v>
      </c>
      <c r="E97" s="77">
        <f t="shared" si="1"/>
        <v>526265</v>
      </c>
      <c r="F97" s="78">
        <v>808.28</v>
      </c>
    </row>
    <row r="98" spans="1:6" ht="14" customHeight="1" x14ac:dyDescent="0.3">
      <c r="A98" s="76">
        <v>43849</v>
      </c>
      <c r="B98" s="68" t="s">
        <v>21</v>
      </c>
      <c r="C98" s="77">
        <v>281159</v>
      </c>
      <c r="D98" s="77">
        <v>60</v>
      </c>
      <c r="E98" s="77">
        <f t="shared" si="1"/>
        <v>281219</v>
      </c>
      <c r="F98" s="78">
        <v>1963.6</v>
      </c>
    </row>
    <row r="99" spans="1:6" ht="14" customHeight="1" x14ac:dyDescent="0.3">
      <c r="A99" s="71">
        <v>43850</v>
      </c>
      <c r="B99" s="72" t="s">
        <v>39</v>
      </c>
      <c r="C99" s="73">
        <v>1849815</v>
      </c>
      <c r="D99" s="73">
        <v>4529</v>
      </c>
      <c r="E99" s="73">
        <f t="shared" si="1"/>
        <v>1854344</v>
      </c>
      <c r="F99" s="74">
        <v>1150.97</v>
      </c>
    </row>
    <row r="100" spans="1:6" ht="14" customHeight="1" x14ac:dyDescent="0.3">
      <c r="A100" s="76">
        <v>43850</v>
      </c>
      <c r="B100" s="68" t="s">
        <v>22</v>
      </c>
      <c r="C100" s="77">
        <v>1136</v>
      </c>
      <c r="D100" s="77">
        <v>0</v>
      </c>
      <c r="E100" s="77">
        <f t="shared" si="1"/>
        <v>1136</v>
      </c>
      <c r="F100" s="78">
        <v>805.8</v>
      </c>
    </row>
    <row r="101" spans="1:6" ht="14" customHeight="1" x14ac:dyDescent="0.3">
      <c r="A101" s="76">
        <v>43850</v>
      </c>
      <c r="B101" s="68" t="s">
        <v>23</v>
      </c>
      <c r="C101" s="77">
        <v>231652</v>
      </c>
      <c r="D101" s="77">
        <v>540</v>
      </c>
      <c r="E101" s="77">
        <f t="shared" si="1"/>
        <v>232192</v>
      </c>
      <c r="F101" s="78">
        <v>837.27</v>
      </c>
    </row>
    <row r="102" spans="1:6" ht="14" customHeight="1" x14ac:dyDescent="0.3">
      <c r="A102" s="76">
        <v>43850</v>
      </c>
      <c r="B102" s="68" t="s">
        <v>24</v>
      </c>
      <c r="C102" s="77">
        <v>1085006</v>
      </c>
      <c r="D102" s="77">
        <v>3868</v>
      </c>
      <c r="E102" s="77">
        <f t="shared" si="1"/>
        <v>1088874</v>
      </c>
      <c r="F102" s="78">
        <v>818.34</v>
      </c>
    </row>
    <row r="103" spans="1:6" ht="14" customHeight="1" x14ac:dyDescent="0.3">
      <c r="A103" s="76">
        <v>43850</v>
      </c>
      <c r="B103" s="68" t="s">
        <v>21</v>
      </c>
      <c r="C103" s="77">
        <v>532021</v>
      </c>
      <c r="D103" s="77">
        <v>121</v>
      </c>
      <c r="E103" s="77">
        <f t="shared" si="1"/>
        <v>532142</v>
      </c>
      <c r="F103" s="78">
        <v>1973.44</v>
      </c>
    </row>
    <row r="104" spans="1:6" ht="14" customHeight="1" x14ac:dyDescent="0.3">
      <c r="A104" s="71">
        <v>43851</v>
      </c>
      <c r="B104" s="72" t="s">
        <v>39</v>
      </c>
      <c r="C104" s="73">
        <v>1668838</v>
      </c>
      <c r="D104" s="73">
        <v>4756</v>
      </c>
      <c r="E104" s="73">
        <f t="shared" si="1"/>
        <v>1673594</v>
      </c>
      <c r="F104" s="74">
        <v>1150.82</v>
      </c>
    </row>
    <row r="105" spans="1:6" ht="14" customHeight="1" x14ac:dyDescent="0.3">
      <c r="A105" s="76">
        <v>43851</v>
      </c>
      <c r="B105" s="68" t="s">
        <v>22</v>
      </c>
      <c r="C105" s="77">
        <v>1014</v>
      </c>
      <c r="D105" s="77">
        <v>0</v>
      </c>
      <c r="E105" s="77">
        <f t="shared" si="1"/>
        <v>1014</v>
      </c>
      <c r="F105" s="78">
        <v>803.15</v>
      </c>
    </row>
    <row r="106" spans="1:6" ht="14" customHeight="1" x14ac:dyDescent="0.3">
      <c r="A106" s="76">
        <v>43851</v>
      </c>
      <c r="B106" s="68" t="s">
        <v>23</v>
      </c>
      <c r="C106" s="77">
        <v>203320</v>
      </c>
      <c r="D106" s="77">
        <v>329</v>
      </c>
      <c r="E106" s="77">
        <f t="shared" si="1"/>
        <v>203649</v>
      </c>
      <c r="F106" s="78">
        <v>839.12</v>
      </c>
    </row>
    <row r="107" spans="1:6" ht="14" customHeight="1" x14ac:dyDescent="0.3">
      <c r="A107" s="76">
        <v>43851</v>
      </c>
      <c r="B107" s="68" t="s">
        <v>24</v>
      </c>
      <c r="C107" s="77">
        <v>985924</v>
      </c>
      <c r="D107" s="77">
        <v>4310</v>
      </c>
      <c r="E107" s="77">
        <f t="shared" si="1"/>
        <v>990234</v>
      </c>
      <c r="F107" s="78">
        <v>815.96</v>
      </c>
    </row>
    <row r="108" spans="1:6" ht="14" customHeight="1" x14ac:dyDescent="0.3">
      <c r="A108" s="76">
        <v>43851</v>
      </c>
      <c r="B108" s="68" t="s">
        <v>21</v>
      </c>
      <c r="C108" s="77">
        <v>478580</v>
      </c>
      <c r="D108" s="77">
        <v>117</v>
      </c>
      <c r="E108" s="77">
        <f t="shared" si="1"/>
        <v>478697</v>
      </c>
      <c r="F108" s="78">
        <v>1983.71</v>
      </c>
    </row>
    <row r="109" spans="1:6" ht="14" customHeight="1" x14ac:dyDescent="0.3">
      <c r="A109" s="71">
        <v>43852</v>
      </c>
      <c r="B109" s="72" t="s">
        <v>39</v>
      </c>
      <c r="C109" s="73">
        <v>1596042</v>
      </c>
      <c r="D109" s="73">
        <v>4763</v>
      </c>
      <c r="E109" s="73">
        <f t="shared" si="1"/>
        <v>1600805</v>
      </c>
      <c r="F109" s="74">
        <v>1148.3499999999999</v>
      </c>
    </row>
    <row r="110" spans="1:6" ht="14" customHeight="1" x14ac:dyDescent="0.3">
      <c r="A110" s="76">
        <v>43852</v>
      </c>
      <c r="B110" s="68" t="s">
        <v>22</v>
      </c>
      <c r="C110" s="77">
        <v>947</v>
      </c>
      <c r="D110" s="77">
        <v>0</v>
      </c>
      <c r="E110" s="77">
        <f t="shared" si="1"/>
        <v>947</v>
      </c>
      <c r="F110" s="78">
        <v>800.43</v>
      </c>
    </row>
    <row r="111" spans="1:6" ht="14" customHeight="1" x14ac:dyDescent="0.3">
      <c r="A111" s="76">
        <v>43852</v>
      </c>
      <c r="B111" s="68" t="s">
        <v>23</v>
      </c>
      <c r="C111" s="77">
        <v>192235</v>
      </c>
      <c r="D111" s="77">
        <v>293</v>
      </c>
      <c r="E111" s="77">
        <f t="shared" si="1"/>
        <v>192528</v>
      </c>
      <c r="F111" s="78">
        <v>836.88</v>
      </c>
    </row>
    <row r="112" spans="1:6" ht="14" customHeight="1" x14ac:dyDescent="0.3">
      <c r="A112" s="76">
        <v>43852</v>
      </c>
      <c r="B112" s="68" t="s">
        <v>24</v>
      </c>
      <c r="C112" s="77">
        <v>942143</v>
      </c>
      <c r="D112" s="77">
        <v>4372</v>
      </c>
      <c r="E112" s="77">
        <f t="shared" si="1"/>
        <v>946515</v>
      </c>
      <c r="F112" s="78">
        <v>813.67</v>
      </c>
    </row>
    <row r="113" spans="1:6" ht="14" customHeight="1" x14ac:dyDescent="0.3">
      <c r="A113" s="76">
        <v>43852</v>
      </c>
      <c r="B113" s="68" t="s">
        <v>21</v>
      </c>
      <c r="C113" s="77">
        <v>460717</v>
      </c>
      <c r="D113" s="77">
        <v>98</v>
      </c>
      <c r="E113" s="77">
        <f t="shared" si="1"/>
        <v>460815</v>
      </c>
      <c r="F113" s="78">
        <v>1973.38</v>
      </c>
    </row>
    <row r="114" spans="1:6" ht="14" customHeight="1" x14ac:dyDescent="0.3">
      <c r="A114" s="71">
        <v>43853</v>
      </c>
      <c r="B114" s="72" t="s">
        <v>39</v>
      </c>
      <c r="C114" s="73">
        <v>1623018</v>
      </c>
      <c r="D114" s="73">
        <v>5172</v>
      </c>
      <c r="E114" s="73">
        <f t="shared" si="1"/>
        <v>1628190</v>
      </c>
      <c r="F114" s="74">
        <v>1150.9000000000001</v>
      </c>
    </row>
    <row r="115" spans="1:6" ht="14" customHeight="1" x14ac:dyDescent="0.3">
      <c r="A115" s="76">
        <v>43853</v>
      </c>
      <c r="B115" s="68" t="s">
        <v>22</v>
      </c>
      <c r="C115" s="77">
        <v>1076</v>
      </c>
      <c r="D115" s="77">
        <v>0</v>
      </c>
      <c r="E115" s="77">
        <f t="shared" si="1"/>
        <v>1076</v>
      </c>
      <c r="F115" s="78">
        <v>803.33</v>
      </c>
    </row>
    <row r="116" spans="1:6" ht="14" customHeight="1" x14ac:dyDescent="0.3">
      <c r="A116" s="76">
        <v>43853</v>
      </c>
      <c r="B116" s="68" t="s">
        <v>23</v>
      </c>
      <c r="C116" s="77">
        <v>196247</v>
      </c>
      <c r="D116" s="77">
        <v>337</v>
      </c>
      <c r="E116" s="77">
        <f t="shared" si="1"/>
        <v>196584</v>
      </c>
      <c r="F116" s="78">
        <v>837.89</v>
      </c>
    </row>
    <row r="117" spans="1:6" ht="14" customHeight="1" x14ac:dyDescent="0.3">
      <c r="A117" s="76">
        <v>43853</v>
      </c>
      <c r="B117" s="68" t="s">
        <v>24</v>
      </c>
      <c r="C117" s="77">
        <v>955592</v>
      </c>
      <c r="D117" s="77">
        <v>4702</v>
      </c>
      <c r="E117" s="77">
        <f t="shared" si="1"/>
        <v>960294</v>
      </c>
      <c r="F117" s="78">
        <v>816.19</v>
      </c>
    </row>
    <row r="118" spans="1:6" ht="14" customHeight="1" x14ac:dyDescent="0.3">
      <c r="A118" s="76">
        <v>43853</v>
      </c>
      <c r="B118" s="68" t="s">
        <v>21</v>
      </c>
      <c r="C118" s="77">
        <v>470103</v>
      </c>
      <c r="D118" s="77">
        <v>133</v>
      </c>
      <c r="E118" s="77">
        <f t="shared" si="1"/>
        <v>470236</v>
      </c>
      <c r="F118" s="78">
        <v>1971.86</v>
      </c>
    </row>
    <row r="119" spans="1:6" ht="14" customHeight="1" x14ac:dyDescent="0.3">
      <c r="A119" s="71">
        <v>43854</v>
      </c>
      <c r="B119" s="72" t="s">
        <v>39</v>
      </c>
      <c r="C119" s="73">
        <v>1548462</v>
      </c>
      <c r="D119" s="73">
        <v>5557</v>
      </c>
      <c r="E119" s="73">
        <f t="shared" si="1"/>
        <v>1554019</v>
      </c>
      <c r="F119" s="74">
        <v>1157.57</v>
      </c>
    </row>
    <row r="120" spans="1:6" ht="14" customHeight="1" x14ac:dyDescent="0.3">
      <c r="A120" s="76">
        <v>43854</v>
      </c>
      <c r="B120" s="68" t="s">
        <v>22</v>
      </c>
      <c r="C120" s="77">
        <v>1214</v>
      </c>
      <c r="D120" s="77">
        <v>0</v>
      </c>
      <c r="E120" s="77">
        <f t="shared" si="1"/>
        <v>1214</v>
      </c>
      <c r="F120" s="78">
        <v>801.53</v>
      </c>
    </row>
    <row r="121" spans="1:6" ht="14" customHeight="1" x14ac:dyDescent="0.3">
      <c r="A121" s="76">
        <v>43854</v>
      </c>
      <c r="B121" s="68" t="s">
        <v>23</v>
      </c>
      <c r="C121" s="77">
        <v>193141</v>
      </c>
      <c r="D121" s="77">
        <v>294</v>
      </c>
      <c r="E121" s="77">
        <f t="shared" si="1"/>
        <v>193435</v>
      </c>
      <c r="F121" s="78">
        <v>825.66</v>
      </c>
    </row>
    <row r="122" spans="1:6" ht="14" customHeight="1" x14ac:dyDescent="0.3">
      <c r="A122" s="76">
        <v>43854</v>
      </c>
      <c r="B122" s="68" t="s">
        <v>24</v>
      </c>
      <c r="C122" s="77">
        <v>895333</v>
      </c>
      <c r="D122" s="77">
        <v>5142</v>
      </c>
      <c r="E122" s="77">
        <f t="shared" si="1"/>
        <v>900475</v>
      </c>
      <c r="F122" s="78">
        <v>814.32</v>
      </c>
    </row>
    <row r="123" spans="1:6" ht="14" customHeight="1" x14ac:dyDescent="0.3">
      <c r="A123" s="76">
        <v>43854</v>
      </c>
      <c r="B123" s="68" t="s">
        <v>21</v>
      </c>
      <c r="C123" s="77">
        <v>458774</v>
      </c>
      <c r="D123" s="77">
        <v>121</v>
      </c>
      <c r="E123" s="77">
        <f t="shared" si="1"/>
        <v>458895</v>
      </c>
      <c r="F123" s="78">
        <v>1973.77</v>
      </c>
    </row>
    <row r="124" spans="1:6" ht="14" customHeight="1" x14ac:dyDescent="0.3">
      <c r="A124" s="71">
        <v>43855</v>
      </c>
      <c r="B124" s="72" t="s">
        <v>39</v>
      </c>
      <c r="C124" s="73">
        <v>966614</v>
      </c>
      <c r="D124" s="73">
        <v>489</v>
      </c>
      <c r="E124" s="73">
        <f t="shared" si="1"/>
        <v>967103</v>
      </c>
      <c r="F124" s="74">
        <v>1171.1600000000001</v>
      </c>
    </row>
    <row r="125" spans="1:6" ht="14" customHeight="1" x14ac:dyDescent="0.3">
      <c r="A125" s="79">
        <v>43855</v>
      </c>
      <c r="B125" s="75" t="s">
        <v>22</v>
      </c>
      <c r="C125" s="80">
        <v>230</v>
      </c>
      <c r="D125" s="80">
        <v>0</v>
      </c>
      <c r="E125" s="80">
        <f t="shared" si="1"/>
        <v>230</v>
      </c>
      <c r="F125" s="81">
        <v>794.7</v>
      </c>
    </row>
    <row r="126" spans="1:6" ht="14" customHeight="1" x14ac:dyDescent="0.3">
      <c r="A126" s="76">
        <v>43855</v>
      </c>
      <c r="B126" s="68" t="s">
        <v>23</v>
      </c>
      <c r="C126" s="77">
        <v>132475</v>
      </c>
      <c r="D126" s="77">
        <v>83</v>
      </c>
      <c r="E126" s="77">
        <f t="shared" si="1"/>
        <v>132558</v>
      </c>
      <c r="F126" s="78">
        <v>837.13</v>
      </c>
    </row>
    <row r="127" spans="1:6" ht="14" customHeight="1" x14ac:dyDescent="0.3">
      <c r="A127" s="76">
        <v>43855</v>
      </c>
      <c r="B127" s="68" t="s">
        <v>24</v>
      </c>
      <c r="C127" s="77">
        <v>534061</v>
      </c>
      <c r="D127" s="77">
        <v>358</v>
      </c>
      <c r="E127" s="77">
        <f t="shared" si="1"/>
        <v>534419</v>
      </c>
      <c r="F127" s="78">
        <v>810.58</v>
      </c>
    </row>
    <row r="128" spans="1:6" ht="14" customHeight="1" x14ac:dyDescent="0.3">
      <c r="A128" s="76">
        <v>43855</v>
      </c>
      <c r="B128" s="68" t="s">
        <v>21</v>
      </c>
      <c r="C128" s="77">
        <v>299848</v>
      </c>
      <c r="D128" s="77">
        <v>48</v>
      </c>
      <c r="E128" s="77">
        <f t="shared" si="1"/>
        <v>299896</v>
      </c>
      <c r="F128" s="78">
        <v>1972.53</v>
      </c>
    </row>
    <row r="129" spans="1:8" ht="14" customHeight="1" x14ac:dyDescent="0.3">
      <c r="A129" s="71">
        <v>43856</v>
      </c>
      <c r="B129" s="72" t="s">
        <v>39</v>
      </c>
      <c r="C129" s="73">
        <v>888843</v>
      </c>
      <c r="D129" s="73">
        <v>428</v>
      </c>
      <c r="E129" s="73">
        <f t="shared" si="1"/>
        <v>889271</v>
      </c>
      <c r="F129" s="74">
        <v>1164.04</v>
      </c>
      <c r="H129" s="75"/>
    </row>
    <row r="130" spans="1:8" ht="14" customHeight="1" x14ac:dyDescent="0.3">
      <c r="A130" s="76">
        <v>43856</v>
      </c>
      <c r="B130" s="68" t="s">
        <v>22</v>
      </c>
      <c r="C130" s="77">
        <v>240</v>
      </c>
      <c r="D130" s="77">
        <v>0</v>
      </c>
      <c r="E130" s="77">
        <f t="shared" si="1"/>
        <v>240</v>
      </c>
      <c r="F130" s="78">
        <v>797.32</v>
      </c>
      <c r="H130" s="75"/>
    </row>
    <row r="131" spans="1:8" ht="14" customHeight="1" x14ac:dyDescent="0.3">
      <c r="A131" s="76">
        <v>43856</v>
      </c>
      <c r="B131" s="68" t="s">
        <v>23</v>
      </c>
      <c r="C131" s="77">
        <v>120765</v>
      </c>
      <c r="D131" s="77">
        <v>62</v>
      </c>
      <c r="E131" s="77">
        <f t="shared" si="1"/>
        <v>120827</v>
      </c>
      <c r="F131" s="78">
        <v>839.02</v>
      </c>
    </row>
    <row r="132" spans="1:8" ht="14" customHeight="1" x14ac:dyDescent="0.3">
      <c r="A132" s="76">
        <v>43856</v>
      </c>
      <c r="B132" s="68" t="s">
        <v>24</v>
      </c>
      <c r="C132" s="77">
        <v>496229</v>
      </c>
      <c r="D132" s="77">
        <v>309</v>
      </c>
      <c r="E132" s="77">
        <f t="shared" si="1"/>
        <v>496538</v>
      </c>
      <c r="F132" s="78">
        <v>808.71</v>
      </c>
    </row>
    <row r="133" spans="1:8" ht="14" customHeight="1" x14ac:dyDescent="0.3">
      <c r="A133" s="76">
        <v>43856</v>
      </c>
      <c r="B133" s="68" t="s">
        <v>21</v>
      </c>
      <c r="C133" s="77">
        <v>271609</v>
      </c>
      <c r="D133" s="77">
        <v>57</v>
      </c>
      <c r="E133" s="77">
        <f t="shared" ref="E133:E196" si="2">C133+D133</f>
        <v>271666</v>
      </c>
      <c r="F133" s="78">
        <v>1970.38</v>
      </c>
    </row>
    <row r="134" spans="1:8" ht="14" customHeight="1" x14ac:dyDescent="0.3">
      <c r="A134" s="71">
        <v>43857</v>
      </c>
      <c r="B134" s="72" t="s">
        <v>39</v>
      </c>
      <c r="C134" s="73">
        <v>1868415</v>
      </c>
      <c r="D134" s="73">
        <v>4205</v>
      </c>
      <c r="E134" s="73">
        <f t="shared" si="2"/>
        <v>1872620</v>
      </c>
      <c r="F134" s="74">
        <v>1155.99</v>
      </c>
    </row>
    <row r="135" spans="1:8" ht="14" customHeight="1" x14ac:dyDescent="0.3">
      <c r="A135" s="76">
        <v>43857</v>
      </c>
      <c r="B135" s="68" t="s">
        <v>22</v>
      </c>
      <c r="C135" s="77">
        <v>1908</v>
      </c>
      <c r="D135" s="77">
        <v>0</v>
      </c>
      <c r="E135" s="77">
        <f t="shared" si="2"/>
        <v>1908</v>
      </c>
      <c r="F135" s="78">
        <v>805.68</v>
      </c>
    </row>
    <row r="136" spans="1:8" ht="14" customHeight="1" x14ac:dyDescent="0.3">
      <c r="A136" s="76">
        <v>43857</v>
      </c>
      <c r="B136" s="68" t="s">
        <v>23</v>
      </c>
      <c r="C136" s="77">
        <v>228444</v>
      </c>
      <c r="D136" s="77">
        <v>366</v>
      </c>
      <c r="E136" s="77">
        <f t="shared" si="2"/>
        <v>228810</v>
      </c>
      <c r="F136" s="78">
        <v>836.94</v>
      </c>
    </row>
    <row r="137" spans="1:8" ht="14" customHeight="1" x14ac:dyDescent="0.3">
      <c r="A137" s="76">
        <v>43857</v>
      </c>
      <c r="B137" s="68" t="s">
        <v>24</v>
      </c>
      <c r="C137" s="77">
        <v>1087901</v>
      </c>
      <c r="D137" s="77">
        <v>3712</v>
      </c>
      <c r="E137" s="77">
        <f t="shared" si="2"/>
        <v>1091613</v>
      </c>
      <c r="F137" s="78">
        <v>817.03</v>
      </c>
    </row>
    <row r="138" spans="1:8" ht="14" customHeight="1" x14ac:dyDescent="0.3">
      <c r="A138" s="76">
        <v>43857</v>
      </c>
      <c r="B138" s="68" t="s">
        <v>21</v>
      </c>
      <c r="C138" s="77">
        <v>550162</v>
      </c>
      <c r="D138" s="77">
        <v>127</v>
      </c>
      <c r="E138" s="77">
        <f t="shared" si="2"/>
        <v>550289</v>
      </c>
      <c r="F138" s="78">
        <v>1966.23</v>
      </c>
    </row>
    <row r="139" spans="1:8" ht="14" customHeight="1" x14ac:dyDescent="0.3">
      <c r="A139" s="71">
        <v>43858</v>
      </c>
      <c r="B139" s="72" t="s">
        <v>39</v>
      </c>
      <c r="C139" s="73">
        <v>1907296</v>
      </c>
      <c r="D139" s="73">
        <v>5590</v>
      </c>
      <c r="E139" s="73">
        <f t="shared" si="2"/>
        <v>1912886</v>
      </c>
      <c r="F139" s="74">
        <v>1164.1400000000001</v>
      </c>
    </row>
    <row r="140" spans="1:8" ht="14" customHeight="1" x14ac:dyDescent="0.3">
      <c r="A140" s="76">
        <v>43858</v>
      </c>
      <c r="B140" s="68" t="s">
        <v>22</v>
      </c>
      <c r="C140" s="77">
        <v>2423</v>
      </c>
      <c r="D140" s="77">
        <v>0</v>
      </c>
      <c r="E140" s="77">
        <f t="shared" si="2"/>
        <v>2423</v>
      </c>
      <c r="F140" s="78">
        <v>805.35</v>
      </c>
    </row>
    <row r="141" spans="1:8" ht="14" customHeight="1" x14ac:dyDescent="0.3">
      <c r="A141" s="76">
        <v>43858</v>
      </c>
      <c r="B141" s="68" t="s">
        <v>23</v>
      </c>
      <c r="C141" s="77">
        <v>229527</v>
      </c>
      <c r="D141" s="77">
        <v>330</v>
      </c>
      <c r="E141" s="77">
        <f t="shared" si="2"/>
        <v>229857</v>
      </c>
      <c r="F141" s="78">
        <v>837.88</v>
      </c>
    </row>
    <row r="142" spans="1:8" ht="14" customHeight="1" x14ac:dyDescent="0.3">
      <c r="A142" s="76">
        <v>43858</v>
      </c>
      <c r="B142" s="68" t="s">
        <v>24</v>
      </c>
      <c r="C142" s="77">
        <v>1101685</v>
      </c>
      <c r="D142" s="77">
        <v>5116</v>
      </c>
      <c r="E142" s="77">
        <f t="shared" si="2"/>
        <v>1106801</v>
      </c>
      <c r="F142" s="78">
        <v>815.73</v>
      </c>
    </row>
    <row r="143" spans="1:8" ht="14" customHeight="1" x14ac:dyDescent="0.3">
      <c r="A143" s="76">
        <v>43858</v>
      </c>
      <c r="B143" s="68" t="s">
        <v>21</v>
      </c>
      <c r="C143" s="77">
        <v>573661</v>
      </c>
      <c r="D143" s="77">
        <v>143</v>
      </c>
      <c r="E143" s="77">
        <f t="shared" si="2"/>
        <v>573804</v>
      </c>
      <c r="F143" s="78">
        <v>1974.34</v>
      </c>
    </row>
    <row r="144" spans="1:8" ht="14" customHeight="1" x14ac:dyDescent="0.3">
      <c r="A144" s="71">
        <v>43859</v>
      </c>
      <c r="B144" s="72" t="s">
        <v>39</v>
      </c>
      <c r="C144" s="73">
        <v>1853359</v>
      </c>
      <c r="D144" s="73">
        <v>5685</v>
      </c>
      <c r="E144" s="73">
        <f t="shared" si="2"/>
        <v>1859044</v>
      </c>
      <c r="F144" s="74">
        <v>1166.8399999999999</v>
      </c>
    </row>
    <row r="145" spans="1:6" ht="14" customHeight="1" x14ac:dyDescent="0.3">
      <c r="A145" s="76">
        <v>43859</v>
      </c>
      <c r="B145" s="68" t="s">
        <v>22</v>
      </c>
      <c r="C145" s="77">
        <v>1990</v>
      </c>
      <c r="D145" s="77">
        <v>0</v>
      </c>
      <c r="E145" s="77">
        <f t="shared" si="2"/>
        <v>1990</v>
      </c>
      <c r="F145" s="78">
        <v>803.22</v>
      </c>
    </row>
    <row r="146" spans="1:6" ht="14" customHeight="1" x14ac:dyDescent="0.3">
      <c r="A146" s="76">
        <v>43859</v>
      </c>
      <c r="B146" s="68" t="s">
        <v>23</v>
      </c>
      <c r="C146" s="77">
        <v>224726</v>
      </c>
      <c r="D146" s="77">
        <v>300</v>
      </c>
      <c r="E146" s="77">
        <f t="shared" si="2"/>
        <v>225026</v>
      </c>
      <c r="F146" s="78">
        <v>825.65</v>
      </c>
    </row>
    <row r="147" spans="1:6" ht="14" customHeight="1" x14ac:dyDescent="0.3">
      <c r="A147" s="76">
        <v>43859</v>
      </c>
      <c r="B147" s="68" t="s">
        <v>24</v>
      </c>
      <c r="C147" s="77">
        <v>1060201</v>
      </c>
      <c r="D147" s="77">
        <v>5284</v>
      </c>
      <c r="E147" s="77">
        <f t="shared" si="2"/>
        <v>1065485</v>
      </c>
      <c r="F147" s="78">
        <v>814.77</v>
      </c>
    </row>
    <row r="148" spans="1:6" ht="14" customHeight="1" x14ac:dyDescent="0.3">
      <c r="A148" s="76">
        <v>43859</v>
      </c>
      <c r="B148" s="68" t="s">
        <v>21</v>
      </c>
      <c r="C148" s="77">
        <v>566442</v>
      </c>
      <c r="D148" s="77">
        <v>101</v>
      </c>
      <c r="E148" s="77">
        <f t="shared" si="2"/>
        <v>566543</v>
      </c>
      <c r="F148" s="78">
        <v>1967.55</v>
      </c>
    </row>
    <row r="149" spans="1:6" ht="14" customHeight="1" x14ac:dyDescent="0.3">
      <c r="A149" s="71">
        <v>43860</v>
      </c>
      <c r="B149" s="72" t="s">
        <v>39</v>
      </c>
      <c r="C149" s="73">
        <v>2257723</v>
      </c>
      <c r="D149" s="73">
        <v>5813</v>
      </c>
      <c r="E149" s="73">
        <f t="shared" si="2"/>
        <v>2263536</v>
      </c>
      <c r="F149" s="74">
        <v>1162.94</v>
      </c>
    </row>
    <row r="150" spans="1:6" ht="14" customHeight="1" x14ac:dyDescent="0.3">
      <c r="A150" s="76">
        <v>43860</v>
      </c>
      <c r="B150" s="68" t="s">
        <v>22</v>
      </c>
      <c r="C150" s="77">
        <v>4696</v>
      </c>
      <c r="D150" s="77">
        <v>0</v>
      </c>
      <c r="E150" s="77">
        <f t="shared" si="2"/>
        <v>4696</v>
      </c>
      <c r="F150" s="78">
        <v>805.66</v>
      </c>
    </row>
    <row r="151" spans="1:6" ht="14" customHeight="1" x14ac:dyDescent="0.3">
      <c r="A151" s="76">
        <v>43860</v>
      </c>
      <c r="B151" s="68" t="s">
        <v>23</v>
      </c>
      <c r="C151" s="77">
        <v>270622</v>
      </c>
      <c r="D151" s="77">
        <v>369</v>
      </c>
      <c r="E151" s="77">
        <f t="shared" si="2"/>
        <v>270991</v>
      </c>
      <c r="F151" s="78">
        <v>837.25</v>
      </c>
    </row>
    <row r="152" spans="1:6" ht="14" customHeight="1" x14ac:dyDescent="0.3">
      <c r="A152" s="76">
        <v>43860</v>
      </c>
      <c r="B152" s="68" t="s">
        <v>24</v>
      </c>
      <c r="C152" s="77">
        <v>1307379</v>
      </c>
      <c r="D152" s="77">
        <v>5278</v>
      </c>
      <c r="E152" s="77">
        <f t="shared" si="2"/>
        <v>1312657</v>
      </c>
      <c r="F152" s="78">
        <v>817.38</v>
      </c>
    </row>
    <row r="153" spans="1:6" ht="14" customHeight="1" x14ac:dyDescent="0.3">
      <c r="A153" s="76">
        <v>43860</v>
      </c>
      <c r="B153" s="68" t="s">
        <v>21</v>
      </c>
      <c r="C153" s="77">
        <v>675026</v>
      </c>
      <c r="D153" s="77">
        <v>166</v>
      </c>
      <c r="E153" s="77">
        <f t="shared" si="2"/>
        <v>675192</v>
      </c>
      <c r="F153" s="78">
        <v>1972.68</v>
      </c>
    </row>
    <row r="154" spans="1:6" ht="14" customHeight="1" x14ac:dyDescent="0.3">
      <c r="A154" s="71">
        <v>43861</v>
      </c>
      <c r="B154" s="72" t="s">
        <v>39</v>
      </c>
      <c r="C154" s="73">
        <v>2515092</v>
      </c>
      <c r="D154" s="73">
        <v>5894</v>
      </c>
      <c r="E154" s="73">
        <f t="shared" si="2"/>
        <v>2520986</v>
      </c>
      <c r="F154" s="74">
        <v>1157.99</v>
      </c>
    </row>
    <row r="155" spans="1:6" ht="14" customHeight="1" x14ac:dyDescent="0.3">
      <c r="A155" s="76">
        <v>43861</v>
      </c>
      <c r="B155" s="68" t="s">
        <v>22</v>
      </c>
      <c r="C155" s="77">
        <v>4777</v>
      </c>
      <c r="D155" s="77">
        <v>1</v>
      </c>
      <c r="E155" s="77">
        <f t="shared" si="2"/>
        <v>4778</v>
      </c>
      <c r="F155" s="78">
        <v>810.59</v>
      </c>
    </row>
    <row r="156" spans="1:6" ht="14" customHeight="1" x14ac:dyDescent="0.3">
      <c r="A156" s="76">
        <v>43861</v>
      </c>
      <c r="B156" s="68" t="s">
        <v>23</v>
      </c>
      <c r="C156" s="77">
        <v>305227</v>
      </c>
      <c r="D156" s="77">
        <v>394</v>
      </c>
      <c r="E156" s="77">
        <f t="shared" si="2"/>
        <v>305621</v>
      </c>
      <c r="F156" s="78">
        <v>838.47</v>
      </c>
    </row>
    <row r="157" spans="1:6" ht="14" customHeight="1" x14ac:dyDescent="0.3">
      <c r="A157" s="76">
        <v>43861</v>
      </c>
      <c r="B157" s="68" t="s">
        <v>24</v>
      </c>
      <c r="C157" s="77">
        <v>1468118</v>
      </c>
      <c r="D157" s="77">
        <v>5314</v>
      </c>
      <c r="E157" s="77">
        <f t="shared" si="2"/>
        <v>1473432</v>
      </c>
      <c r="F157" s="78">
        <v>819.51</v>
      </c>
    </row>
    <row r="158" spans="1:6" ht="14" customHeight="1" x14ac:dyDescent="0.3">
      <c r="A158" s="76">
        <v>43861</v>
      </c>
      <c r="B158" s="68" t="s">
        <v>21</v>
      </c>
      <c r="C158" s="77">
        <v>736970</v>
      </c>
      <c r="D158" s="77">
        <v>185</v>
      </c>
      <c r="E158" s="77">
        <f t="shared" si="2"/>
        <v>737155</v>
      </c>
      <c r="F158" s="78">
        <v>1973.61</v>
      </c>
    </row>
    <row r="159" spans="1:6" ht="14" customHeight="1" x14ac:dyDescent="0.3">
      <c r="A159" s="71">
        <v>43862</v>
      </c>
      <c r="B159" s="72" t="s">
        <v>39</v>
      </c>
      <c r="C159" s="73">
        <v>1459476</v>
      </c>
      <c r="D159" s="73">
        <v>3055</v>
      </c>
      <c r="E159" s="73">
        <f t="shared" si="2"/>
        <v>1462531</v>
      </c>
      <c r="F159" s="74">
        <v>1161.27</v>
      </c>
    </row>
    <row r="160" spans="1:6" ht="14" customHeight="1" x14ac:dyDescent="0.3">
      <c r="A160" s="76">
        <v>43862</v>
      </c>
      <c r="B160" s="68" t="s">
        <v>22</v>
      </c>
      <c r="C160" s="77">
        <v>622</v>
      </c>
      <c r="D160" s="77">
        <v>0</v>
      </c>
      <c r="E160" s="77">
        <f t="shared" si="2"/>
        <v>622</v>
      </c>
      <c r="F160" s="78">
        <v>801.06</v>
      </c>
    </row>
    <row r="161" spans="1:6" ht="14" customHeight="1" x14ac:dyDescent="0.3">
      <c r="A161" s="76">
        <v>43862</v>
      </c>
      <c r="B161" s="68" t="s">
        <v>23</v>
      </c>
      <c r="C161" s="77">
        <v>190921</v>
      </c>
      <c r="D161" s="77">
        <v>140</v>
      </c>
      <c r="E161" s="77">
        <f t="shared" si="2"/>
        <v>191061</v>
      </c>
      <c r="F161" s="78">
        <v>836.85</v>
      </c>
    </row>
    <row r="162" spans="1:6" ht="14" customHeight="1" x14ac:dyDescent="0.3">
      <c r="A162" s="76">
        <v>43862</v>
      </c>
      <c r="B162" s="68" t="s">
        <v>24</v>
      </c>
      <c r="C162" s="77">
        <v>835020</v>
      </c>
      <c r="D162" s="77">
        <v>2796</v>
      </c>
      <c r="E162" s="77">
        <f t="shared" si="2"/>
        <v>837816</v>
      </c>
      <c r="F162" s="78">
        <v>818.72</v>
      </c>
    </row>
    <row r="163" spans="1:6" ht="14" customHeight="1" x14ac:dyDescent="0.3">
      <c r="A163" s="76">
        <v>43862</v>
      </c>
      <c r="B163" s="68" t="s">
        <v>21</v>
      </c>
      <c r="C163" s="77">
        <v>432913</v>
      </c>
      <c r="D163" s="77">
        <v>119</v>
      </c>
      <c r="E163" s="77">
        <f t="shared" si="2"/>
        <v>433032</v>
      </c>
      <c r="F163" s="78">
        <v>1975.76</v>
      </c>
    </row>
    <row r="164" spans="1:6" ht="14" customHeight="1" x14ac:dyDescent="0.3">
      <c r="A164" s="71">
        <v>43863</v>
      </c>
      <c r="B164" s="72" t="s">
        <v>39</v>
      </c>
      <c r="C164" s="73">
        <v>1179103</v>
      </c>
      <c r="D164" s="73">
        <v>1957</v>
      </c>
      <c r="E164" s="73">
        <f t="shared" si="2"/>
        <v>1181060</v>
      </c>
      <c r="F164" s="74">
        <v>1150.08</v>
      </c>
    </row>
    <row r="165" spans="1:6" ht="14" customHeight="1" x14ac:dyDescent="0.3">
      <c r="A165" s="76">
        <v>43863</v>
      </c>
      <c r="B165" s="68" t="s">
        <v>22</v>
      </c>
      <c r="C165" s="77">
        <v>539</v>
      </c>
      <c r="D165" s="77">
        <v>0</v>
      </c>
      <c r="E165" s="77">
        <f t="shared" si="2"/>
        <v>539</v>
      </c>
      <c r="F165" s="78">
        <v>797</v>
      </c>
    </row>
    <row r="166" spans="1:6" ht="14" customHeight="1" x14ac:dyDescent="0.3">
      <c r="A166" s="76">
        <v>43863</v>
      </c>
      <c r="B166" s="68" t="s">
        <v>23</v>
      </c>
      <c r="C166" s="77">
        <v>153226</v>
      </c>
      <c r="D166" s="77">
        <v>131</v>
      </c>
      <c r="E166" s="77">
        <f t="shared" si="2"/>
        <v>153357</v>
      </c>
      <c r="F166" s="78">
        <v>837.78</v>
      </c>
    </row>
    <row r="167" spans="1:6" ht="14" customHeight="1" x14ac:dyDescent="0.3">
      <c r="A167" s="76">
        <v>43863</v>
      </c>
      <c r="B167" s="68" t="s">
        <v>24</v>
      </c>
      <c r="C167" s="77">
        <v>679826</v>
      </c>
      <c r="D167" s="77">
        <v>1727</v>
      </c>
      <c r="E167" s="77">
        <f t="shared" si="2"/>
        <v>681553</v>
      </c>
      <c r="F167" s="78">
        <v>812.36</v>
      </c>
    </row>
    <row r="168" spans="1:6" ht="14" customHeight="1" x14ac:dyDescent="0.3">
      <c r="A168" s="76">
        <v>43863</v>
      </c>
      <c r="B168" s="68" t="s">
        <v>21</v>
      </c>
      <c r="C168" s="77">
        <v>345512</v>
      </c>
      <c r="D168" s="77">
        <v>99</v>
      </c>
      <c r="E168" s="77">
        <f t="shared" si="2"/>
        <v>345611</v>
      </c>
      <c r="F168" s="78">
        <v>1966.37</v>
      </c>
    </row>
    <row r="169" spans="1:6" ht="14" customHeight="1" x14ac:dyDescent="0.3">
      <c r="A169" s="71">
        <v>43864</v>
      </c>
      <c r="B169" s="72" t="s">
        <v>39</v>
      </c>
      <c r="C169" s="73">
        <v>2436532</v>
      </c>
      <c r="D169" s="73">
        <v>3452</v>
      </c>
      <c r="E169" s="73">
        <f t="shared" si="2"/>
        <v>2439984</v>
      </c>
      <c r="F169" s="74">
        <v>1159.21</v>
      </c>
    </row>
    <row r="170" spans="1:6" ht="14" customHeight="1" x14ac:dyDescent="0.3">
      <c r="A170" s="76">
        <v>43864</v>
      </c>
      <c r="B170" s="68" t="s">
        <v>22</v>
      </c>
      <c r="C170" s="77">
        <v>3352</v>
      </c>
      <c r="D170" s="77">
        <v>1</v>
      </c>
      <c r="E170" s="77">
        <f t="shared" si="2"/>
        <v>3353</v>
      </c>
      <c r="F170" s="78">
        <v>808.28</v>
      </c>
    </row>
    <row r="171" spans="1:6" ht="14" customHeight="1" x14ac:dyDescent="0.3">
      <c r="A171" s="76">
        <v>43864</v>
      </c>
      <c r="B171" s="68" t="s">
        <v>23</v>
      </c>
      <c r="C171" s="77">
        <v>290006</v>
      </c>
      <c r="D171" s="77">
        <v>510</v>
      </c>
      <c r="E171" s="77">
        <f t="shared" si="2"/>
        <v>290516</v>
      </c>
      <c r="F171" s="78">
        <v>825.72</v>
      </c>
    </row>
    <row r="172" spans="1:6" ht="14" customHeight="1" x14ac:dyDescent="0.3">
      <c r="A172" s="76">
        <v>43864</v>
      </c>
      <c r="B172" s="68" t="s">
        <v>24</v>
      </c>
      <c r="C172" s="77">
        <v>1430230</v>
      </c>
      <c r="D172" s="77">
        <v>2622</v>
      </c>
      <c r="E172" s="77">
        <f t="shared" si="2"/>
        <v>1432852</v>
      </c>
      <c r="F172" s="78">
        <v>822.58</v>
      </c>
    </row>
    <row r="173" spans="1:6" ht="14" customHeight="1" x14ac:dyDescent="0.3">
      <c r="A173" s="76">
        <v>43864</v>
      </c>
      <c r="B173" s="68" t="s">
        <v>21</v>
      </c>
      <c r="C173" s="77">
        <v>712944</v>
      </c>
      <c r="D173" s="77">
        <v>318</v>
      </c>
      <c r="E173" s="77">
        <f t="shared" si="2"/>
        <v>713262</v>
      </c>
      <c r="F173" s="78">
        <v>1971.46</v>
      </c>
    </row>
    <row r="174" spans="1:6" ht="14" customHeight="1" x14ac:dyDescent="0.3">
      <c r="A174" s="71">
        <v>43865</v>
      </c>
      <c r="B174" s="72" t="s">
        <v>39</v>
      </c>
      <c r="C174" s="73">
        <v>2261664</v>
      </c>
      <c r="D174" s="73">
        <v>5769</v>
      </c>
      <c r="E174" s="73">
        <f t="shared" si="2"/>
        <v>2267433</v>
      </c>
      <c r="F174" s="74">
        <v>1156.93</v>
      </c>
    </row>
    <row r="175" spans="1:6" ht="14" customHeight="1" x14ac:dyDescent="0.3">
      <c r="A175" s="76">
        <v>43865</v>
      </c>
      <c r="B175" s="68" t="s">
        <v>22</v>
      </c>
      <c r="C175" s="77">
        <v>2649</v>
      </c>
      <c r="D175" s="77">
        <v>0</v>
      </c>
      <c r="E175" s="77">
        <f t="shared" si="2"/>
        <v>2649</v>
      </c>
      <c r="F175" s="78">
        <v>806.15</v>
      </c>
    </row>
    <row r="176" spans="1:6" ht="14" customHeight="1" x14ac:dyDescent="0.3">
      <c r="A176" s="76">
        <v>43865</v>
      </c>
      <c r="B176" s="68" t="s">
        <v>23</v>
      </c>
      <c r="C176" s="77">
        <v>266559</v>
      </c>
      <c r="D176" s="77">
        <v>353</v>
      </c>
      <c r="E176" s="77">
        <f t="shared" si="2"/>
        <v>266912</v>
      </c>
      <c r="F176" s="78">
        <v>837.24</v>
      </c>
    </row>
    <row r="177" spans="1:6" ht="14" customHeight="1" x14ac:dyDescent="0.3">
      <c r="A177" s="76">
        <v>43865</v>
      </c>
      <c r="B177" s="68" t="s">
        <v>24</v>
      </c>
      <c r="C177" s="77">
        <v>1335483</v>
      </c>
      <c r="D177" s="77">
        <v>5267</v>
      </c>
      <c r="E177" s="77">
        <f t="shared" si="2"/>
        <v>1340750</v>
      </c>
      <c r="F177" s="78">
        <v>822.08</v>
      </c>
    </row>
    <row r="178" spans="1:6" ht="14" customHeight="1" x14ac:dyDescent="0.3">
      <c r="A178" s="76">
        <v>43865</v>
      </c>
      <c r="B178" s="68" t="s">
        <v>21</v>
      </c>
      <c r="C178" s="77">
        <v>656973</v>
      </c>
      <c r="D178" s="77">
        <v>148</v>
      </c>
      <c r="E178" s="77">
        <f t="shared" si="2"/>
        <v>657121</v>
      </c>
      <c r="F178" s="78">
        <v>1976.31</v>
      </c>
    </row>
    <row r="179" spans="1:6" ht="14" customHeight="1" x14ac:dyDescent="0.3">
      <c r="A179" s="71">
        <v>43866</v>
      </c>
      <c r="B179" s="72" t="s">
        <v>39</v>
      </c>
      <c r="C179" s="73">
        <v>2109358</v>
      </c>
      <c r="D179" s="73">
        <v>6014</v>
      </c>
      <c r="E179" s="73">
        <f t="shared" si="2"/>
        <v>2115372</v>
      </c>
      <c r="F179" s="74">
        <v>1156.1400000000001</v>
      </c>
    </row>
    <row r="180" spans="1:6" ht="14" customHeight="1" x14ac:dyDescent="0.3">
      <c r="A180" s="76">
        <v>43866</v>
      </c>
      <c r="B180" s="68" t="s">
        <v>22</v>
      </c>
      <c r="C180" s="77">
        <v>2090</v>
      </c>
      <c r="D180" s="77">
        <v>0</v>
      </c>
      <c r="E180" s="77">
        <f t="shared" si="2"/>
        <v>2090</v>
      </c>
      <c r="F180" s="78">
        <v>805.46</v>
      </c>
    </row>
    <row r="181" spans="1:6" ht="14" customHeight="1" x14ac:dyDescent="0.3">
      <c r="A181" s="76">
        <v>43866</v>
      </c>
      <c r="B181" s="68" t="s">
        <v>23</v>
      </c>
      <c r="C181" s="77">
        <v>248254</v>
      </c>
      <c r="D181" s="77">
        <v>400</v>
      </c>
      <c r="E181" s="77">
        <f t="shared" si="2"/>
        <v>248654</v>
      </c>
      <c r="F181" s="78">
        <v>839.13</v>
      </c>
    </row>
    <row r="182" spans="1:6" ht="14" customHeight="1" x14ac:dyDescent="0.3">
      <c r="A182" s="76">
        <v>43866</v>
      </c>
      <c r="B182" s="68" t="s">
        <v>24</v>
      </c>
      <c r="C182" s="77">
        <v>1243677</v>
      </c>
      <c r="D182" s="77">
        <v>5478</v>
      </c>
      <c r="E182" s="77">
        <f t="shared" si="2"/>
        <v>1249155</v>
      </c>
      <c r="F182" s="78">
        <v>820.05</v>
      </c>
    </row>
    <row r="183" spans="1:6" ht="14" customHeight="1" x14ac:dyDescent="0.3">
      <c r="A183" s="76">
        <v>43866</v>
      </c>
      <c r="B183" s="68" t="s">
        <v>21</v>
      </c>
      <c r="C183" s="77">
        <v>615337</v>
      </c>
      <c r="D183" s="77">
        <v>136</v>
      </c>
      <c r="E183" s="77">
        <f t="shared" si="2"/>
        <v>615473</v>
      </c>
      <c r="F183" s="78">
        <v>1973.35</v>
      </c>
    </row>
    <row r="184" spans="1:6" ht="14" customHeight="1" x14ac:dyDescent="0.3">
      <c r="A184" s="71">
        <v>43867</v>
      </c>
      <c r="B184" s="72" t="s">
        <v>39</v>
      </c>
      <c r="C184" s="73">
        <v>1918605</v>
      </c>
      <c r="D184" s="73">
        <v>5819</v>
      </c>
      <c r="E184" s="73">
        <f t="shared" si="2"/>
        <v>1924424</v>
      </c>
      <c r="F184" s="74">
        <v>1157.32</v>
      </c>
    </row>
    <row r="185" spans="1:6" ht="14" customHeight="1" x14ac:dyDescent="0.3">
      <c r="A185" s="76">
        <v>43867</v>
      </c>
      <c r="B185" s="68" t="s">
        <v>22</v>
      </c>
      <c r="C185" s="77">
        <v>1696</v>
      </c>
      <c r="D185" s="77">
        <v>1</v>
      </c>
      <c r="E185" s="77">
        <f t="shared" si="2"/>
        <v>1697</v>
      </c>
      <c r="F185" s="78">
        <v>800.86</v>
      </c>
    </row>
    <row r="186" spans="1:6" ht="14" customHeight="1" x14ac:dyDescent="0.3">
      <c r="A186" s="76">
        <v>43867</v>
      </c>
      <c r="B186" s="68" t="s">
        <v>23</v>
      </c>
      <c r="C186" s="77">
        <v>225745</v>
      </c>
      <c r="D186" s="77">
        <v>397</v>
      </c>
      <c r="E186" s="77">
        <f t="shared" si="2"/>
        <v>226142</v>
      </c>
      <c r="F186" s="78">
        <v>836.86</v>
      </c>
    </row>
    <row r="187" spans="1:6" ht="14" customHeight="1" x14ac:dyDescent="0.3">
      <c r="A187" s="76">
        <v>43867</v>
      </c>
      <c r="B187" s="68" t="s">
        <v>24</v>
      </c>
      <c r="C187" s="77">
        <v>1125812</v>
      </c>
      <c r="D187" s="77">
        <v>5255</v>
      </c>
      <c r="E187" s="77">
        <f t="shared" si="2"/>
        <v>1131067</v>
      </c>
      <c r="F187" s="78">
        <v>817.08</v>
      </c>
    </row>
    <row r="188" spans="1:6" ht="14" customHeight="1" x14ac:dyDescent="0.3">
      <c r="A188" s="76">
        <v>43867</v>
      </c>
      <c r="B188" s="68" t="s">
        <v>21</v>
      </c>
      <c r="C188" s="77">
        <v>565352</v>
      </c>
      <c r="D188" s="77">
        <v>166</v>
      </c>
      <c r="E188" s="77">
        <f t="shared" si="2"/>
        <v>565518</v>
      </c>
      <c r="F188" s="78">
        <v>1974.04</v>
      </c>
    </row>
    <row r="189" spans="1:6" ht="14" customHeight="1" x14ac:dyDescent="0.3">
      <c r="A189" s="71">
        <v>43868</v>
      </c>
      <c r="B189" s="72" t="s">
        <v>39</v>
      </c>
      <c r="C189" s="73">
        <v>1729756</v>
      </c>
      <c r="D189" s="73">
        <v>5939</v>
      </c>
      <c r="E189" s="73">
        <f t="shared" si="2"/>
        <v>1735695</v>
      </c>
      <c r="F189" s="74">
        <v>1161.3</v>
      </c>
    </row>
    <row r="190" spans="1:6" ht="14" customHeight="1" x14ac:dyDescent="0.3">
      <c r="A190" s="76">
        <v>43868</v>
      </c>
      <c r="B190" s="68" t="s">
        <v>22</v>
      </c>
      <c r="C190" s="77">
        <v>1522</v>
      </c>
      <c r="D190" s="77">
        <v>0</v>
      </c>
      <c r="E190" s="77">
        <f t="shared" si="2"/>
        <v>1522</v>
      </c>
      <c r="F190" s="78">
        <v>804.62</v>
      </c>
    </row>
    <row r="191" spans="1:6" ht="14" customHeight="1" x14ac:dyDescent="0.3">
      <c r="A191" s="76">
        <v>43868</v>
      </c>
      <c r="B191" s="68" t="s">
        <v>23</v>
      </c>
      <c r="C191" s="77">
        <v>203041</v>
      </c>
      <c r="D191" s="77">
        <v>314</v>
      </c>
      <c r="E191" s="77">
        <f t="shared" si="2"/>
        <v>203355</v>
      </c>
      <c r="F191" s="78">
        <v>837.88</v>
      </c>
    </row>
    <row r="192" spans="1:6" ht="14" customHeight="1" x14ac:dyDescent="0.3">
      <c r="A192" s="76">
        <v>43868</v>
      </c>
      <c r="B192" s="68" t="s">
        <v>24</v>
      </c>
      <c r="C192" s="77">
        <v>1010771</v>
      </c>
      <c r="D192" s="77">
        <v>5475</v>
      </c>
      <c r="E192" s="77">
        <f t="shared" si="2"/>
        <v>1016246</v>
      </c>
      <c r="F192" s="78">
        <v>819.47</v>
      </c>
    </row>
    <row r="193" spans="1:6" ht="14" customHeight="1" x14ac:dyDescent="0.3">
      <c r="A193" s="76">
        <v>43868</v>
      </c>
      <c r="B193" s="68" t="s">
        <v>21</v>
      </c>
      <c r="C193" s="77">
        <v>514422</v>
      </c>
      <c r="D193" s="77">
        <v>150</v>
      </c>
      <c r="E193" s="77">
        <f t="shared" si="2"/>
        <v>514572</v>
      </c>
      <c r="F193" s="78">
        <v>1971.27</v>
      </c>
    </row>
    <row r="194" spans="1:6" ht="14" customHeight="1" x14ac:dyDescent="0.3">
      <c r="A194" s="71">
        <v>43869</v>
      </c>
      <c r="B194" s="72" t="s">
        <v>39</v>
      </c>
      <c r="C194" s="73">
        <v>991555</v>
      </c>
      <c r="D194" s="73">
        <v>2095</v>
      </c>
      <c r="E194" s="73">
        <f t="shared" si="2"/>
        <v>993650</v>
      </c>
      <c r="F194" s="74">
        <v>1177</v>
      </c>
    </row>
    <row r="195" spans="1:6" ht="14" customHeight="1" x14ac:dyDescent="0.3">
      <c r="A195" s="76">
        <v>43869</v>
      </c>
      <c r="B195" s="68" t="s">
        <v>22</v>
      </c>
      <c r="C195" s="77">
        <v>243</v>
      </c>
      <c r="D195" s="77">
        <v>0</v>
      </c>
      <c r="E195" s="77">
        <f t="shared" si="2"/>
        <v>243</v>
      </c>
      <c r="F195" s="78">
        <v>792.41</v>
      </c>
    </row>
    <row r="196" spans="1:6" ht="14" customHeight="1" x14ac:dyDescent="0.3">
      <c r="A196" s="76">
        <v>43869</v>
      </c>
      <c r="B196" s="68" t="s">
        <v>23</v>
      </c>
      <c r="C196" s="77">
        <v>132673</v>
      </c>
      <c r="D196" s="77">
        <v>67</v>
      </c>
      <c r="E196" s="77">
        <f t="shared" si="2"/>
        <v>132740</v>
      </c>
      <c r="F196" s="78">
        <v>825.55</v>
      </c>
    </row>
    <row r="197" spans="1:6" ht="14" customHeight="1" x14ac:dyDescent="0.3">
      <c r="A197" s="76">
        <v>43869</v>
      </c>
      <c r="B197" s="68" t="s">
        <v>24</v>
      </c>
      <c r="C197" s="77">
        <v>547828</v>
      </c>
      <c r="D197" s="77">
        <v>1954</v>
      </c>
      <c r="E197" s="77">
        <f t="shared" ref="E197:E260" si="3">C197+D197</f>
        <v>549782</v>
      </c>
      <c r="F197" s="78">
        <v>812.94</v>
      </c>
    </row>
    <row r="198" spans="1:6" ht="14" customHeight="1" x14ac:dyDescent="0.3">
      <c r="A198" s="76">
        <v>43869</v>
      </c>
      <c r="B198" s="68" t="s">
        <v>21</v>
      </c>
      <c r="C198" s="77">
        <v>310811</v>
      </c>
      <c r="D198" s="77">
        <v>74</v>
      </c>
      <c r="E198" s="77">
        <f t="shared" si="3"/>
        <v>310885</v>
      </c>
      <c r="F198" s="78">
        <v>1977.84</v>
      </c>
    </row>
    <row r="199" spans="1:6" ht="14" customHeight="1" x14ac:dyDescent="0.3">
      <c r="A199" s="71">
        <v>43870</v>
      </c>
      <c r="B199" s="72" t="s">
        <v>39</v>
      </c>
      <c r="C199" s="73">
        <v>937042</v>
      </c>
      <c r="D199" s="73">
        <v>1967</v>
      </c>
      <c r="E199" s="73">
        <f t="shared" si="3"/>
        <v>939009</v>
      </c>
      <c r="F199" s="74">
        <v>1156.22</v>
      </c>
    </row>
    <row r="200" spans="1:6" ht="14" customHeight="1" x14ac:dyDescent="0.3">
      <c r="A200" s="76">
        <v>43870</v>
      </c>
      <c r="B200" s="68" t="s">
        <v>22</v>
      </c>
      <c r="C200" s="77">
        <v>255</v>
      </c>
      <c r="D200" s="77">
        <v>0</v>
      </c>
      <c r="E200" s="77">
        <f t="shared" si="3"/>
        <v>255</v>
      </c>
      <c r="F200" s="78">
        <v>790.7</v>
      </c>
    </row>
    <row r="201" spans="1:6" ht="14" customHeight="1" x14ac:dyDescent="0.3">
      <c r="A201" s="76">
        <v>43870</v>
      </c>
      <c r="B201" s="68" t="s">
        <v>23</v>
      </c>
      <c r="C201" s="77">
        <v>121814</v>
      </c>
      <c r="D201" s="77">
        <v>71</v>
      </c>
      <c r="E201" s="77">
        <f t="shared" si="3"/>
        <v>121885</v>
      </c>
      <c r="F201" s="78">
        <v>837.04</v>
      </c>
    </row>
    <row r="202" spans="1:6" ht="14" customHeight="1" x14ac:dyDescent="0.3">
      <c r="A202" s="76">
        <v>43870</v>
      </c>
      <c r="B202" s="68" t="s">
        <v>24</v>
      </c>
      <c r="C202" s="77">
        <v>525510</v>
      </c>
      <c r="D202" s="77">
        <v>1833</v>
      </c>
      <c r="E202" s="77">
        <f t="shared" si="3"/>
        <v>527343</v>
      </c>
      <c r="F202" s="78">
        <v>803.9</v>
      </c>
    </row>
    <row r="203" spans="1:6" ht="14" customHeight="1" x14ac:dyDescent="0.3">
      <c r="A203" s="76">
        <v>43870</v>
      </c>
      <c r="B203" s="68" t="s">
        <v>21</v>
      </c>
      <c r="C203" s="77">
        <v>289463</v>
      </c>
      <c r="D203" s="77">
        <v>63</v>
      </c>
      <c r="E203" s="77">
        <f t="shared" si="3"/>
        <v>289526</v>
      </c>
      <c r="F203" s="78">
        <v>1947</v>
      </c>
    </row>
    <row r="204" spans="1:6" ht="14" customHeight="1" x14ac:dyDescent="0.3">
      <c r="A204" s="71">
        <v>43871</v>
      </c>
      <c r="B204" s="72" t="s">
        <v>39</v>
      </c>
      <c r="C204" s="73">
        <v>1929890</v>
      </c>
      <c r="D204" s="73">
        <v>6278</v>
      </c>
      <c r="E204" s="73">
        <f t="shared" si="3"/>
        <v>1936168</v>
      </c>
      <c r="F204" s="74">
        <v>1159.56</v>
      </c>
    </row>
    <row r="205" spans="1:6" ht="14" customHeight="1" x14ac:dyDescent="0.3">
      <c r="A205" s="76">
        <v>43871</v>
      </c>
      <c r="B205" s="68" t="s">
        <v>22</v>
      </c>
      <c r="C205" s="77">
        <v>1616</v>
      </c>
      <c r="D205" s="77">
        <v>0</v>
      </c>
      <c r="E205" s="77">
        <f t="shared" si="3"/>
        <v>1616</v>
      </c>
      <c r="F205" s="78">
        <v>805.65</v>
      </c>
    </row>
    <row r="206" spans="1:6" ht="14" customHeight="1" x14ac:dyDescent="0.3">
      <c r="A206" s="76">
        <v>43871</v>
      </c>
      <c r="B206" s="68" t="s">
        <v>23</v>
      </c>
      <c r="C206" s="77">
        <v>232005</v>
      </c>
      <c r="D206" s="77">
        <v>568</v>
      </c>
      <c r="E206" s="77">
        <f t="shared" si="3"/>
        <v>232573</v>
      </c>
      <c r="F206" s="78">
        <v>839.14</v>
      </c>
    </row>
    <row r="207" spans="1:6" ht="14" customHeight="1" x14ac:dyDescent="0.3">
      <c r="A207" s="76">
        <v>43871</v>
      </c>
      <c r="B207" s="68" t="s">
        <v>24</v>
      </c>
      <c r="C207" s="77">
        <v>1124584</v>
      </c>
      <c r="D207" s="77">
        <v>5539</v>
      </c>
      <c r="E207" s="77">
        <f t="shared" si="3"/>
        <v>1130123</v>
      </c>
      <c r="F207" s="78">
        <v>819.51</v>
      </c>
    </row>
    <row r="208" spans="1:6" ht="14" customHeight="1" x14ac:dyDescent="0.3">
      <c r="A208" s="76">
        <v>43871</v>
      </c>
      <c r="B208" s="68" t="s">
        <v>21</v>
      </c>
      <c r="C208" s="77">
        <v>571685</v>
      </c>
      <c r="D208" s="77">
        <v>171</v>
      </c>
      <c r="E208" s="77">
        <f t="shared" si="3"/>
        <v>571856</v>
      </c>
      <c r="F208" s="78">
        <v>1968.44</v>
      </c>
    </row>
    <row r="209" spans="1:6" ht="14" customHeight="1" x14ac:dyDescent="0.3">
      <c r="A209" s="71">
        <v>43872</v>
      </c>
      <c r="B209" s="72" t="s">
        <v>39</v>
      </c>
      <c r="C209" s="73">
        <v>1773959</v>
      </c>
      <c r="D209" s="73">
        <v>5858</v>
      </c>
      <c r="E209" s="73">
        <f t="shared" si="3"/>
        <v>1779817</v>
      </c>
      <c r="F209" s="74">
        <v>1163.57</v>
      </c>
    </row>
    <row r="210" spans="1:6" ht="14" customHeight="1" x14ac:dyDescent="0.3">
      <c r="A210" s="76">
        <v>43872</v>
      </c>
      <c r="B210" s="68" t="s">
        <v>22</v>
      </c>
      <c r="C210" s="77">
        <v>1437</v>
      </c>
      <c r="D210" s="77">
        <v>0</v>
      </c>
      <c r="E210" s="77">
        <f t="shared" si="3"/>
        <v>1437</v>
      </c>
      <c r="F210" s="78">
        <v>805.55</v>
      </c>
    </row>
    <row r="211" spans="1:6" ht="14" customHeight="1" x14ac:dyDescent="0.3">
      <c r="A211" s="76">
        <v>43872</v>
      </c>
      <c r="B211" s="68" t="s">
        <v>23</v>
      </c>
      <c r="C211" s="77">
        <v>215460</v>
      </c>
      <c r="D211" s="77">
        <v>368</v>
      </c>
      <c r="E211" s="77">
        <f t="shared" si="3"/>
        <v>215828</v>
      </c>
      <c r="F211" s="78">
        <v>836.95</v>
      </c>
    </row>
    <row r="212" spans="1:6" ht="14" customHeight="1" x14ac:dyDescent="0.3">
      <c r="A212" s="76">
        <v>43872</v>
      </c>
      <c r="B212" s="68" t="s">
        <v>24</v>
      </c>
      <c r="C212" s="77">
        <v>1032169</v>
      </c>
      <c r="D212" s="77">
        <v>5380</v>
      </c>
      <c r="E212" s="77">
        <f t="shared" si="3"/>
        <v>1037549</v>
      </c>
      <c r="F212" s="78">
        <v>822.05</v>
      </c>
    </row>
    <row r="213" spans="1:6" ht="14" customHeight="1" x14ac:dyDescent="0.3">
      <c r="A213" s="76">
        <v>43872</v>
      </c>
      <c r="B213" s="68" t="s">
        <v>21</v>
      </c>
      <c r="C213" s="77">
        <v>524893</v>
      </c>
      <c r="D213" s="77">
        <v>110</v>
      </c>
      <c r="E213" s="77">
        <f t="shared" si="3"/>
        <v>525003</v>
      </c>
      <c r="F213" s="78">
        <v>1977.03</v>
      </c>
    </row>
    <row r="214" spans="1:6" ht="14" customHeight="1" x14ac:dyDescent="0.3">
      <c r="A214" s="71">
        <v>43873</v>
      </c>
      <c r="B214" s="72" t="s">
        <v>39</v>
      </c>
      <c r="C214" s="73">
        <v>1661230</v>
      </c>
      <c r="D214" s="73">
        <v>6108</v>
      </c>
      <c r="E214" s="73">
        <f t="shared" si="3"/>
        <v>1667338</v>
      </c>
      <c r="F214" s="74">
        <v>1165.18</v>
      </c>
    </row>
    <row r="215" spans="1:6" ht="14" customHeight="1" x14ac:dyDescent="0.3">
      <c r="A215" s="76">
        <v>43873</v>
      </c>
      <c r="B215" s="68" t="s">
        <v>22</v>
      </c>
      <c r="C215" s="77">
        <v>1182</v>
      </c>
      <c r="D215" s="77">
        <v>0</v>
      </c>
      <c r="E215" s="77">
        <f t="shared" si="3"/>
        <v>1182</v>
      </c>
      <c r="F215" s="78">
        <v>809.18</v>
      </c>
    </row>
    <row r="216" spans="1:6" ht="14" customHeight="1" x14ac:dyDescent="0.3">
      <c r="A216" s="76">
        <v>43873</v>
      </c>
      <c r="B216" s="68" t="s">
        <v>23</v>
      </c>
      <c r="C216" s="77">
        <v>201172</v>
      </c>
      <c r="D216" s="77">
        <v>348</v>
      </c>
      <c r="E216" s="77">
        <f t="shared" si="3"/>
        <v>201520</v>
      </c>
      <c r="F216" s="78">
        <v>837.98</v>
      </c>
    </row>
    <row r="217" spans="1:6" ht="14" customHeight="1" x14ac:dyDescent="0.3">
      <c r="A217" s="76">
        <v>43873</v>
      </c>
      <c r="B217" s="68" t="s">
        <v>24</v>
      </c>
      <c r="C217" s="77">
        <v>964005</v>
      </c>
      <c r="D217" s="77">
        <v>5622</v>
      </c>
      <c r="E217" s="77">
        <f t="shared" si="3"/>
        <v>969627</v>
      </c>
      <c r="F217" s="78">
        <v>823.89</v>
      </c>
    </row>
    <row r="218" spans="1:6" ht="14" customHeight="1" x14ac:dyDescent="0.3">
      <c r="A218" s="76">
        <v>43873</v>
      </c>
      <c r="B218" s="68" t="s">
        <v>21</v>
      </c>
      <c r="C218" s="77">
        <v>494871</v>
      </c>
      <c r="D218" s="77">
        <v>138</v>
      </c>
      <c r="E218" s="77">
        <f t="shared" si="3"/>
        <v>495009</v>
      </c>
      <c r="F218" s="78">
        <v>1969.61</v>
      </c>
    </row>
    <row r="219" spans="1:6" ht="14" customHeight="1" x14ac:dyDescent="0.3">
      <c r="A219" s="71">
        <v>43874</v>
      </c>
      <c r="B219" s="72" t="s">
        <v>39</v>
      </c>
      <c r="C219" s="73">
        <v>1591459</v>
      </c>
      <c r="D219" s="73">
        <v>5781</v>
      </c>
      <c r="E219" s="73">
        <f t="shared" si="3"/>
        <v>1597240</v>
      </c>
      <c r="F219" s="74">
        <v>1164.51</v>
      </c>
    </row>
    <row r="220" spans="1:6" ht="14" customHeight="1" x14ac:dyDescent="0.3">
      <c r="A220" s="76">
        <v>43874</v>
      </c>
      <c r="B220" s="68" t="s">
        <v>22</v>
      </c>
      <c r="C220" s="77">
        <v>1137</v>
      </c>
      <c r="D220" s="77">
        <v>0</v>
      </c>
      <c r="E220" s="77">
        <f t="shared" si="3"/>
        <v>1137</v>
      </c>
      <c r="F220" s="78">
        <v>801.11</v>
      </c>
    </row>
    <row r="221" spans="1:6" ht="14" customHeight="1" x14ac:dyDescent="0.3">
      <c r="A221" s="76">
        <v>43874</v>
      </c>
      <c r="B221" s="68" t="s">
        <v>23</v>
      </c>
      <c r="C221" s="77">
        <v>194436</v>
      </c>
      <c r="D221" s="77">
        <v>339</v>
      </c>
      <c r="E221" s="77">
        <f t="shared" si="3"/>
        <v>194775</v>
      </c>
      <c r="F221" s="78">
        <v>825.66</v>
      </c>
    </row>
    <row r="222" spans="1:6" ht="14" customHeight="1" x14ac:dyDescent="0.3">
      <c r="A222" s="76">
        <v>43874</v>
      </c>
      <c r="B222" s="68" t="s">
        <v>24</v>
      </c>
      <c r="C222" s="77">
        <v>912878</v>
      </c>
      <c r="D222" s="77">
        <v>5299</v>
      </c>
      <c r="E222" s="77">
        <f t="shared" si="3"/>
        <v>918177</v>
      </c>
      <c r="F222" s="78">
        <v>817.12</v>
      </c>
    </row>
    <row r="223" spans="1:6" ht="14" customHeight="1" x14ac:dyDescent="0.3">
      <c r="A223" s="76">
        <v>43874</v>
      </c>
      <c r="B223" s="68" t="s">
        <v>21</v>
      </c>
      <c r="C223" s="77">
        <v>483008</v>
      </c>
      <c r="D223" s="77">
        <v>143</v>
      </c>
      <c r="E223" s="77">
        <f t="shared" si="3"/>
        <v>483151</v>
      </c>
      <c r="F223" s="78">
        <v>1963.62</v>
      </c>
    </row>
    <row r="224" spans="1:6" ht="14" customHeight="1" x14ac:dyDescent="0.3">
      <c r="A224" s="71">
        <v>43875</v>
      </c>
      <c r="B224" s="72" t="s">
        <v>39</v>
      </c>
      <c r="C224" s="73">
        <v>1437903</v>
      </c>
      <c r="D224" s="73">
        <v>4654</v>
      </c>
      <c r="E224" s="73">
        <f t="shared" si="3"/>
        <v>1442557</v>
      </c>
      <c r="F224" s="74">
        <v>1177.71</v>
      </c>
    </row>
    <row r="225" spans="1:6" ht="14" customHeight="1" x14ac:dyDescent="0.3">
      <c r="A225" s="76">
        <v>43875</v>
      </c>
      <c r="B225" s="68" t="s">
        <v>22</v>
      </c>
      <c r="C225" s="77">
        <v>1027</v>
      </c>
      <c r="D225" s="77">
        <v>0</v>
      </c>
      <c r="E225" s="77">
        <f t="shared" si="3"/>
        <v>1027</v>
      </c>
      <c r="F225" s="78">
        <v>802.03</v>
      </c>
    </row>
    <row r="226" spans="1:6" ht="14" customHeight="1" x14ac:dyDescent="0.3">
      <c r="A226" s="76">
        <v>43875</v>
      </c>
      <c r="B226" s="68" t="s">
        <v>23</v>
      </c>
      <c r="C226" s="77">
        <v>178599</v>
      </c>
      <c r="D226" s="77">
        <v>318</v>
      </c>
      <c r="E226" s="77">
        <f t="shared" si="3"/>
        <v>178917</v>
      </c>
      <c r="F226" s="78">
        <v>837.25</v>
      </c>
    </row>
    <row r="227" spans="1:6" ht="14" customHeight="1" x14ac:dyDescent="0.3">
      <c r="A227" s="76">
        <v>43875</v>
      </c>
      <c r="B227" s="68" t="s">
        <v>24</v>
      </c>
      <c r="C227" s="77">
        <v>810091</v>
      </c>
      <c r="D227" s="77">
        <v>4254</v>
      </c>
      <c r="E227" s="77">
        <f t="shared" si="3"/>
        <v>814345</v>
      </c>
      <c r="F227" s="78">
        <v>819.47</v>
      </c>
    </row>
    <row r="228" spans="1:6" ht="14" customHeight="1" x14ac:dyDescent="0.3">
      <c r="A228" s="76">
        <v>43875</v>
      </c>
      <c r="B228" s="68" t="s">
        <v>21</v>
      </c>
      <c r="C228" s="77">
        <v>448186</v>
      </c>
      <c r="D228" s="77">
        <v>82</v>
      </c>
      <c r="E228" s="77">
        <f t="shared" si="3"/>
        <v>448268</v>
      </c>
      <c r="F228" s="78">
        <v>1969.9</v>
      </c>
    </row>
    <row r="229" spans="1:6" ht="14" customHeight="1" x14ac:dyDescent="0.3">
      <c r="A229" s="71">
        <v>43876</v>
      </c>
      <c r="B229" s="72" t="s">
        <v>39</v>
      </c>
      <c r="C229" s="73">
        <v>859895</v>
      </c>
      <c r="D229" s="73">
        <v>550</v>
      </c>
      <c r="E229" s="73">
        <f t="shared" si="3"/>
        <v>860445</v>
      </c>
      <c r="F229" s="74">
        <v>1187.94</v>
      </c>
    </row>
    <row r="230" spans="1:6" ht="14" customHeight="1" x14ac:dyDescent="0.3">
      <c r="A230" s="76">
        <v>43876</v>
      </c>
      <c r="B230" s="68" t="s">
        <v>22</v>
      </c>
      <c r="C230" s="77">
        <v>215</v>
      </c>
      <c r="D230" s="77">
        <v>0</v>
      </c>
      <c r="E230" s="77">
        <f t="shared" si="3"/>
        <v>215</v>
      </c>
      <c r="F230" s="78">
        <v>793.37</v>
      </c>
    </row>
    <row r="231" spans="1:6" ht="14" customHeight="1" x14ac:dyDescent="0.3">
      <c r="A231" s="76">
        <v>43876</v>
      </c>
      <c r="B231" s="68" t="s">
        <v>23</v>
      </c>
      <c r="C231" s="77">
        <v>117324</v>
      </c>
      <c r="D231" s="77">
        <v>60</v>
      </c>
      <c r="E231" s="77">
        <f t="shared" si="3"/>
        <v>117384</v>
      </c>
      <c r="F231" s="78">
        <v>839.03</v>
      </c>
    </row>
    <row r="232" spans="1:6" ht="14" customHeight="1" x14ac:dyDescent="0.3">
      <c r="A232" s="76">
        <v>43876</v>
      </c>
      <c r="B232" s="68" t="s">
        <v>24</v>
      </c>
      <c r="C232" s="77">
        <v>464591</v>
      </c>
      <c r="D232" s="77">
        <v>428</v>
      </c>
      <c r="E232" s="77">
        <f t="shared" si="3"/>
        <v>465019</v>
      </c>
      <c r="F232" s="78">
        <v>813.26</v>
      </c>
    </row>
    <row r="233" spans="1:6" ht="14" customHeight="1" x14ac:dyDescent="0.3">
      <c r="A233" s="76">
        <v>43876</v>
      </c>
      <c r="B233" s="68" t="s">
        <v>21</v>
      </c>
      <c r="C233" s="77">
        <v>277765</v>
      </c>
      <c r="D233" s="77">
        <v>62</v>
      </c>
      <c r="E233" s="77">
        <f t="shared" si="3"/>
        <v>277827</v>
      </c>
      <c r="F233" s="78">
        <v>1973.8</v>
      </c>
    </row>
    <row r="234" spans="1:6" ht="14" customHeight="1" x14ac:dyDescent="0.3">
      <c r="A234" s="71">
        <v>43877</v>
      </c>
      <c r="B234" s="72" t="s">
        <v>39</v>
      </c>
      <c r="C234" s="73">
        <v>846080</v>
      </c>
      <c r="D234" s="73">
        <v>489</v>
      </c>
      <c r="E234" s="73">
        <f t="shared" si="3"/>
        <v>846569</v>
      </c>
      <c r="F234" s="74">
        <v>1176.77</v>
      </c>
    </row>
    <row r="235" spans="1:6" ht="14" customHeight="1" x14ac:dyDescent="0.3">
      <c r="A235" s="76">
        <v>43877</v>
      </c>
      <c r="B235" s="68" t="s">
        <v>22</v>
      </c>
      <c r="C235" s="77">
        <v>206</v>
      </c>
      <c r="D235" s="77">
        <v>0</v>
      </c>
      <c r="E235" s="77">
        <f t="shared" si="3"/>
        <v>206</v>
      </c>
      <c r="F235" s="78">
        <v>793.05</v>
      </c>
    </row>
    <row r="236" spans="1:6" ht="14" customHeight="1" x14ac:dyDescent="0.3">
      <c r="A236" s="76">
        <v>43877</v>
      </c>
      <c r="B236" s="68" t="s">
        <v>23</v>
      </c>
      <c r="C236" s="77">
        <v>113993</v>
      </c>
      <c r="D236" s="77">
        <v>61</v>
      </c>
      <c r="E236" s="77">
        <f t="shared" si="3"/>
        <v>114054</v>
      </c>
      <c r="F236" s="78">
        <v>836.82</v>
      </c>
    </row>
    <row r="237" spans="1:6" ht="14" customHeight="1" x14ac:dyDescent="0.3">
      <c r="A237" s="76">
        <v>43877</v>
      </c>
      <c r="B237" s="68" t="s">
        <v>24</v>
      </c>
      <c r="C237" s="77">
        <v>465358</v>
      </c>
      <c r="D237" s="77">
        <v>368</v>
      </c>
      <c r="E237" s="77">
        <f t="shared" si="3"/>
        <v>465726</v>
      </c>
      <c r="F237" s="78">
        <v>811.77</v>
      </c>
    </row>
    <row r="238" spans="1:6" ht="14" customHeight="1" x14ac:dyDescent="0.3">
      <c r="A238" s="76">
        <v>43877</v>
      </c>
      <c r="B238" s="68" t="s">
        <v>21</v>
      </c>
      <c r="C238" s="77">
        <v>266523</v>
      </c>
      <c r="D238" s="77">
        <v>60</v>
      </c>
      <c r="E238" s="77">
        <f t="shared" si="3"/>
        <v>266583</v>
      </c>
      <c r="F238" s="78">
        <v>1970.03</v>
      </c>
    </row>
    <row r="239" spans="1:6" ht="14" customHeight="1" x14ac:dyDescent="0.3">
      <c r="A239" s="71">
        <v>43878</v>
      </c>
      <c r="B239" s="72" t="s">
        <v>39</v>
      </c>
      <c r="C239" s="73">
        <v>1731659</v>
      </c>
      <c r="D239" s="73">
        <v>4115</v>
      </c>
      <c r="E239" s="73">
        <f t="shared" si="3"/>
        <v>1735774</v>
      </c>
      <c r="F239" s="74">
        <v>1163.94</v>
      </c>
    </row>
    <row r="240" spans="1:6" ht="14" customHeight="1" x14ac:dyDescent="0.3">
      <c r="A240" s="76">
        <v>43878</v>
      </c>
      <c r="B240" s="68" t="s">
        <v>22</v>
      </c>
      <c r="C240" s="77">
        <v>1327</v>
      </c>
      <c r="D240" s="77">
        <v>0</v>
      </c>
      <c r="E240" s="77">
        <f t="shared" si="3"/>
        <v>1327</v>
      </c>
      <c r="F240" s="78">
        <v>803.14</v>
      </c>
    </row>
    <row r="241" spans="1:6" ht="14" customHeight="1" x14ac:dyDescent="0.3">
      <c r="A241" s="76">
        <v>43878</v>
      </c>
      <c r="B241" s="68" t="s">
        <v>23</v>
      </c>
      <c r="C241" s="77">
        <v>212498</v>
      </c>
      <c r="D241" s="77">
        <v>376</v>
      </c>
      <c r="E241" s="77">
        <f t="shared" si="3"/>
        <v>212874</v>
      </c>
      <c r="F241" s="78">
        <v>837.93</v>
      </c>
    </row>
    <row r="242" spans="1:6" ht="14" customHeight="1" x14ac:dyDescent="0.3">
      <c r="A242" s="76">
        <v>43878</v>
      </c>
      <c r="B242" s="68" t="s">
        <v>24</v>
      </c>
      <c r="C242" s="77">
        <v>1001171</v>
      </c>
      <c r="D242" s="77">
        <v>3603</v>
      </c>
      <c r="E242" s="77">
        <f t="shared" si="3"/>
        <v>1004774</v>
      </c>
      <c r="F242" s="78">
        <v>819.73</v>
      </c>
    </row>
    <row r="243" spans="1:6" ht="14" customHeight="1" x14ac:dyDescent="0.3">
      <c r="A243" s="76">
        <v>43878</v>
      </c>
      <c r="B243" s="68" t="s">
        <v>21</v>
      </c>
      <c r="C243" s="77">
        <v>516663</v>
      </c>
      <c r="D243" s="77">
        <v>136</v>
      </c>
      <c r="E243" s="77">
        <f t="shared" si="3"/>
        <v>516799</v>
      </c>
      <c r="F243" s="78">
        <v>1972.36</v>
      </c>
    </row>
    <row r="244" spans="1:6" ht="14" customHeight="1" x14ac:dyDescent="0.3">
      <c r="A244" s="71">
        <v>43879</v>
      </c>
      <c r="B244" s="72" t="s">
        <v>39</v>
      </c>
      <c r="C244" s="73">
        <v>1634926</v>
      </c>
      <c r="D244" s="73">
        <v>5920</v>
      </c>
      <c r="E244" s="73">
        <f t="shared" si="3"/>
        <v>1640846</v>
      </c>
      <c r="F244" s="74">
        <v>1159.98</v>
      </c>
    </row>
    <row r="245" spans="1:6" ht="14" customHeight="1" x14ac:dyDescent="0.3">
      <c r="A245" s="76">
        <v>43879</v>
      </c>
      <c r="B245" s="68" t="s">
        <v>22</v>
      </c>
      <c r="C245" s="77">
        <v>1040</v>
      </c>
      <c r="D245" s="77">
        <v>0</v>
      </c>
      <c r="E245" s="77">
        <f t="shared" si="3"/>
        <v>1040</v>
      </c>
      <c r="F245" s="78">
        <v>799.99</v>
      </c>
    </row>
    <row r="246" spans="1:6" ht="14" customHeight="1" x14ac:dyDescent="0.3">
      <c r="A246" s="76">
        <v>43879</v>
      </c>
      <c r="B246" s="68" t="s">
        <v>23</v>
      </c>
      <c r="C246" s="77">
        <v>197793</v>
      </c>
      <c r="D246" s="77">
        <v>346</v>
      </c>
      <c r="E246" s="77">
        <f t="shared" si="3"/>
        <v>198139</v>
      </c>
      <c r="F246" s="78">
        <v>825.67</v>
      </c>
    </row>
    <row r="247" spans="1:6" ht="14" customHeight="1" x14ac:dyDescent="0.3">
      <c r="A247" s="76">
        <v>43879</v>
      </c>
      <c r="B247" s="68" t="s">
        <v>24</v>
      </c>
      <c r="C247" s="77">
        <v>949028</v>
      </c>
      <c r="D247" s="77">
        <v>5467</v>
      </c>
      <c r="E247" s="77">
        <f t="shared" si="3"/>
        <v>954495</v>
      </c>
      <c r="F247" s="78">
        <v>816.07</v>
      </c>
    </row>
    <row r="248" spans="1:6" ht="14" customHeight="1" x14ac:dyDescent="0.3">
      <c r="A248" s="76">
        <v>43879</v>
      </c>
      <c r="B248" s="68" t="s">
        <v>21</v>
      </c>
      <c r="C248" s="77">
        <v>487065</v>
      </c>
      <c r="D248" s="77">
        <v>107</v>
      </c>
      <c r="E248" s="77">
        <f t="shared" si="3"/>
        <v>487172</v>
      </c>
      <c r="F248" s="78">
        <v>1971.67</v>
      </c>
    </row>
    <row r="249" spans="1:6" ht="14" customHeight="1" x14ac:dyDescent="0.3">
      <c r="A249" s="71">
        <v>43880</v>
      </c>
      <c r="B249" s="72" t="s">
        <v>39</v>
      </c>
      <c r="C249" s="73">
        <v>1559783</v>
      </c>
      <c r="D249" s="73">
        <v>4391</v>
      </c>
      <c r="E249" s="73">
        <f t="shared" si="3"/>
        <v>1564174</v>
      </c>
      <c r="F249" s="74">
        <v>1165.31</v>
      </c>
    </row>
    <row r="250" spans="1:6" ht="14" customHeight="1" x14ac:dyDescent="0.3">
      <c r="A250" s="76">
        <v>43880</v>
      </c>
      <c r="B250" s="68" t="s">
        <v>22</v>
      </c>
      <c r="C250" s="77">
        <v>1094</v>
      </c>
      <c r="D250" s="77">
        <v>0</v>
      </c>
      <c r="E250" s="77">
        <f t="shared" si="3"/>
        <v>1094</v>
      </c>
      <c r="F250" s="78">
        <v>804.16</v>
      </c>
    </row>
    <row r="251" spans="1:6" ht="14" customHeight="1" x14ac:dyDescent="0.3">
      <c r="A251" s="76">
        <v>43880</v>
      </c>
      <c r="B251" s="68" t="s">
        <v>23</v>
      </c>
      <c r="C251" s="77">
        <v>189286</v>
      </c>
      <c r="D251" s="77">
        <v>331</v>
      </c>
      <c r="E251" s="77">
        <f t="shared" si="3"/>
        <v>189617</v>
      </c>
      <c r="F251" s="78">
        <v>837.26</v>
      </c>
    </row>
    <row r="252" spans="1:6" ht="14" customHeight="1" x14ac:dyDescent="0.3">
      <c r="A252" s="76">
        <v>43880</v>
      </c>
      <c r="B252" s="68" t="s">
        <v>24</v>
      </c>
      <c r="C252" s="77">
        <v>901326</v>
      </c>
      <c r="D252" s="77">
        <v>3949</v>
      </c>
      <c r="E252" s="77">
        <f t="shared" si="3"/>
        <v>905275</v>
      </c>
      <c r="F252" s="78">
        <v>818.79</v>
      </c>
    </row>
    <row r="253" spans="1:6" ht="14" customHeight="1" x14ac:dyDescent="0.3">
      <c r="A253" s="76">
        <v>43880</v>
      </c>
      <c r="B253" s="68" t="s">
        <v>21</v>
      </c>
      <c r="C253" s="77">
        <v>468077</v>
      </c>
      <c r="D253" s="77">
        <v>111</v>
      </c>
      <c r="E253" s="77">
        <f t="shared" si="3"/>
        <v>468188</v>
      </c>
      <c r="F253" s="78">
        <v>1973.46</v>
      </c>
    </row>
    <row r="254" spans="1:6" ht="14" customHeight="1" x14ac:dyDescent="0.3">
      <c r="A254" s="71">
        <v>43881</v>
      </c>
      <c r="B254" s="72" t="s">
        <v>39</v>
      </c>
      <c r="C254" s="73">
        <v>1529467</v>
      </c>
      <c r="D254" s="73">
        <v>5096</v>
      </c>
      <c r="E254" s="73">
        <f t="shared" si="3"/>
        <v>1534563</v>
      </c>
      <c r="F254" s="74">
        <v>1165.6500000000001</v>
      </c>
    </row>
    <row r="255" spans="1:6" ht="14" customHeight="1" x14ac:dyDescent="0.3">
      <c r="A255" s="76">
        <v>43881</v>
      </c>
      <c r="B255" s="68" t="s">
        <v>22</v>
      </c>
      <c r="C255" s="77">
        <v>1003</v>
      </c>
      <c r="D255" s="77">
        <v>0</v>
      </c>
      <c r="E255" s="77">
        <f t="shared" si="3"/>
        <v>1003</v>
      </c>
      <c r="F255" s="78">
        <v>804.32</v>
      </c>
    </row>
    <row r="256" spans="1:6" ht="14" customHeight="1" x14ac:dyDescent="0.3">
      <c r="A256" s="76">
        <v>43881</v>
      </c>
      <c r="B256" s="68" t="s">
        <v>23</v>
      </c>
      <c r="C256" s="77">
        <v>184298</v>
      </c>
      <c r="D256" s="77">
        <v>339</v>
      </c>
      <c r="E256" s="77">
        <f t="shared" si="3"/>
        <v>184637</v>
      </c>
      <c r="F256" s="78">
        <v>839.14</v>
      </c>
    </row>
    <row r="257" spans="1:6" ht="14" customHeight="1" x14ac:dyDescent="0.3">
      <c r="A257" s="76">
        <v>43881</v>
      </c>
      <c r="B257" s="68" t="s">
        <v>24</v>
      </c>
      <c r="C257" s="77">
        <v>882596</v>
      </c>
      <c r="D257" s="77">
        <v>4660</v>
      </c>
      <c r="E257" s="77">
        <f t="shared" si="3"/>
        <v>887256</v>
      </c>
      <c r="F257" s="78">
        <v>818.19</v>
      </c>
    </row>
    <row r="258" spans="1:6" ht="14" customHeight="1" x14ac:dyDescent="0.3">
      <c r="A258" s="76">
        <v>43881</v>
      </c>
      <c r="B258" s="68" t="s">
        <v>21</v>
      </c>
      <c r="C258" s="77">
        <v>461570</v>
      </c>
      <c r="D258" s="77">
        <v>97</v>
      </c>
      <c r="E258" s="77">
        <f t="shared" si="3"/>
        <v>461667</v>
      </c>
      <c r="F258" s="78">
        <v>1970.25</v>
      </c>
    </row>
    <row r="259" spans="1:6" ht="14" customHeight="1" x14ac:dyDescent="0.3">
      <c r="A259" s="71">
        <v>43882</v>
      </c>
      <c r="B259" s="72" t="s">
        <v>39</v>
      </c>
      <c r="C259" s="73">
        <v>1433133</v>
      </c>
      <c r="D259" s="73">
        <v>5998</v>
      </c>
      <c r="E259" s="73">
        <f t="shared" si="3"/>
        <v>1439131</v>
      </c>
      <c r="F259" s="74">
        <v>1162.55</v>
      </c>
    </row>
    <row r="260" spans="1:6" ht="14" customHeight="1" x14ac:dyDescent="0.3">
      <c r="A260" s="76">
        <v>43882</v>
      </c>
      <c r="B260" s="68" t="s">
        <v>22</v>
      </c>
      <c r="C260" s="77">
        <v>1111</v>
      </c>
      <c r="D260" s="77">
        <v>0</v>
      </c>
      <c r="E260" s="77">
        <f t="shared" si="3"/>
        <v>1111</v>
      </c>
      <c r="F260" s="78">
        <v>803.09</v>
      </c>
    </row>
    <row r="261" spans="1:6" ht="14" customHeight="1" x14ac:dyDescent="0.3">
      <c r="A261" s="76">
        <v>43882</v>
      </c>
      <c r="B261" s="68" t="s">
        <v>23</v>
      </c>
      <c r="C261" s="77">
        <v>171622</v>
      </c>
      <c r="D261" s="77">
        <v>324</v>
      </c>
      <c r="E261" s="77">
        <f t="shared" ref="E261:E324" si="4">C261+D261</f>
        <v>171946</v>
      </c>
      <c r="F261" s="78">
        <v>836.91</v>
      </c>
    </row>
    <row r="262" spans="1:6" ht="14" customHeight="1" x14ac:dyDescent="0.3">
      <c r="A262" s="76">
        <v>43882</v>
      </c>
      <c r="B262" s="68" t="s">
        <v>24</v>
      </c>
      <c r="C262" s="77">
        <v>830455</v>
      </c>
      <c r="D262" s="77">
        <v>5531</v>
      </c>
      <c r="E262" s="77">
        <f t="shared" si="4"/>
        <v>835986</v>
      </c>
      <c r="F262" s="78">
        <v>816.27</v>
      </c>
    </row>
    <row r="263" spans="1:6" ht="14" customHeight="1" x14ac:dyDescent="0.3">
      <c r="A263" s="76">
        <v>43882</v>
      </c>
      <c r="B263" s="68" t="s">
        <v>21</v>
      </c>
      <c r="C263" s="77">
        <v>429945</v>
      </c>
      <c r="D263" s="77">
        <v>143</v>
      </c>
      <c r="E263" s="77">
        <f t="shared" si="4"/>
        <v>430088</v>
      </c>
      <c r="F263" s="78">
        <v>1971.95</v>
      </c>
    </row>
    <row r="264" spans="1:6" ht="14" customHeight="1" x14ac:dyDescent="0.3">
      <c r="A264" s="71">
        <v>43883</v>
      </c>
      <c r="B264" s="72" t="s">
        <v>39</v>
      </c>
      <c r="C264" s="73">
        <v>816760</v>
      </c>
      <c r="D264" s="73">
        <v>1354</v>
      </c>
      <c r="E264" s="73">
        <f t="shared" si="4"/>
        <v>818114</v>
      </c>
      <c r="F264" s="74">
        <v>1183.32</v>
      </c>
    </row>
    <row r="265" spans="1:6" ht="14" customHeight="1" x14ac:dyDescent="0.3">
      <c r="A265" s="76">
        <v>43883</v>
      </c>
      <c r="B265" s="68" t="s">
        <v>22</v>
      </c>
      <c r="C265" s="77">
        <v>175</v>
      </c>
      <c r="D265" s="77">
        <v>0</v>
      </c>
      <c r="E265" s="77">
        <f t="shared" si="4"/>
        <v>175</v>
      </c>
      <c r="F265" s="78">
        <v>790.25</v>
      </c>
    </row>
    <row r="266" spans="1:6" ht="14" customHeight="1" x14ac:dyDescent="0.3">
      <c r="A266" s="76">
        <v>43883</v>
      </c>
      <c r="B266" s="68" t="s">
        <v>23</v>
      </c>
      <c r="C266" s="77">
        <v>110781</v>
      </c>
      <c r="D266" s="77">
        <v>109</v>
      </c>
      <c r="E266" s="77">
        <f t="shared" si="4"/>
        <v>110890</v>
      </c>
      <c r="F266" s="78">
        <v>837.78</v>
      </c>
    </row>
    <row r="267" spans="1:6" ht="14" customHeight="1" x14ac:dyDescent="0.3">
      <c r="A267" s="76">
        <v>43883</v>
      </c>
      <c r="B267" s="68" t="s">
        <v>24</v>
      </c>
      <c r="C267" s="77">
        <v>444203</v>
      </c>
      <c r="D267" s="77">
        <v>1185</v>
      </c>
      <c r="E267" s="77">
        <f t="shared" si="4"/>
        <v>445388</v>
      </c>
      <c r="F267" s="78">
        <v>809.89</v>
      </c>
    </row>
    <row r="268" spans="1:6" ht="14" customHeight="1" x14ac:dyDescent="0.3">
      <c r="A268" s="76">
        <v>43883</v>
      </c>
      <c r="B268" s="68" t="s">
        <v>21</v>
      </c>
      <c r="C268" s="77">
        <v>261601</v>
      </c>
      <c r="D268" s="77">
        <v>60</v>
      </c>
      <c r="E268" s="77">
        <f t="shared" si="4"/>
        <v>261661</v>
      </c>
      <c r="F268" s="78">
        <v>1976.66</v>
      </c>
    </row>
    <row r="269" spans="1:6" ht="14" customHeight="1" x14ac:dyDescent="0.3">
      <c r="A269" s="71">
        <v>43884</v>
      </c>
      <c r="B269" s="72" t="s">
        <v>39</v>
      </c>
      <c r="C269" s="73">
        <v>780399</v>
      </c>
      <c r="D269" s="73">
        <v>2018</v>
      </c>
      <c r="E269" s="73">
        <f t="shared" si="4"/>
        <v>782417</v>
      </c>
      <c r="F269" s="74">
        <v>1172.04</v>
      </c>
    </row>
    <row r="270" spans="1:6" ht="14" customHeight="1" x14ac:dyDescent="0.3">
      <c r="A270" s="76">
        <v>43884</v>
      </c>
      <c r="B270" s="68" t="s">
        <v>22</v>
      </c>
      <c r="C270" s="77">
        <v>140</v>
      </c>
      <c r="D270" s="77">
        <v>0</v>
      </c>
      <c r="E270" s="77">
        <f t="shared" si="4"/>
        <v>140</v>
      </c>
      <c r="F270" s="78">
        <v>791.97</v>
      </c>
    </row>
    <row r="271" spans="1:6" ht="14" customHeight="1" x14ac:dyDescent="0.3">
      <c r="A271" s="76">
        <v>43884</v>
      </c>
      <c r="B271" s="68" t="s">
        <v>23</v>
      </c>
      <c r="C271" s="77">
        <v>105305</v>
      </c>
      <c r="D271" s="77">
        <v>73</v>
      </c>
      <c r="E271" s="77">
        <f t="shared" si="4"/>
        <v>105378</v>
      </c>
      <c r="F271" s="78">
        <v>825.55</v>
      </c>
    </row>
    <row r="272" spans="1:6" ht="14" customHeight="1" x14ac:dyDescent="0.3">
      <c r="A272" s="76">
        <v>43884</v>
      </c>
      <c r="B272" s="68" t="s">
        <v>24</v>
      </c>
      <c r="C272" s="77">
        <v>429108</v>
      </c>
      <c r="D272" s="77">
        <v>1896</v>
      </c>
      <c r="E272" s="77">
        <f t="shared" si="4"/>
        <v>431004</v>
      </c>
      <c r="F272" s="78">
        <v>807.09</v>
      </c>
    </row>
    <row r="273" spans="1:11" ht="14" customHeight="1" x14ac:dyDescent="0.3">
      <c r="A273" s="76">
        <v>43884</v>
      </c>
      <c r="B273" s="68" t="s">
        <v>21</v>
      </c>
      <c r="C273" s="77">
        <v>245846</v>
      </c>
      <c r="D273" s="77">
        <v>49</v>
      </c>
      <c r="E273" s="77">
        <f t="shared" si="4"/>
        <v>245895</v>
      </c>
      <c r="F273" s="78">
        <v>1967.28</v>
      </c>
    </row>
    <row r="274" spans="1:11" ht="14" customHeight="1" x14ac:dyDescent="0.3">
      <c r="A274" s="71">
        <v>43885</v>
      </c>
      <c r="B274" s="72" t="s">
        <v>39</v>
      </c>
      <c r="C274" s="73">
        <v>1642811</v>
      </c>
      <c r="D274" s="73">
        <v>6004</v>
      </c>
      <c r="E274" s="73">
        <f t="shared" si="4"/>
        <v>1648815</v>
      </c>
      <c r="F274" s="74">
        <v>1162.19</v>
      </c>
    </row>
    <row r="275" spans="1:11" ht="14" customHeight="1" x14ac:dyDescent="0.3">
      <c r="A275" s="76">
        <v>43885</v>
      </c>
      <c r="B275" s="68" t="s">
        <v>22</v>
      </c>
      <c r="C275" s="77">
        <v>1285</v>
      </c>
      <c r="D275" s="77">
        <v>0</v>
      </c>
      <c r="E275" s="77">
        <f t="shared" si="4"/>
        <v>1285</v>
      </c>
      <c r="F275" s="78">
        <v>802.01</v>
      </c>
    </row>
    <row r="276" spans="1:11" ht="14" customHeight="1" x14ac:dyDescent="0.3">
      <c r="A276" s="76">
        <v>43885</v>
      </c>
      <c r="B276" s="68" t="s">
        <v>23</v>
      </c>
      <c r="C276" s="77">
        <v>200856</v>
      </c>
      <c r="D276" s="77">
        <v>405</v>
      </c>
      <c r="E276" s="77">
        <f t="shared" si="4"/>
        <v>201261</v>
      </c>
      <c r="F276" s="78">
        <v>837.24</v>
      </c>
    </row>
    <row r="277" spans="1:11" ht="14" customHeight="1" x14ac:dyDescent="0.3">
      <c r="A277" s="76">
        <v>43885</v>
      </c>
      <c r="B277" s="68" t="s">
        <v>24</v>
      </c>
      <c r="C277" s="77">
        <v>944766</v>
      </c>
      <c r="D277" s="77">
        <v>5477</v>
      </c>
      <c r="E277" s="77">
        <f t="shared" si="4"/>
        <v>950243</v>
      </c>
      <c r="F277" s="78">
        <v>815.13</v>
      </c>
    </row>
    <row r="278" spans="1:11" ht="14" customHeight="1" x14ac:dyDescent="0.3">
      <c r="A278" s="76">
        <v>43885</v>
      </c>
      <c r="B278" s="68" t="s">
        <v>21</v>
      </c>
      <c r="C278" s="77">
        <v>495904</v>
      </c>
      <c r="D278" s="77">
        <v>122</v>
      </c>
      <c r="E278" s="77">
        <f t="shared" si="4"/>
        <v>496026</v>
      </c>
      <c r="F278" s="78">
        <v>1965.41</v>
      </c>
    </row>
    <row r="279" spans="1:11" ht="14" customHeight="1" x14ac:dyDescent="0.3">
      <c r="A279" s="71">
        <v>43886</v>
      </c>
      <c r="B279" s="72" t="s">
        <v>39</v>
      </c>
      <c r="C279" s="73">
        <v>1710348</v>
      </c>
      <c r="D279" s="73">
        <v>5891</v>
      </c>
      <c r="E279" s="73">
        <f t="shared" si="4"/>
        <v>1716239</v>
      </c>
      <c r="F279" s="74">
        <v>1168.02</v>
      </c>
    </row>
    <row r="280" spans="1:11" ht="14" customHeight="1" x14ac:dyDescent="0.3">
      <c r="A280" s="76">
        <v>43886</v>
      </c>
      <c r="B280" s="68" t="s">
        <v>22</v>
      </c>
      <c r="C280" s="77">
        <v>1974</v>
      </c>
      <c r="D280" s="77">
        <v>0</v>
      </c>
      <c r="E280" s="77">
        <f t="shared" si="4"/>
        <v>1974</v>
      </c>
      <c r="F280" s="78">
        <v>803.92</v>
      </c>
    </row>
    <row r="281" spans="1:11" ht="14" customHeight="1" x14ac:dyDescent="0.3">
      <c r="A281" s="76">
        <v>43886</v>
      </c>
      <c r="B281" s="68" t="s">
        <v>23</v>
      </c>
      <c r="C281" s="77">
        <v>208340</v>
      </c>
      <c r="D281" s="77">
        <v>359</v>
      </c>
      <c r="E281" s="77">
        <f t="shared" si="4"/>
        <v>208699</v>
      </c>
      <c r="F281" s="78">
        <v>839.13</v>
      </c>
    </row>
    <row r="282" spans="1:11" ht="14" customHeight="1" x14ac:dyDescent="0.3">
      <c r="A282" s="76">
        <v>43886</v>
      </c>
      <c r="B282" s="68" t="s">
        <v>24</v>
      </c>
      <c r="C282" s="77">
        <v>982011</v>
      </c>
      <c r="D282" s="77">
        <v>5370</v>
      </c>
      <c r="E282" s="77">
        <f t="shared" si="4"/>
        <v>987381</v>
      </c>
      <c r="F282" s="78">
        <v>816.75</v>
      </c>
    </row>
    <row r="283" spans="1:11" ht="14" customHeight="1" x14ac:dyDescent="0.3">
      <c r="A283" s="76">
        <v>43886</v>
      </c>
      <c r="B283" s="68" t="s">
        <v>21</v>
      </c>
      <c r="C283" s="77">
        <v>518023</v>
      </c>
      <c r="D283" s="77">
        <v>161</v>
      </c>
      <c r="E283" s="77">
        <f t="shared" si="4"/>
        <v>518184</v>
      </c>
      <c r="F283" s="78">
        <v>1977.15</v>
      </c>
    </row>
    <row r="284" spans="1:11" ht="14" customHeight="1" x14ac:dyDescent="0.3">
      <c r="A284" s="71">
        <v>43887</v>
      </c>
      <c r="B284" s="72" t="s">
        <v>39</v>
      </c>
      <c r="C284" s="73">
        <v>1783212</v>
      </c>
      <c r="D284" s="73">
        <v>4644</v>
      </c>
      <c r="E284" s="73">
        <f t="shared" si="4"/>
        <v>1787856</v>
      </c>
      <c r="F284" s="74">
        <v>1173.9000000000001</v>
      </c>
    </row>
    <row r="285" spans="1:11" ht="14" customHeight="1" x14ac:dyDescent="0.3">
      <c r="A285" s="76">
        <v>43887</v>
      </c>
      <c r="B285" s="68" t="s">
        <v>22</v>
      </c>
      <c r="C285" s="77">
        <v>2822</v>
      </c>
      <c r="D285" s="77">
        <v>1</v>
      </c>
      <c r="E285" s="77">
        <f t="shared" si="4"/>
        <v>2823</v>
      </c>
      <c r="F285" s="78">
        <v>804.18</v>
      </c>
    </row>
    <row r="286" spans="1:11" ht="14" customHeight="1" x14ac:dyDescent="0.3">
      <c r="A286" s="76">
        <v>43887</v>
      </c>
      <c r="B286" s="68" t="s">
        <v>23</v>
      </c>
      <c r="C286" s="77">
        <v>214309</v>
      </c>
      <c r="D286" s="77">
        <v>362</v>
      </c>
      <c r="E286" s="77">
        <f t="shared" si="4"/>
        <v>214671</v>
      </c>
      <c r="F286" s="78">
        <v>836.91</v>
      </c>
    </row>
    <row r="287" spans="1:11" ht="14" customHeight="1" x14ac:dyDescent="0.3">
      <c r="A287" s="76">
        <v>43887</v>
      </c>
      <c r="B287" s="68" t="s">
        <v>24</v>
      </c>
      <c r="C287" s="77">
        <v>1017122</v>
      </c>
      <c r="D287" s="77">
        <v>4151</v>
      </c>
      <c r="E287" s="77">
        <f t="shared" si="4"/>
        <v>1021273</v>
      </c>
      <c r="F287" s="78">
        <v>815.95</v>
      </c>
    </row>
    <row r="288" spans="1:11" ht="14" customHeight="1" x14ac:dyDescent="0.3">
      <c r="A288" s="76">
        <v>43887</v>
      </c>
      <c r="B288" s="68" t="s">
        <v>21</v>
      </c>
      <c r="C288" s="77">
        <v>548959</v>
      </c>
      <c r="D288" s="77">
        <v>130</v>
      </c>
      <c r="E288" s="77">
        <f t="shared" si="4"/>
        <v>549089</v>
      </c>
      <c r="F288" s="78">
        <v>1978.44</v>
      </c>
      <c r="K288" s="75"/>
    </row>
    <row r="289" spans="1:6" ht="14" customHeight="1" x14ac:dyDescent="0.3">
      <c r="A289" s="71">
        <v>43888</v>
      </c>
      <c r="B289" s="72" t="s">
        <v>39</v>
      </c>
      <c r="C289" s="73">
        <v>2007733</v>
      </c>
      <c r="D289" s="73">
        <v>4252</v>
      </c>
      <c r="E289" s="73">
        <f t="shared" si="4"/>
        <v>2011985</v>
      </c>
      <c r="F289" s="74">
        <v>1178.05</v>
      </c>
    </row>
    <row r="290" spans="1:6" ht="14" customHeight="1" x14ac:dyDescent="0.3">
      <c r="A290" s="76">
        <v>43888</v>
      </c>
      <c r="B290" s="68" t="s">
        <v>22</v>
      </c>
      <c r="C290" s="77">
        <v>4471</v>
      </c>
      <c r="D290" s="77">
        <v>1</v>
      </c>
      <c r="E290" s="77">
        <f t="shared" si="4"/>
        <v>4472</v>
      </c>
      <c r="F290" s="78">
        <v>804.8</v>
      </c>
    </row>
    <row r="291" spans="1:6" ht="14" customHeight="1" x14ac:dyDescent="0.3">
      <c r="A291" s="76">
        <v>43888</v>
      </c>
      <c r="B291" s="68" t="s">
        <v>23</v>
      </c>
      <c r="C291" s="77">
        <v>243350</v>
      </c>
      <c r="D291" s="77">
        <v>421</v>
      </c>
      <c r="E291" s="77">
        <f t="shared" si="4"/>
        <v>243771</v>
      </c>
      <c r="F291" s="78">
        <v>837.91</v>
      </c>
    </row>
    <row r="292" spans="1:6" ht="14" customHeight="1" x14ac:dyDescent="0.3">
      <c r="A292" s="76">
        <v>43888</v>
      </c>
      <c r="B292" s="68" t="s">
        <v>24</v>
      </c>
      <c r="C292" s="77">
        <v>1138186</v>
      </c>
      <c r="D292" s="77">
        <v>3702</v>
      </c>
      <c r="E292" s="77">
        <f t="shared" si="4"/>
        <v>1141888</v>
      </c>
      <c r="F292" s="78">
        <v>818.05</v>
      </c>
    </row>
    <row r="293" spans="1:6" ht="14" customHeight="1" x14ac:dyDescent="0.3">
      <c r="A293" s="76">
        <v>43888</v>
      </c>
      <c r="B293" s="68" t="s">
        <v>21</v>
      </c>
      <c r="C293" s="77">
        <v>621726</v>
      </c>
      <c r="D293" s="77">
        <v>128</v>
      </c>
      <c r="E293" s="77">
        <f t="shared" si="4"/>
        <v>621854</v>
      </c>
      <c r="F293" s="78">
        <v>1979.76</v>
      </c>
    </row>
    <row r="294" spans="1:6" ht="14" customHeight="1" x14ac:dyDescent="0.3">
      <c r="A294" s="71">
        <v>43889</v>
      </c>
      <c r="B294" s="72" t="s">
        <v>39</v>
      </c>
      <c r="C294" s="73">
        <v>2351396</v>
      </c>
      <c r="D294" s="73">
        <v>5228</v>
      </c>
      <c r="E294" s="73">
        <f t="shared" si="4"/>
        <v>2356624</v>
      </c>
      <c r="F294" s="74">
        <v>1191.53</v>
      </c>
    </row>
    <row r="295" spans="1:6" ht="14" customHeight="1" x14ac:dyDescent="0.3">
      <c r="A295" s="76">
        <v>43889</v>
      </c>
      <c r="B295" s="68" t="s">
        <v>22</v>
      </c>
      <c r="C295" s="77">
        <v>5952</v>
      </c>
      <c r="D295" s="77">
        <v>2</v>
      </c>
      <c r="E295" s="77">
        <f t="shared" si="4"/>
        <v>5954</v>
      </c>
      <c r="F295" s="78">
        <v>807.35</v>
      </c>
    </row>
    <row r="296" spans="1:6" ht="14" customHeight="1" x14ac:dyDescent="0.3">
      <c r="A296" s="76">
        <v>43889</v>
      </c>
      <c r="B296" s="68" t="s">
        <v>23</v>
      </c>
      <c r="C296" s="77">
        <v>283115</v>
      </c>
      <c r="D296" s="77">
        <v>408</v>
      </c>
      <c r="E296" s="77">
        <f t="shared" si="4"/>
        <v>283523</v>
      </c>
      <c r="F296" s="78">
        <v>825.02</v>
      </c>
    </row>
    <row r="297" spans="1:6" ht="14" customHeight="1" x14ac:dyDescent="0.3">
      <c r="A297" s="76">
        <v>43889</v>
      </c>
      <c r="B297" s="68" t="s">
        <v>24</v>
      </c>
      <c r="C297" s="77">
        <v>1309478</v>
      </c>
      <c r="D297" s="77">
        <v>4631</v>
      </c>
      <c r="E297" s="77">
        <f t="shared" si="4"/>
        <v>1314109</v>
      </c>
      <c r="F297" s="78">
        <v>819.89</v>
      </c>
    </row>
    <row r="298" spans="1:6" ht="14" customHeight="1" x14ac:dyDescent="0.3">
      <c r="A298" s="76">
        <v>43889</v>
      </c>
      <c r="B298" s="68" t="s">
        <v>21</v>
      </c>
      <c r="C298" s="77">
        <v>752851</v>
      </c>
      <c r="D298" s="77">
        <v>187</v>
      </c>
      <c r="E298" s="77">
        <f t="shared" si="4"/>
        <v>753038</v>
      </c>
      <c r="F298" s="78">
        <v>1980.12</v>
      </c>
    </row>
    <row r="299" spans="1:6" ht="14" customHeight="1" x14ac:dyDescent="0.3">
      <c r="A299" s="71">
        <v>43890</v>
      </c>
      <c r="B299" s="72" t="s">
        <v>39</v>
      </c>
      <c r="C299" s="73">
        <v>1332709</v>
      </c>
      <c r="D299" s="73">
        <v>1270</v>
      </c>
      <c r="E299" s="73">
        <f t="shared" si="4"/>
        <v>1333979</v>
      </c>
      <c r="F299" s="74">
        <v>1173.52</v>
      </c>
    </row>
    <row r="300" spans="1:6" ht="14" customHeight="1" x14ac:dyDescent="0.3">
      <c r="A300" s="76">
        <v>43890</v>
      </c>
      <c r="B300" s="68" t="s">
        <v>22</v>
      </c>
      <c r="C300" s="77">
        <v>624</v>
      </c>
      <c r="D300" s="77">
        <v>0</v>
      </c>
      <c r="E300" s="77">
        <f t="shared" si="4"/>
        <v>624</v>
      </c>
      <c r="F300" s="78">
        <v>799.4</v>
      </c>
    </row>
    <row r="301" spans="1:6" ht="14" customHeight="1" x14ac:dyDescent="0.3">
      <c r="A301" s="76">
        <v>43890</v>
      </c>
      <c r="B301" s="68" t="s">
        <v>23</v>
      </c>
      <c r="C301" s="77">
        <v>172185</v>
      </c>
      <c r="D301" s="77">
        <v>117</v>
      </c>
      <c r="E301" s="77">
        <f t="shared" si="4"/>
        <v>172302</v>
      </c>
      <c r="F301" s="78">
        <v>837.11</v>
      </c>
    </row>
    <row r="302" spans="1:6" ht="14" customHeight="1" x14ac:dyDescent="0.3">
      <c r="A302" s="76">
        <v>43890</v>
      </c>
      <c r="B302" s="68" t="s">
        <v>24</v>
      </c>
      <c r="C302" s="77">
        <v>748300</v>
      </c>
      <c r="D302" s="77">
        <v>1078</v>
      </c>
      <c r="E302" s="77">
        <f t="shared" si="4"/>
        <v>749378</v>
      </c>
      <c r="F302" s="78">
        <v>814.25</v>
      </c>
    </row>
    <row r="303" spans="1:6" ht="14" customHeight="1" x14ac:dyDescent="0.3">
      <c r="A303" s="76">
        <v>43890</v>
      </c>
      <c r="B303" s="68" t="s">
        <v>21</v>
      </c>
      <c r="C303" s="77">
        <v>411600</v>
      </c>
      <c r="D303" s="77">
        <v>75</v>
      </c>
      <c r="E303" s="77">
        <f t="shared" si="4"/>
        <v>411675</v>
      </c>
      <c r="F303" s="78">
        <v>1979.94</v>
      </c>
    </row>
    <row r="304" spans="1:6" ht="14" customHeight="1" x14ac:dyDescent="0.3">
      <c r="A304" s="71">
        <v>43891</v>
      </c>
      <c r="B304" s="72" t="s">
        <v>39</v>
      </c>
      <c r="C304" s="73">
        <v>1369037</v>
      </c>
      <c r="D304" s="73">
        <v>1367</v>
      </c>
      <c r="E304" s="73">
        <f t="shared" si="4"/>
        <v>1370404</v>
      </c>
      <c r="F304" s="74">
        <v>1150.94</v>
      </c>
    </row>
    <row r="305" spans="1:10" ht="14" customHeight="1" x14ac:dyDescent="0.3">
      <c r="A305" s="76">
        <v>43891</v>
      </c>
      <c r="B305" s="68" t="s">
        <v>22</v>
      </c>
      <c r="C305" s="77">
        <v>678</v>
      </c>
      <c r="D305" s="77">
        <v>0</v>
      </c>
      <c r="E305" s="77">
        <f t="shared" si="4"/>
        <v>678</v>
      </c>
      <c r="F305" s="78">
        <v>799.63</v>
      </c>
    </row>
    <row r="306" spans="1:10" ht="14" customHeight="1" x14ac:dyDescent="0.3">
      <c r="A306" s="76">
        <v>43891</v>
      </c>
      <c r="B306" s="68" t="s">
        <v>23</v>
      </c>
      <c r="C306" s="77">
        <v>172419</v>
      </c>
      <c r="D306" s="77">
        <v>143</v>
      </c>
      <c r="E306" s="77">
        <f t="shared" si="4"/>
        <v>172562</v>
      </c>
      <c r="F306" s="78">
        <v>839.02</v>
      </c>
    </row>
    <row r="307" spans="1:10" ht="14" customHeight="1" x14ac:dyDescent="0.3">
      <c r="A307" s="76">
        <v>43891</v>
      </c>
      <c r="B307" s="68" t="s">
        <v>24</v>
      </c>
      <c r="C307" s="77">
        <v>797989</v>
      </c>
      <c r="D307" s="77">
        <v>1139</v>
      </c>
      <c r="E307" s="77">
        <f t="shared" si="4"/>
        <v>799128</v>
      </c>
      <c r="F307" s="78">
        <v>814.08</v>
      </c>
    </row>
    <row r="308" spans="1:10" ht="14" customHeight="1" x14ac:dyDescent="0.3">
      <c r="A308" s="76">
        <v>43891</v>
      </c>
      <c r="B308" s="68" t="s">
        <v>21</v>
      </c>
      <c r="C308" s="77">
        <v>397951</v>
      </c>
      <c r="D308" s="77">
        <v>85</v>
      </c>
      <c r="E308" s="77">
        <f t="shared" si="4"/>
        <v>398036</v>
      </c>
      <c r="F308" s="78">
        <v>1974.61</v>
      </c>
    </row>
    <row r="309" spans="1:10" ht="14" customHeight="1" x14ac:dyDescent="0.3">
      <c r="A309" s="71">
        <v>43892</v>
      </c>
      <c r="B309" s="72" t="s">
        <v>39</v>
      </c>
      <c r="C309" s="73">
        <v>2541293</v>
      </c>
      <c r="D309" s="73">
        <v>7188</v>
      </c>
      <c r="E309" s="73">
        <f t="shared" si="4"/>
        <v>2548481</v>
      </c>
      <c r="F309" s="74">
        <v>1173.55</v>
      </c>
    </row>
    <row r="310" spans="1:10" ht="14" customHeight="1" x14ac:dyDescent="0.3">
      <c r="A310" s="76">
        <v>43892</v>
      </c>
      <c r="B310" s="68" t="s">
        <v>22</v>
      </c>
      <c r="C310" s="77">
        <v>3568</v>
      </c>
      <c r="D310" s="77">
        <v>0</v>
      </c>
      <c r="E310" s="77">
        <f t="shared" si="4"/>
        <v>3568</v>
      </c>
      <c r="F310" s="78">
        <v>807.54</v>
      </c>
    </row>
    <row r="311" spans="1:10" ht="14" customHeight="1" x14ac:dyDescent="0.3">
      <c r="A311" s="76">
        <v>43892</v>
      </c>
      <c r="B311" s="68" t="s">
        <v>23</v>
      </c>
      <c r="C311" s="77">
        <v>298630</v>
      </c>
      <c r="D311" s="77">
        <v>461</v>
      </c>
      <c r="E311" s="77">
        <f t="shared" si="4"/>
        <v>299091</v>
      </c>
      <c r="F311" s="78">
        <v>836.92</v>
      </c>
      <c r="J311" s="75"/>
    </row>
    <row r="312" spans="1:10" ht="14" customHeight="1" x14ac:dyDescent="0.3">
      <c r="A312" s="76">
        <v>43892</v>
      </c>
      <c r="B312" s="68" t="s">
        <v>24</v>
      </c>
      <c r="C312" s="77">
        <v>1465724</v>
      </c>
      <c r="D312" s="77">
        <v>6535</v>
      </c>
      <c r="E312" s="77">
        <f t="shared" si="4"/>
        <v>1472259</v>
      </c>
      <c r="F312" s="78">
        <v>821.41</v>
      </c>
    </row>
    <row r="313" spans="1:10" ht="14" customHeight="1" x14ac:dyDescent="0.3">
      <c r="A313" s="76">
        <v>43892</v>
      </c>
      <c r="B313" s="68" t="s">
        <v>21</v>
      </c>
      <c r="C313" s="77">
        <v>773371</v>
      </c>
      <c r="D313" s="77">
        <v>192</v>
      </c>
      <c r="E313" s="77">
        <f t="shared" si="4"/>
        <v>773563</v>
      </c>
      <c r="F313" s="78">
        <v>1979.59</v>
      </c>
    </row>
    <row r="314" spans="1:10" ht="14" customHeight="1" x14ac:dyDescent="0.3">
      <c r="A314" s="71">
        <v>43893</v>
      </c>
      <c r="B314" s="72" t="s">
        <v>39</v>
      </c>
      <c r="C314" s="73">
        <v>2278178</v>
      </c>
      <c r="D314" s="73">
        <v>5553</v>
      </c>
      <c r="E314" s="73">
        <f t="shared" si="4"/>
        <v>2283731</v>
      </c>
      <c r="F314" s="74">
        <v>1175</v>
      </c>
    </row>
    <row r="315" spans="1:10" ht="14" customHeight="1" x14ac:dyDescent="0.3">
      <c r="A315" s="76">
        <v>43893</v>
      </c>
      <c r="B315" s="68" t="s">
        <v>22</v>
      </c>
      <c r="C315" s="77">
        <v>2629</v>
      </c>
      <c r="D315" s="77">
        <v>0</v>
      </c>
      <c r="E315" s="77">
        <f t="shared" si="4"/>
        <v>2629</v>
      </c>
      <c r="F315" s="78">
        <v>807.42</v>
      </c>
    </row>
    <row r="316" spans="1:10" ht="14" customHeight="1" x14ac:dyDescent="0.3">
      <c r="A316" s="76">
        <v>43893</v>
      </c>
      <c r="B316" s="68" t="s">
        <v>23</v>
      </c>
      <c r="C316" s="77">
        <v>266179</v>
      </c>
      <c r="D316" s="77">
        <v>425</v>
      </c>
      <c r="E316" s="77">
        <f t="shared" si="4"/>
        <v>266604</v>
      </c>
      <c r="F316" s="78">
        <v>837.88</v>
      </c>
    </row>
    <row r="317" spans="1:10" ht="14" customHeight="1" x14ac:dyDescent="0.3">
      <c r="A317" s="76">
        <v>43893</v>
      </c>
      <c r="B317" s="68" t="s">
        <v>24</v>
      </c>
      <c r="C317" s="77">
        <v>1317211</v>
      </c>
      <c r="D317" s="77">
        <v>4963</v>
      </c>
      <c r="E317" s="77">
        <f t="shared" si="4"/>
        <v>1322174</v>
      </c>
      <c r="F317" s="78">
        <v>823.33</v>
      </c>
    </row>
    <row r="318" spans="1:10" ht="14" customHeight="1" x14ac:dyDescent="0.3">
      <c r="A318" s="76">
        <v>43893</v>
      </c>
      <c r="B318" s="68" t="s">
        <v>21</v>
      </c>
      <c r="C318" s="77">
        <v>692159</v>
      </c>
      <c r="D318" s="77">
        <v>165</v>
      </c>
      <c r="E318" s="77">
        <f t="shared" si="4"/>
        <v>692324</v>
      </c>
      <c r="F318" s="78">
        <v>1983.09</v>
      </c>
    </row>
    <row r="319" spans="1:10" ht="14" customHeight="1" x14ac:dyDescent="0.3">
      <c r="A319" s="71">
        <v>43894</v>
      </c>
      <c r="B319" s="72" t="s">
        <v>39</v>
      </c>
      <c r="C319" s="73">
        <v>2025667</v>
      </c>
      <c r="D319" s="73">
        <v>5737</v>
      </c>
      <c r="E319" s="73">
        <f t="shared" si="4"/>
        <v>2031404</v>
      </c>
      <c r="F319" s="74">
        <v>1164.3399999999999</v>
      </c>
    </row>
    <row r="320" spans="1:10" ht="14" customHeight="1" x14ac:dyDescent="0.3">
      <c r="A320" s="76">
        <v>43894</v>
      </c>
      <c r="B320" s="68" t="s">
        <v>22</v>
      </c>
      <c r="C320" s="77">
        <v>2310</v>
      </c>
      <c r="D320" s="77">
        <v>0</v>
      </c>
      <c r="E320" s="77">
        <f t="shared" si="4"/>
        <v>2310</v>
      </c>
      <c r="F320" s="78">
        <v>806.59</v>
      </c>
    </row>
    <row r="321" spans="1:6" ht="14" customHeight="1" x14ac:dyDescent="0.3">
      <c r="A321" s="76">
        <v>43894</v>
      </c>
      <c r="B321" s="68" t="s">
        <v>23</v>
      </c>
      <c r="C321" s="77">
        <v>235340</v>
      </c>
      <c r="D321" s="77">
        <v>346</v>
      </c>
      <c r="E321" s="77">
        <f t="shared" si="4"/>
        <v>235686</v>
      </c>
      <c r="F321" s="78">
        <v>825.68</v>
      </c>
    </row>
    <row r="322" spans="1:6" ht="14" customHeight="1" x14ac:dyDescent="0.3">
      <c r="A322" s="76">
        <v>43894</v>
      </c>
      <c r="B322" s="68" t="s">
        <v>24</v>
      </c>
      <c r="C322" s="77">
        <v>1185785</v>
      </c>
      <c r="D322" s="77">
        <v>5250</v>
      </c>
      <c r="E322" s="77">
        <f t="shared" si="4"/>
        <v>1191035</v>
      </c>
      <c r="F322" s="78">
        <v>821.18</v>
      </c>
    </row>
    <row r="323" spans="1:6" ht="14" customHeight="1" x14ac:dyDescent="0.3">
      <c r="A323" s="76">
        <v>43894</v>
      </c>
      <c r="B323" s="68" t="s">
        <v>21</v>
      </c>
      <c r="C323" s="77">
        <v>602232</v>
      </c>
      <c r="D323" s="77">
        <v>141</v>
      </c>
      <c r="E323" s="77">
        <f t="shared" si="4"/>
        <v>602373</v>
      </c>
      <c r="F323" s="78">
        <v>1977.05</v>
      </c>
    </row>
    <row r="324" spans="1:6" ht="14" customHeight="1" x14ac:dyDescent="0.3">
      <c r="A324" s="71">
        <v>43895</v>
      </c>
      <c r="B324" s="72" t="s">
        <v>39</v>
      </c>
      <c r="C324" s="73">
        <v>1856362</v>
      </c>
      <c r="D324" s="73">
        <v>5900</v>
      </c>
      <c r="E324" s="73">
        <f t="shared" si="4"/>
        <v>1862262</v>
      </c>
      <c r="F324" s="74">
        <v>1157.6199999999999</v>
      </c>
    </row>
    <row r="325" spans="1:6" ht="14" customHeight="1" x14ac:dyDescent="0.3">
      <c r="A325" s="76">
        <v>43895</v>
      </c>
      <c r="B325" s="68" t="s">
        <v>22</v>
      </c>
      <c r="C325" s="77">
        <v>1539</v>
      </c>
      <c r="D325" s="77">
        <v>0</v>
      </c>
      <c r="E325" s="77">
        <f t="shared" ref="E325:E388" si="5">C325+D325</f>
        <v>1539</v>
      </c>
      <c r="F325" s="78">
        <v>802.58</v>
      </c>
    </row>
    <row r="326" spans="1:6" ht="14" customHeight="1" x14ac:dyDescent="0.3">
      <c r="A326" s="76">
        <v>43895</v>
      </c>
      <c r="B326" s="68" t="s">
        <v>23</v>
      </c>
      <c r="C326" s="77">
        <v>219630</v>
      </c>
      <c r="D326" s="77">
        <v>297</v>
      </c>
      <c r="E326" s="77">
        <f t="shared" si="5"/>
        <v>219927</v>
      </c>
      <c r="F326" s="78">
        <v>837.2</v>
      </c>
    </row>
    <row r="327" spans="1:6" ht="14" customHeight="1" x14ac:dyDescent="0.3">
      <c r="A327" s="76">
        <v>43895</v>
      </c>
      <c r="B327" s="68" t="s">
        <v>24</v>
      </c>
      <c r="C327" s="77">
        <v>1087411</v>
      </c>
      <c r="D327" s="77">
        <v>5478</v>
      </c>
      <c r="E327" s="77">
        <f t="shared" si="5"/>
        <v>1092889</v>
      </c>
      <c r="F327" s="78">
        <v>818.78</v>
      </c>
    </row>
    <row r="328" spans="1:6" ht="14" customHeight="1" x14ac:dyDescent="0.3">
      <c r="A328" s="76">
        <v>43895</v>
      </c>
      <c r="B328" s="68" t="s">
        <v>21</v>
      </c>
      <c r="C328" s="77">
        <v>547782</v>
      </c>
      <c r="D328" s="77">
        <v>125</v>
      </c>
      <c r="E328" s="77">
        <f t="shared" si="5"/>
        <v>547907</v>
      </c>
      <c r="F328" s="78">
        <v>1969.8</v>
      </c>
    </row>
    <row r="329" spans="1:6" ht="14" customHeight="1" x14ac:dyDescent="0.3">
      <c r="A329" s="71">
        <v>43896</v>
      </c>
      <c r="B329" s="72" t="s">
        <v>39</v>
      </c>
      <c r="C329" s="73">
        <v>1718032</v>
      </c>
      <c r="D329" s="73">
        <v>5976</v>
      </c>
      <c r="E329" s="73">
        <f t="shared" si="5"/>
        <v>1724008</v>
      </c>
      <c r="F329" s="74">
        <v>1168.27</v>
      </c>
    </row>
    <row r="330" spans="1:6" ht="14" customHeight="1" x14ac:dyDescent="0.3">
      <c r="A330" s="76">
        <v>43896</v>
      </c>
      <c r="B330" s="68" t="s">
        <v>22</v>
      </c>
      <c r="C330" s="77">
        <v>1512</v>
      </c>
      <c r="D330" s="77">
        <v>0</v>
      </c>
      <c r="E330" s="77">
        <f t="shared" si="5"/>
        <v>1512</v>
      </c>
      <c r="F330" s="78">
        <v>805.97</v>
      </c>
    </row>
    <row r="331" spans="1:6" ht="14" customHeight="1" x14ac:dyDescent="0.3">
      <c r="A331" s="76">
        <v>43896</v>
      </c>
      <c r="B331" s="68" t="s">
        <v>23</v>
      </c>
      <c r="C331" s="77">
        <v>207406</v>
      </c>
      <c r="D331" s="77">
        <v>330</v>
      </c>
      <c r="E331" s="77">
        <f t="shared" si="5"/>
        <v>207736</v>
      </c>
      <c r="F331" s="78">
        <v>839.11</v>
      </c>
    </row>
    <row r="332" spans="1:6" ht="14" customHeight="1" x14ac:dyDescent="0.3">
      <c r="A332" s="76">
        <v>43896</v>
      </c>
      <c r="B332" s="68" t="s">
        <v>24</v>
      </c>
      <c r="C332" s="77">
        <v>991061</v>
      </c>
      <c r="D332" s="77">
        <v>5535</v>
      </c>
      <c r="E332" s="77">
        <f t="shared" si="5"/>
        <v>996596</v>
      </c>
      <c r="F332" s="78">
        <v>820.14</v>
      </c>
    </row>
    <row r="333" spans="1:6" ht="14" customHeight="1" x14ac:dyDescent="0.3">
      <c r="A333" s="76">
        <v>43896</v>
      </c>
      <c r="B333" s="68" t="s">
        <v>21</v>
      </c>
      <c r="C333" s="77">
        <v>518053</v>
      </c>
      <c r="D333" s="77">
        <v>111</v>
      </c>
      <c r="E333" s="77">
        <f t="shared" si="5"/>
        <v>518164</v>
      </c>
      <c r="F333" s="78">
        <v>1977.46</v>
      </c>
    </row>
    <row r="334" spans="1:6" ht="14" customHeight="1" x14ac:dyDescent="0.3">
      <c r="A334" s="71">
        <v>43897</v>
      </c>
      <c r="B334" s="72" t="s">
        <v>39</v>
      </c>
      <c r="C334" s="73">
        <v>953992</v>
      </c>
      <c r="D334" s="73">
        <v>1005</v>
      </c>
      <c r="E334" s="73">
        <f t="shared" si="5"/>
        <v>954997</v>
      </c>
      <c r="F334" s="74">
        <v>1185.26</v>
      </c>
    </row>
    <row r="335" spans="1:6" ht="14" customHeight="1" x14ac:dyDescent="0.3">
      <c r="A335" s="76">
        <v>43897</v>
      </c>
      <c r="B335" s="68" t="s">
        <v>22</v>
      </c>
      <c r="C335" s="77">
        <v>243</v>
      </c>
      <c r="D335" s="77">
        <v>0</v>
      </c>
      <c r="E335" s="77">
        <f t="shared" si="5"/>
        <v>243</v>
      </c>
      <c r="F335" s="78">
        <v>793.99</v>
      </c>
    </row>
    <row r="336" spans="1:6" ht="14" customHeight="1" x14ac:dyDescent="0.3">
      <c r="A336" s="76">
        <v>43897</v>
      </c>
      <c r="B336" s="68" t="s">
        <v>23</v>
      </c>
      <c r="C336" s="77">
        <v>125048</v>
      </c>
      <c r="D336" s="77">
        <v>66</v>
      </c>
      <c r="E336" s="77">
        <f t="shared" si="5"/>
        <v>125114</v>
      </c>
      <c r="F336" s="78">
        <v>836.79</v>
      </c>
    </row>
    <row r="337" spans="1:6" ht="14" customHeight="1" x14ac:dyDescent="0.3">
      <c r="A337" s="76">
        <v>43897</v>
      </c>
      <c r="B337" s="68" t="s">
        <v>24</v>
      </c>
      <c r="C337" s="77">
        <v>522870</v>
      </c>
      <c r="D337" s="77">
        <v>872</v>
      </c>
      <c r="E337" s="77">
        <f t="shared" si="5"/>
        <v>523742</v>
      </c>
      <c r="F337" s="78">
        <v>814.94</v>
      </c>
    </row>
    <row r="338" spans="1:6" ht="14" customHeight="1" x14ac:dyDescent="0.3">
      <c r="A338" s="76">
        <v>43897</v>
      </c>
      <c r="B338" s="68" t="s">
        <v>21</v>
      </c>
      <c r="C338" s="77">
        <v>305831</v>
      </c>
      <c r="D338" s="77">
        <v>67</v>
      </c>
      <c r="E338" s="77">
        <f t="shared" si="5"/>
        <v>305898</v>
      </c>
      <c r="F338" s="78">
        <v>1972.37</v>
      </c>
    </row>
    <row r="339" spans="1:6" ht="14" customHeight="1" x14ac:dyDescent="0.3">
      <c r="A339" s="71">
        <v>43898</v>
      </c>
      <c r="B339" s="72" t="s">
        <v>39</v>
      </c>
      <c r="C339" s="73">
        <v>878244</v>
      </c>
      <c r="D339" s="73">
        <v>1085</v>
      </c>
      <c r="E339" s="73">
        <f t="shared" si="5"/>
        <v>879329</v>
      </c>
      <c r="F339" s="74">
        <v>1176.02</v>
      </c>
    </row>
    <row r="340" spans="1:6" ht="14" customHeight="1" x14ac:dyDescent="0.3">
      <c r="A340" s="76">
        <v>43898</v>
      </c>
      <c r="B340" s="68" t="s">
        <v>22</v>
      </c>
      <c r="C340" s="77">
        <v>240</v>
      </c>
      <c r="D340" s="77">
        <v>0</v>
      </c>
      <c r="E340" s="77">
        <f t="shared" si="5"/>
        <v>240</v>
      </c>
      <c r="F340" s="78">
        <v>793.69</v>
      </c>
    </row>
    <row r="341" spans="1:6" ht="14" customHeight="1" x14ac:dyDescent="0.3">
      <c r="A341" s="76">
        <v>43898</v>
      </c>
      <c r="B341" s="68" t="s">
        <v>23</v>
      </c>
      <c r="C341" s="77">
        <v>116178</v>
      </c>
      <c r="D341" s="77">
        <v>85</v>
      </c>
      <c r="E341" s="77">
        <f t="shared" si="5"/>
        <v>116263</v>
      </c>
      <c r="F341" s="78">
        <v>837.79</v>
      </c>
    </row>
    <row r="342" spans="1:6" ht="14" customHeight="1" x14ac:dyDescent="0.3">
      <c r="A342" s="76">
        <v>43898</v>
      </c>
      <c r="B342" s="68" t="s">
        <v>24</v>
      </c>
      <c r="C342" s="77">
        <v>486486</v>
      </c>
      <c r="D342" s="77">
        <v>936</v>
      </c>
      <c r="E342" s="77">
        <f t="shared" si="5"/>
        <v>487422</v>
      </c>
      <c r="F342" s="78">
        <v>813.26</v>
      </c>
    </row>
    <row r="343" spans="1:6" ht="14" customHeight="1" x14ac:dyDescent="0.3">
      <c r="A343" s="76">
        <v>43898</v>
      </c>
      <c r="B343" s="68" t="s">
        <v>21</v>
      </c>
      <c r="C343" s="77">
        <v>275340</v>
      </c>
      <c r="D343" s="77">
        <v>64</v>
      </c>
      <c r="E343" s="77">
        <f t="shared" si="5"/>
        <v>275404</v>
      </c>
      <c r="F343" s="78">
        <v>1971.72</v>
      </c>
    </row>
    <row r="344" spans="1:6" ht="14" customHeight="1" x14ac:dyDescent="0.3">
      <c r="A344" s="71">
        <v>43899</v>
      </c>
      <c r="B344" s="72" t="s">
        <v>39</v>
      </c>
      <c r="C344" s="73">
        <v>1873671</v>
      </c>
      <c r="D344" s="73">
        <v>5156</v>
      </c>
      <c r="E344" s="73">
        <f t="shared" si="5"/>
        <v>1878827</v>
      </c>
      <c r="F344" s="74">
        <v>1176.26</v>
      </c>
    </row>
    <row r="345" spans="1:6" ht="14" customHeight="1" x14ac:dyDescent="0.3">
      <c r="A345" s="76">
        <v>43899</v>
      </c>
      <c r="B345" s="68" t="s">
        <v>22</v>
      </c>
      <c r="C345" s="77">
        <v>1418</v>
      </c>
      <c r="D345" s="77">
        <v>0</v>
      </c>
      <c r="E345" s="77">
        <f t="shared" si="5"/>
        <v>1418</v>
      </c>
      <c r="F345" s="78">
        <v>807.41</v>
      </c>
    </row>
    <row r="346" spans="1:6" ht="14" customHeight="1" x14ac:dyDescent="0.3">
      <c r="A346" s="76">
        <v>43899</v>
      </c>
      <c r="B346" s="68" t="s">
        <v>23</v>
      </c>
      <c r="C346" s="77">
        <v>229243</v>
      </c>
      <c r="D346" s="77">
        <v>481</v>
      </c>
      <c r="E346" s="77">
        <f t="shared" si="5"/>
        <v>229724</v>
      </c>
      <c r="F346" s="78">
        <v>825.75</v>
      </c>
    </row>
    <row r="347" spans="1:6" ht="14" customHeight="1" x14ac:dyDescent="0.3">
      <c r="A347" s="76">
        <v>43899</v>
      </c>
      <c r="B347" s="68" t="s">
        <v>24</v>
      </c>
      <c r="C347" s="77">
        <v>1067872</v>
      </c>
      <c r="D347" s="77">
        <v>4548</v>
      </c>
      <c r="E347" s="77">
        <f t="shared" si="5"/>
        <v>1072420</v>
      </c>
      <c r="F347" s="78">
        <v>823.22</v>
      </c>
    </row>
    <row r="348" spans="1:6" ht="14" customHeight="1" x14ac:dyDescent="0.3">
      <c r="A348" s="76">
        <v>43899</v>
      </c>
      <c r="B348" s="68" t="s">
        <v>21</v>
      </c>
      <c r="C348" s="77">
        <v>575138</v>
      </c>
      <c r="D348" s="77">
        <v>124</v>
      </c>
      <c r="E348" s="77">
        <f t="shared" si="5"/>
        <v>575262</v>
      </c>
      <c r="F348" s="78">
        <v>1973.07</v>
      </c>
    </row>
    <row r="349" spans="1:6" ht="14" customHeight="1" x14ac:dyDescent="0.3">
      <c r="A349" s="71">
        <v>43900</v>
      </c>
      <c r="B349" s="72" t="s">
        <v>39</v>
      </c>
      <c r="C349" s="73">
        <v>1834786</v>
      </c>
      <c r="D349" s="73">
        <v>6330</v>
      </c>
      <c r="E349" s="73">
        <f t="shared" si="5"/>
        <v>1841116</v>
      </c>
      <c r="F349" s="74">
        <v>1169.52</v>
      </c>
    </row>
    <row r="350" spans="1:6" ht="14" customHeight="1" x14ac:dyDescent="0.3">
      <c r="A350" s="76">
        <v>43900</v>
      </c>
      <c r="B350" s="68" t="s">
        <v>22</v>
      </c>
      <c r="C350" s="77">
        <v>1442</v>
      </c>
      <c r="D350" s="77">
        <v>0</v>
      </c>
      <c r="E350" s="77">
        <f t="shared" si="5"/>
        <v>1442</v>
      </c>
      <c r="F350" s="78">
        <v>803.16</v>
      </c>
    </row>
    <row r="351" spans="1:6" ht="14" customHeight="1" x14ac:dyDescent="0.3">
      <c r="A351" s="76">
        <v>43900</v>
      </c>
      <c r="B351" s="68" t="s">
        <v>23</v>
      </c>
      <c r="C351" s="77">
        <v>230622</v>
      </c>
      <c r="D351" s="77">
        <v>391</v>
      </c>
      <c r="E351" s="77">
        <f t="shared" si="5"/>
        <v>231013</v>
      </c>
      <c r="F351" s="78">
        <v>837.23</v>
      </c>
    </row>
    <row r="352" spans="1:6" ht="14" customHeight="1" x14ac:dyDescent="0.3">
      <c r="A352" s="76">
        <v>43900</v>
      </c>
      <c r="B352" s="68" t="s">
        <v>24</v>
      </c>
      <c r="C352" s="77">
        <v>1045473</v>
      </c>
      <c r="D352" s="77">
        <v>5819</v>
      </c>
      <c r="E352" s="77">
        <f t="shared" si="5"/>
        <v>1051292</v>
      </c>
      <c r="F352" s="78">
        <v>820.53</v>
      </c>
    </row>
    <row r="353" spans="1:6" ht="14" customHeight="1" x14ac:dyDescent="0.3">
      <c r="A353" s="76">
        <v>43900</v>
      </c>
      <c r="B353" s="68" t="s">
        <v>21</v>
      </c>
      <c r="C353" s="77">
        <v>557249</v>
      </c>
      <c r="D353" s="77">
        <v>120</v>
      </c>
      <c r="E353" s="77">
        <f t="shared" si="5"/>
        <v>557369</v>
      </c>
      <c r="F353" s="78">
        <v>1972.26</v>
      </c>
    </row>
    <row r="354" spans="1:6" ht="14" customHeight="1" x14ac:dyDescent="0.3">
      <c r="A354" s="71">
        <v>43901</v>
      </c>
      <c r="B354" s="72" t="s">
        <v>39</v>
      </c>
      <c r="C354" s="73">
        <v>1610998</v>
      </c>
      <c r="D354" s="73">
        <v>5732</v>
      </c>
      <c r="E354" s="73">
        <f t="shared" si="5"/>
        <v>1616730</v>
      </c>
      <c r="F354" s="74">
        <v>1172.9100000000001</v>
      </c>
    </row>
    <row r="355" spans="1:6" ht="14" customHeight="1" x14ac:dyDescent="0.3">
      <c r="A355" s="76">
        <v>43901</v>
      </c>
      <c r="B355" s="68" t="s">
        <v>22</v>
      </c>
      <c r="C355" s="77">
        <v>1238</v>
      </c>
      <c r="D355" s="77">
        <v>0</v>
      </c>
      <c r="E355" s="77">
        <f t="shared" si="5"/>
        <v>1238</v>
      </c>
      <c r="F355" s="78">
        <v>804.6</v>
      </c>
    </row>
    <row r="356" spans="1:6" ht="14" customHeight="1" x14ac:dyDescent="0.3">
      <c r="A356" s="76">
        <v>43901</v>
      </c>
      <c r="B356" s="68" t="s">
        <v>23</v>
      </c>
      <c r="C356" s="77">
        <v>201196</v>
      </c>
      <c r="D356" s="77">
        <v>315</v>
      </c>
      <c r="E356" s="77">
        <f t="shared" si="5"/>
        <v>201511</v>
      </c>
      <c r="F356" s="78">
        <v>839.15</v>
      </c>
    </row>
    <row r="357" spans="1:6" ht="14" customHeight="1" x14ac:dyDescent="0.3">
      <c r="A357" s="76">
        <v>43901</v>
      </c>
      <c r="B357" s="68" t="s">
        <v>24</v>
      </c>
      <c r="C357" s="77">
        <v>914947</v>
      </c>
      <c r="D357" s="77">
        <v>5316</v>
      </c>
      <c r="E357" s="77">
        <f t="shared" si="5"/>
        <v>920263</v>
      </c>
      <c r="F357" s="78">
        <v>820.56</v>
      </c>
    </row>
    <row r="358" spans="1:6" ht="14" customHeight="1" x14ac:dyDescent="0.3">
      <c r="A358" s="76">
        <v>43901</v>
      </c>
      <c r="B358" s="68" t="s">
        <v>21</v>
      </c>
      <c r="C358" s="77">
        <v>493617</v>
      </c>
      <c r="D358" s="77">
        <v>101</v>
      </c>
      <c r="E358" s="77">
        <f t="shared" si="5"/>
        <v>493718</v>
      </c>
      <c r="F358" s="78">
        <v>1972.12</v>
      </c>
    </row>
    <row r="359" spans="1:6" ht="14" customHeight="1" x14ac:dyDescent="0.3">
      <c r="A359" s="71">
        <v>43902</v>
      </c>
      <c r="B359" s="72" t="s">
        <v>39</v>
      </c>
      <c r="C359" s="73">
        <v>1421615</v>
      </c>
      <c r="D359" s="73">
        <v>5680</v>
      </c>
      <c r="E359" s="73">
        <f t="shared" si="5"/>
        <v>1427295</v>
      </c>
      <c r="F359" s="74">
        <v>1182.44</v>
      </c>
    </row>
    <row r="360" spans="1:6" ht="14" customHeight="1" x14ac:dyDescent="0.3">
      <c r="A360" s="76">
        <v>43902</v>
      </c>
      <c r="B360" s="68" t="s">
        <v>22</v>
      </c>
      <c r="C360" s="77">
        <v>1144</v>
      </c>
      <c r="D360" s="77">
        <v>0</v>
      </c>
      <c r="E360" s="77">
        <f t="shared" si="5"/>
        <v>1144</v>
      </c>
      <c r="F360" s="78">
        <v>801.83</v>
      </c>
    </row>
    <row r="361" spans="1:6" ht="14" customHeight="1" x14ac:dyDescent="0.3">
      <c r="A361" s="76">
        <v>43902</v>
      </c>
      <c r="B361" s="68" t="s">
        <v>23</v>
      </c>
      <c r="C361" s="77">
        <v>181348</v>
      </c>
      <c r="D361" s="77">
        <v>351</v>
      </c>
      <c r="E361" s="77">
        <f t="shared" si="5"/>
        <v>181699</v>
      </c>
      <c r="F361" s="78">
        <v>836.92</v>
      </c>
    </row>
    <row r="362" spans="1:6" ht="14" customHeight="1" x14ac:dyDescent="0.3">
      <c r="A362" s="76">
        <v>43902</v>
      </c>
      <c r="B362" s="68" t="s">
        <v>24</v>
      </c>
      <c r="C362" s="77">
        <v>792105</v>
      </c>
      <c r="D362" s="77">
        <v>5238</v>
      </c>
      <c r="E362" s="77">
        <f t="shared" si="5"/>
        <v>797343</v>
      </c>
      <c r="F362" s="78">
        <v>819.78</v>
      </c>
    </row>
    <row r="363" spans="1:6" ht="14" customHeight="1" x14ac:dyDescent="0.3">
      <c r="A363" s="76">
        <v>43902</v>
      </c>
      <c r="B363" s="68" t="s">
        <v>21</v>
      </c>
      <c r="C363" s="77">
        <v>447018</v>
      </c>
      <c r="D363" s="77">
        <v>91</v>
      </c>
      <c r="E363" s="77">
        <f t="shared" si="5"/>
        <v>447109</v>
      </c>
      <c r="F363" s="78">
        <v>1975.67</v>
      </c>
    </row>
    <row r="364" spans="1:6" ht="14" customHeight="1" x14ac:dyDescent="0.3">
      <c r="A364" s="71">
        <v>43903</v>
      </c>
      <c r="B364" s="72" t="s">
        <v>39</v>
      </c>
      <c r="C364" s="73">
        <v>66195</v>
      </c>
      <c r="D364" s="73">
        <v>43</v>
      </c>
      <c r="E364" s="73">
        <f t="shared" si="5"/>
        <v>66238</v>
      </c>
      <c r="F364" s="74">
        <v>1195.56</v>
      </c>
    </row>
    <row r="365" spans="1:6" ht="14" customHeight="1" x14ac:dyDescent="0.3">
      <c r="A365" s="76">
        <v>43903</v>
      </c>
      <c r="B365" s="68" t="s">
        <v>22</v>
      </c>
      <c r="C365" s="77">
        <v>6</v>
      </c>
      <c r="D365" s="77">
        <v>0</v>
      </c>
      <c r="E365" s="77">
        <f t="shared" si="5"/>
        <v>6</v>
      </c>
      <c r="F365" s="78">
        <v>794.83</v>
      </c>
    </row>
    <row r="366" spans="1:6" ht="14" customHeight="1" x14ac:dyDescent="0.3">
      <c r="A366" s="76">
        <v>43903</v>
      </c>
      <c r="B366" s="68" t="s">
        <v>23</v>
      </c>
      <c r="C366" s="77">
        <v>9955</v>
      </c>
      <c r="D366" s="77">
        <v>11</v>
      </c>
      <c r="E366" s="77">
        <f t="shared" si="5"/>
        <v>9966</v>
      </c>
      <c r="F366" s="78">
        <v>837.8</v>
      </c>
    </row>
    <row r="367" spans="1:6" ht="14" customHeight="1" x14ac:dyDescent="0.3">
      <c r="A367" s="76">
        <v>43903</v>
      </c>
      <c r="B367" s="68" t="s">
        <v>24</v>
      </c>
      <c r="C367" s="77">
        <v>34617</v>
      </c>
      <c r="D367" s="77">
        <v>27</v>
      </c>
      <c r="E367" s="77">
        <f t="shared" si="5"/>
        <v>34644</v>
      </c>
      <c r="F367" s="78">
        <v>817.82</v>
      </c>
    </row>
    <row r="368" spans="1:6" ht="14" customHeight="1" x14ac:dyDescent="0.3">
      <c r="A368" s="76">
        <v>43903</v>
      </c>
      <c r="B368" s="68" t="s">
        <v>21</v>
      </c>
      <c r="C368" s="77">
        <v>21617</v>
      </c>
      <c r="D368" s="77">
        <v>5</v>
      </c>
      <c r="E368" s="77">
        <f t="shared" si="5"/>
        <v>21622</v>
      </c>
      <c r="F368" s="78">
        <v>1976.85</v>
      </c>
    </row>
    <row r="369" spans="1:6" ht="14" customHeight="1" x14ac:dyDescent="0.3">
      <c r="A369" s="71">
        <v>43904</v>
      </c>
      <c r="B369" s="72" t="s">
        <v>39</v>
      </c>
      <c r="C369" s="73">
        <v>829950</v>
      </c>
      <c r="D369" s="73">
        <v>2341</v>
      </c>
      <c r="E369" s="73">
        <f t="shared" si="5"/>
        <v>832291</v>
      </c>
      <c r="F369" s="74">
        <v>1178.22</v>
      </c>
    </row>
    <row r="370" spans="1:6" ht="14" customHeight="1" x14ac:dyDescent="0.3">
      <c r="A370" s="76">
        <v>43904</v>
      </c>
      <c r="B370" s="68" t="s">
        <v>22</v>
      </c>
      <c r="C370" s="77">
        <v>204</v>
      </c>
      <c r="D370" s="77">
        <v>0</v>
      </c>
      <c r="E370" s="77">
        <f t="shared" si="5"/>
        <v>204</v>
      </c>
      <c r="F370" s="78">
        <v>794.85</v>
      </c>
    </row>
    <row r="371" spans="1:6" ht="14" customHeight="1" x14ac:dyDescent="0.3">
      <c r="A371" s="76">
        <v>43904</v>
      </c>
      <c r="B371" s="68" t="s">
        <v>23</v>
      </c>
      <c r="C371" s="77">
        <v>115159</v>
      </c>
      <c r="D371" s="77">
        <v>87</v>
      </c>
      <c r="E371" s="77">
        <f t="shared" si="5"/>
        <v>115246</v>
      </c>
      <c r="F371" s="78">
        <v>825.59</v>
      </c>
    </row>
    <row r="372" spans="1:6" ht="14" customHeight="1" x14ac:dyDescent="0.3">
      <c r="A372" s="76">
        <v>43904</v>
      </c>
      <c r="B372" s="68" t="s">
        <v>24</v>
      </c>
      <c r="C372" s="77">
        <v>454917</v>
      </c>
      <c r="D372" s="77">
        <v>2203</v>
      </c>
      <c r="E372" s="77">
        <f t="shared" si="5"/>
        <v>457120</v>
      </c>
      <c r="F372" s="78">
        <v>813.34</v>
      </c>
    </row>
    <row r="373" spans="1:6" ht="14" customHeight="1" x14ac:dyDescent="0.3">
      <c r="A373" s="76">
        <v>43904</v>
      </c>
      <c r="B373" s="68" t="s">
        <v>21</v>
      </c>
      <c r="C373" s="77">
        <v>259670</v>
      </c>
      <c r="D373" s="77">
        <v>51</v>
      </c>
      <c r="E373" s="77">
        <f t="shared" si="5"/>
        <v>259721</v>
      </c>
      <c r="F373" s="78">
        <v>1982.43</v>
      </c>
    </row>
    <row r="374" spans="1:6" ht="14" customHeight="1" x14ac:dyDescent="0.3">
      <c r="A374" s="71">
        <v>43905</v>
      </c>
      <c r="B374" s="72" t="s">
        <v>39</v>
      </c>
      <c r="C374" s="73">
        <v>715781</v>
      </c>
      <c r="D374" s="73">
        <v>1226</v>
      </c>
      <c r="E374" s="73">
        <f t="shared" si="5"/>
        <v>717007</v>
      </c>
      <c r="F374" s="74">
        <v>1167.33</v>
      </c>
    </row>
    <row r="375" spans="1:6" ht="14" customHeight="1" x14ac:dyDescent="0.3">
      <c r="A375" s="76">
        <v>43905</v>
      </c>
      <c r="B375" s="68" t="s">
        <v>22</v>
      </c>
      <c r="C375" s="77">
        <v>127</v>
      </c>
      <c r="D375" s="77">
        <v>0</v>
      </c>
      <c r="E375" s="77">
        <f t="shared" si="5"/>
        <v>127</v>
      </c>
      <c r="F375" s="78">
        <v>794.85</v>
      </c>
    </row>
    <row r="376" spans="1:6" ht="14" customHeight="1" x14ac:dyDescent="0.3">
      <c r="A376" s="76">
        <v>43905</v>
      </c>
      <c r="B376" s="68" t="s">
        <v>23</v>
      </c>
      <c r="C376" s="77">
        <v>98287</v>
      </c>
      <c r="D376" s="77">
        <v>95</v>
      </c>
      <c r="E376" s="77">
        <f t="shared" si="5"/>
        <v>98382</v>
      </c>
      <c r="F376" s="78">
        <v>837.16</v>
      </c>
    </row>
    <row r="377" spans="1:6" ht="14" customHeight="1" x14ac:dyDescent="0.3">
      <c r="A377" s="76">
        <v>43905</v>
      </c>
      <c r="B377" s="68" t="s">
        <v>24</v>
      </c>
      <c r="C377" s="77">
        <v>399204</v>
      </c>
      <c r="D377" s="77">
        <v>1094</v>
      </c>
      <c r="E377" s="77">
        <f t="shared" si="5"/>
        <v>400298</v>
      </c>
      <c r="F377" s="78">
        <v>811.04</v>
      </c>
    </row>
    <row r="378" spans="1:6" ht="14" customHeight="1" x14ac:dyDescent="0.3">
      <c r="A378" s="76">
        <v>43905</v>
      </c>
      <c r="B378" s="68" t="s">
        <v>21</v>
      </c>
      <c r="C378" s="77">
        <v>218163</v>
      </c>
      <c r="D378" s="77">
        <v>37</v>
      </c>
      <c r="E378" s="77">
        <f t="shared" si="5"/>
        <v>218200</v>
      </c>
      <c r="F378" s="78">
        <v>1980.03</v>
      </c>
    </row>
    <row r="379" spans="1:6" ht="14" customHeight="1" x14ac:dyDescent="0.3">
      <c r="A379" s="71">
        <v>43906</v>
      </c>
      <c r="B379" s="72" t="s">
        <v>39</v>
      </c>
      <c r="C379" s="73">
        <v>1411975</v>
      </c>
      <c r="D379" s="73">
        <v>5805</v>
      </c>
      <c r="E379" s="73">
        <f t="shared" si="5"/>
        <v>1417780</v>
      </c>
      <c r="F379" s="74">
        <v>1169.49</v>
      </c>
    </row>
    <row r="380" spans="1:6" ht="14" customHeight="1" x14ac:dyDescent="0.3">
      <c r="A380" s="76">
        <v>43906</v>
      </c>
      <c r="B380" s="68" t="s">
        <v>22</v>
      </c>
      <c r="C380" s="77">
        <v>1070</v>
      </c>
      <c r="D380" s="77">
        <v>0</v>
      </c>
      <c r="E380" s="77">
        <f t="shared" si="5"/>
        <v>1070</v>
      </c>
      <c r="F380" s="78">
        <v>802.02</v>
      </c>
    </row>
    <row r="381" spans="1:6" ht="14" customHeight="1" x14ac:dyDescent="0.3">
      <c r="A381" s="76">
        <v>43906</v>
      </c>
      <c r="B381" s="68" t="s">
        <v>23</v>
      </c>
      <c r="C381" s="77">
        <v>181788</v>
      </c>
      <c r="D381" s="77">
        <v>493</v>
      </c>
      <c r="E381" s="77">
        <f t="shared" si="5"/>
        <v>182281</v>
      </c>
      <c r="F381" s="78">
        <v>839.16</v>
      </c>
    </row>
    <row r="382" spans="1:6" ht="14" customHeight="1" x14ac:dyDescent="0.3">
      <c r="A382" s="76">
        <v>43906</v>
      </c>
      <c r="B382" s="68" t="s">
        <v>24</v>
      </c>
      <c r="C382" s="77">
        <v>798292</v>
      </c>
      <c r="D382" s="77">
        <v>5232</v>
      </c>
      <c r="E382" s="77">
        <f t="shared" si="5"/>
        <v>803524</v>
      </c>
      <c r="F382" s="78">
        <v>818.32</v>
      </c>
    </row>
    <row r="383" spans="1:6" ht="14" customHeight="1" x14ac:dyDescent="0.3">
      <c r="A383" s="76">
        <v>43906</v>
      </c>
      <c r="B383" s="68" t="s">
        <v>21</v>
      </c>
      <c r="C383" s="77">
        <v>430825</v>
      </c>
      <c r="D383" s="77">
        <v>80</v>
      </c>
      <c r="E383" s="77">
        <f t="shared" si="5"/>
        <v>430905</v>
      </c>
      <c r="F383" s="78">
        <v>1970.53</v>
      </c>
    </row>
    <row r="384" spans="1:6" ht="14" customHeight="1" x14ac:dyDescent="0.3">
      <c r="A384" s="71">
        <v>43907</v>
      </c>
      <c r="B384" s="72" t="s">
        <v>39</v>
      </c>
      <c r="C384" s="73">
        <v>1409130</v>
      </c>
      <c r="D384" s="73">
        <v>5626</v>
      </c>
      <c r="E384" s="73">
        <f t="shared" si="5"/>
        <v>1414756</v>
      </c>
      <c r="F384" s="74">
        <v>1170.26</v>
      </c>
    </row>
    <row r="385" spans="1:6" ht="14" customHeight="1" x14ac:dyDescent="0.3">
      <c r="A385" s="76">
        <v>43907</v>
      </c>
      <c r="B385" s="68" t="s">
        <v>22</v>
      </c>
      <c r="C385" s="77">
        <v>898</v>
      </c>
      <c r="D385" s="77">
        <v>0</v>
      </c>
      <c r="E385" s="77">
        <f t="shared" si="5"/>
        <v>898</v>
      </c>
      <c r="F385" s="78">
        <v>800.84</v>
      </c>
    </row>
    <row r="386" spans="1:6" ht="14" customHeight="1" x14ac:dyDescent="0.3">
      <c r="A386" s="76">
        <v>43907</v>
      </c>
      <c r="B386" s="68" t="s">
        <v>23</v>
      </c>
      <c r="C386" s="77">
        <v>179206</v>
      </c>
      <c r="D386" s="77">
        <v>355</v>
      </c>
      <c r="E386" s="77">
        <f t="shared" si="5"/>
        <v>179561</v>
      </c>
      <c r="F386" s="78">
        <v>836.93</v>
      </c>
    </row>
    <row r="387" spans="1:6" ht="14" customHeight="1" x14ac:dyDescent="0.3">
      <c r="A387" s="76">
        <v>43907</v>
      </c>
      <c r="B387" s="68" t="s">
        <v>24</v>
      </c>
      <c r="C387" s="77">
        <v>800357</v>
      </c>
      <c r="D387" s="77">
        <v>5183</v>
      </c>
      <c r="E387" s="77">
        <f t="shared" si="5"/>
        <v>805540</v>
      </c>
      <c r="F387" s="78">
        <v>818.3</v>
      </c>
    </row>
    <row r="388" spans="1:6" ht="14" customHeight="1" x14ac:dyDescent="0.3">
      <c r="A388" s="76">
        <v>43907</v>
      </c>
      <c r="B388" s="68" t="s">
        <v>21</v>
      </c>
      <c r="C388" s="77">
        <v>428669</v>
      </c>
      <c r="D388" s="77">
        <v>88</v>
      </c>
      <c r="E388" s="77">
        <f t="shared" si="5"/>
        <v>428757</v>
      </c>
      <c r="F388" s="78">
        <v>1976.93</v>
      </c>
    </row>
    <row r="389" spans="1:6" ht="14" customHeight="1" x14ac:dyDescent="0.3">
      <c r="A389" s="71">
        <v>43908</v>
      </c>
      <c r="B389" s="72" t="s">
        <v>39</v>
      </c>
      <c r="C389" s="73">
        <v>1340573</v>
      </c>
      <c r="D389" s="73">
        <v>5747</v>
      </c>
      <c r="E389" s="73">
        <f t="shared" ref="E389:E452" si="6">C389+D389</f>
        <v>1346320</v>
      </c>
      <c r="F389" s="74">
        <v>1170.76</v>
      </c>
    </row>
    <row r="390" spans="1:6" ht="14" customHeight="1" x14ac:dyDescent="0.3">
      <c r="A390" s="76">
        <v>43908</v>
      </c>
      <c r="B390" s="68" t="s">
        <v>22</v>
      </c>
      <c r="C390" s="77">
        <v>899</v>
      </c>
      <c r="D390" s="77">
        <v>0</v>
      </c>
      <c r="E390" s="77">
        <f t="shared" si="6"/>
        <v>899</v>
      </c>
      <c r="F390" s="78">
        <v>802.27</v>
      </c>
    </row>
    <row r="391" spans="1:6" ht="14" customHeight="1" x14ac:dyDescent="0.3">
      <c r="A391" s="76">
        <v>43908</v>
      </c>
      <c r="B391" s="68" t="s">
        <v>23</v>
      </c>
      <c r="C391" s="77">
        <v>169614</v>
      </c>
      <c r="D391" s="77">
        <v>421</v>
      </c>
      <c r="E391" s="77">
        <f t="shared" si="6"/>
        <v>170035</v>
      </c>
      <c r="F391" s="78">
        <v>837.91</v>
      </c>
    </row>
    <row r="392" spans="1:6" ht="14" customHeight="1" x14ac:dyDescent="0.3">
      <c r="A392" s="76">
        <v>43908</v>
      </c>
      <c r="B392" s="68" t="s">
        <v>24</v>
      </c>
      <c r="C392" s="77">
        <v>760185</v>
      </c>
      <c r="D392" s="77">
        <v>5237</v>
      </c>
      <c r="E392" s="77">
        <f t="shared" si="6"/>
        <v>765422</v>
      </c>
      <c r="F392" s="78">
        <v>817.32</v>
      </c>
    </row>
    <row r="393" spans="1:6" ht="14" customHeight="1" x14ac:dyDescent="0.3">
      <c r="A393" s="76">
        <v>43908</v>
      </c>
      <c r="B393" s="68" t="s">
        <v>21</v>
      </c>
      <c r="C393" s="77">
        <v>409875</v>
      </c>
      <c r="D393" s="77">
        <v>89</v>
      </c>
      <c r="E393" s="77">
        <f t="shared" si="6"/>
        <v>409964</v>
      </c>
      <c r="F393" s="78">
        <v>1974.93</v>
      </c>
    </row>
    <row r="394" spans="1:6" ht="14" customHeight="1" x14ac:dyDescent="0.3">
      <c r="A394" s="71">
        <v>43909</v>
      </c>
      <c r="B394" s="72" t="s">
        <v>39</v>
      </c>
      <c r="C394" s="73">
        <v>1239831</v>
      </c>
      <c r="D394" s="73">
        <v>4511</v>
      </c>
      <c r="E394" s="73">
        <f t="shared" si="6"/>
        <v>1244342</v>
      </c>
      <c r="F394" s="74">
        <v>1173.08</v>
      </c>
    </row>
    <row r="395" spans="1:6" ht="14" customHeight="1" x14ac:dyDescent="0.3">
      <c r="A395" s="76">
        <v>43909</v>
      </c>
      <c r="B395" s="68" t="s">
        <v>22</v>
      </c>
      <c r="C395" s="77">
        <v>839</v>
      </c>
      <c r="D395" s="77">
        <v>0</v>
      </c>
      <c r="E395" s="77">
        <f t="shared" si="6"/>
        <v>839</v>
      </c>
      <c r="F395" s="78">
        <v>799.08</v>
      </c>
    </row>
    <row r="396" spans="1:6" ht="14" customHeight="1" x14ac:dyDescent="0.3">
      <c r="A396" s="76">
        <v>43909</v>
      </c>
      <c r="B396" s="68" t="s">
        <v>23</v>
      </c>
      <c r="C396" s="77">
        <v>156881</v>
      </c>
      <c r="D396" s="77">
        <v>329</v>
      </c>
      <c r="E396" s="77">
        <f t="shared" si="6"/>
        <v>157210</v>
      </c>
      <c r="F396" s="78">
        <v>825.68</v>
      </c>
    </row>
    <row r="397" spans="1:6" ht="14" customHeight="1" x14ac:dyDescent="0.3">
      <c r="A397" s="76">
        <v>43909</v>
      </c>
      <c r="B397" s="68" t="s">
        <v>24</v>
      </c>
      <c r="C397" s="77">
        <v>701160</v>
      </c>
      <c r="D397" s="77">
        <v>4114</v>
      </c>
      <c r="E397" s="77">
        <f t="shared" si="6"/>
        <v>705274</v>
      </c>
      <c r="F397" s="78">
        <v>816.58</v>
      </c>
    </row>
    <row r="398" spans="1:6" ht="14" customHeight="1" x14ac:dyDescent="0.3">
      <c r="A398" s="76">
        <v>43909</v>
      </c>
      <c r="B398" s="68" t="s">
        <v>21</v>
      </c>
      <c r="C398" s="77">
        <v>380951</v>
      </c>
      <c r="D398" s="77">
        <v>68</v>
      </c>
      <c r="E398" s="77">
        <f t="shared" si="6"/>
        <v>381019</v>
      </c>
      <c r="F398" s="78">
        <v>1978.07</v>
      </c>
    </row>
    <row r="399" spans="1:6" ht="14" customHeight="1" x14ac:dyDescent="0.3">
      <c r="A399" s="71">
        <v>43910</v>
      </c>
      <c r="B399" s="72" t="s">
        <v>39</v>
      </c>
      <c r="C399" s="73">
        <v>1302427</v>
      </c>
      <c r="D399" s="73">
        <v>4661</v>
      </c>
      <c r="E399" s="73">
        <f t="shared" si="6"/>
        <v>1307088</v>
      </c>
      <c r="F399" s="74">
        <v>1178.1600000000001</v>
      </c>
    </row>
    <row r="400" spans="1:6" ht="14" customHeight="1" x14ac:dyDescent="0.3">
      <c r="A400" s="76">
        <v>43910</v>
      </c>
      <c r="B400" s="68" t="s">
        <v>22</v>
      </c>
      <c r="C400" s="77">
        <v>910</v>
      </c>
      <c r="D400" s="77">
        <v>0</v>
      </c>
      <c r="E400" s="77">
        <f t="shared" si="6"/>
        <v>910</v>
      </c>
      <c r="F400" s="78">
        <v>805.18</v>
      </c>
    </row>
    <row r="401" spans="1:6" ht="14" customHeight="1" x14ac:dyDescent="0.3">
      <c r="A401" s="76">
        <v>43910</v>
      </c>
      <c r="B401" s="68" t="s">
        <v>23</v>
      </c>
      <c r="C401" s="77">
        <v>168000</v>
      </c>
      <c r="D401" s="77">
        <v>290</v>
      </c>
      <c r="E401" s="77">
        <f t="shared" si="6"/>
        <v>168290</v>
      </c>
      <c r="F401" s="78">
        <v>837.25</v>
      </c>
    </row>
    <row r="402" spans="1:6" ht="14" customHeight="1" x14ac:dyDescent="0.3">
      <c r="A402" s="76">
        <v>43910</v>
      </c>
      <c r="B402" s="68" t="s">
        <v>24</v>
      </c>
      <c r="C402" s="77">
        <v>728111</v>
      </c>
      <c r="D402" s="77">
        <v>4262</v>
      </c>
      <c r="E402" s="77">
        <f t="shared" si="6"/>
        <v>732373</v>
      </c>
      <c r="F402" s="78">
        <v>818.62</v>
      </c>
    </row>
    <row r="403" spans="1:6" ht="14" customHeight="1" x14ac:dyDescent="0.3">
      <c r="A403" s="76">
        <v>43910</v>
      </c>
      <c r="B403" s="68" t="s">
        <v>21</v>
      </c>
      <c r="C403" s="77">
        <v>405406</v>
      </c>
      <c r="D403" s="77">
        <v>108</v>
      </c>
      <c r="E403" s="77">
        <f t="shared" si="6"/>
        <v>405514</v>
      </c>
      <c r="F403" s="78">
        <v>1975.24</v>
      </c>
    </row>
    <row r="404" spans="1:6" ht="14" customHeight="1" x14ac:dyDescent="0.3">
      <c r="A404" s="71">
        <v>43911</v>
      </c>
      <c r="B404" s="72" t="s">
        <v>39</v>
      </c>
      <c r="C404" s="73">
        <v>822684</v>
      </c>
      <c r="D404" s="73">
        <v>1151</v>
      </c>
      <c r="E404" s="73">
        <f t="shared" si="6"/>
        <v>823835</v>
      </c>
      <c r="F404" s="74">
        <v>1180.28</v>
      </c>
    </row>
    <row r="405" spans="1:6" ht="14" customHeight="1" x14ac:dyDescent="0.3">
      <c r="A405" s="76">
        <v>43911</v>
      </c>
      <c r="B405" s="68" t="s">
        <v>22</v>
      </c>
      <c r="C405" s="77">
        <v>191</v>
      </c>
      <c r="D405" s="77">
        <v>0</v>
      </c>
      <c r="E405" s="77">
        <f t="shared" si="6"/>
        <v>191</v>
      </c>
      <c r="F405" s="78">
        <v>794.19</v>
      </c>
    </row>
    <row r="406" spans="1:6" ht="14" customHeight="1" x14ac:dyDescent="0.3">
      <c r="A406" s="76">
        <v>43911</v>
      </c>
      <c r="B406" s="68" t="s">
        <v>23</v>
      </c>
      <c r="C406" s="77">
        <v>113065</v>
      </c>
      <c r="D406" s="77">
        <v>158</v>
      </c>
      <c r="E406" s="77">
        <f t="shared" si="6"/>
        <v>113223</v>
      </c>
      <c r="F406" s="78">
        <v>839.05</v>
      </c>
    </row>
    <row r="407" spans="1:6" ht="14" customHeight="1" x14ac:dyDescent="0.3">
      <c r="A407" s="76">
        <v>43911</v>
      </c>
      <c r="B407" s="68" t="s">
        <v>24</v>
      </c>
      <c r="C407" s="77">
        <v>451501</v>
      </c>
      <c r="D407" s="77">
        <v>928</v>
      </c>
      <c r="E407" s="77">
        <f t="shared" si="6"/>
        <v>452429</v>
      </c>
      <c r="F407" s="78">
        <v>812.46</v>
      </c>
    </row>
    <row r="408" spans="1:6" ht="14" customHeight="1" x14ac:dyDescent="0.3">
      <c r="A408" s="76">
        <v>43911</v>
      </c>
      <c r="B408" s="68" t="s">
        <v>21</v>
      </c>
      <c r="C408" s="77">
        <v>257927</v>
      </c>
      <c r="D408" s="77">
        <v>65</v>
      </c>
      <c r="E408" s="77">
        <f t="shared" si="6"/>
        <v>257992</v>
      </c>
      <c r="F408" s="78">
        <v>1986.18</v>
      </c>
    </row>
    <row r="409" spans="1:6" ht="14" customHeight="1" x14ac:dyDescent="0.3">
      <c r="A409" s="71">
        <v>43912</v>
      </c>
      <c r="B409" s="72" t="s">
        <v>39</v>
      </c>
      <c r="C409" s="73">
        <v>747845</v>
      </c>
      <c r="D409" s="73">
        <v>1037</v>
      </c>
      <c r="E409" s="73">
        <f t="shared" si="6"/>
        <v>748882</v>
      </c>
      <c r="F409" s="74">
        <v>1167.7</v>
      </c>
    </row>
    <row r="410" spans="1:6" ht="14" customHeight="1" x14ac:dyDescent="0.3">
      <c r="A410" s="76">
        <v>43912</v>
      </c>
      <c r="B410" s="68" t="s">
        <v>22</v>
      </c>
      <c r="C410" s="77">
        <v>190</v>
      </c>
      <c r="D410" s="77">
        <v>0</v>
      </c>
      <c r="E410" s="77">
        <f t="shared" si="6"/>
        <v>190</v>
      </c>
      <c r="F410" s="78">
        <v>788.4</v>
      </c>
    </row>
    <row r="411" spans="1:6" ht="14" customHeight="1" x14ac:dyDescent="0.3">
      <c r="A411" s="76">
        <v>43912</v>
      </c>
      <c r="B411" s="68" t="s">
        <v>23</v>
      </c>
      <c r="C411" s="77">
        <v>101000</v>
      </c>
      <c r="D411" s="77">
        <v>108</v>
      </c>
      <c r="E411" s="77">
        <f t="shared" si="6"/>
        <v>101108</v>
      </c>
      <c r="F411" s="78">
        <v>836.8</v>
      </c>
    </row>
    <row r="412" spans="1:6" ht="14" customHeight="1" x14ac:dyDescent="0.3">
      <c r="A412" s="76">
        <v>43912</v>
      </c>
      <c r="B412" s="68" t="s">
        <v>24</v>
      </c>
      <c r="C412" s="77">
        <v>415682</v>
      </c>
      <c r="D412" s="77">
        <v>895</v>
      </c>
      <c r="E412" s="77">
        <f t="shared" si="6"/>
        <v>416577</v>
      </c>
      <c r="F412" s="78">
        <v>808.03</v>
      </c>
    </row>
    <row r="413" spans="1:6" ht="14" customHeight="1" x14ac:dyDescent="0.3">
      <c r="A413" s="76">
        <v>43912</v>
      </c>
      <c r="B413" s="68" t="s">
        <v>21</v>
      </c>
      <c r="C413" s="77">
        <v>230973</v>
      </c>
      <c r="D413" s="77">
        <v>34</v>
      </c>
      <c r="E413" s="77">
        <f t="shared" si="6"/>
        <v>231007</v>
      </c>
      <c r="F413" s="78">
        <v>1972.55</v>
      </c>
    </row>
    <row r="414" spans="1:6" ht="14" customHeight="1" x14ac:dyDescent="0.3">
      <c r="A414" s="71">
        <v>43913</v>
      </c>
      <c r="B414" s="72" t="s">
        <v>39</v>
      </c>
      <c r="C414" s="73">
        <v>1532002</v>
      </c>
      <c r="D414" s="73">
        <v>4632</v>
      </c>
      <c r="E414" s="73">
        <f t="shared" si="6"/>
        <v>1536634</v>
      </c>
      <c r="F414" s="74">
        <v>1174.1500000000001</v>
      </c>
    </row>
    <row r="415" spans="1:6" ht="14" customHeight="1" x14ac:dyDescent="0.3">
      <c r="A415" s="76">
        <v>43913</v>
      </c>
      <c r="B415" s="68" t="s">
        <v>22</v>
      </c>
      <c r="C415" s="77">
        <v>1107</v>
      </c>
      <c r="D415" s="77">
        <v>2</v>
      </c>
      <c r="E415" s="77">
        <f t="shared" si="6"/>
        <v>1109</v>
      </c>
      <c r="F415" s="78">
        <v>799.25</v>
      </c>
    </row>
    <row r="416" spans="1:6" ht="14" customHeight="1" x14ac:dyDescent="0.3">
      <c r="A416" s="76">
        <v>43913</v>
      </c>
      <c r="B416" s="68" t="s">
        <v>23</v>
      </c>
      <c r="C416" s="77">
        <v>193502</v>
      </c>
      <c r="D416" s="77">
        <v>362</v>
      </c>
      <c r="E416" s="77">
        <f t="shared" si="6"/>
        <v>193864</v>
      </c>
      <c r="F416" s="78">
        <v>837.86</v>
      </c>
    </row>
    <row r="417" spans="1:6" ht="14" customHeight="1" x14ac:dyDescent="0.3">
      <c r="A417" s="76">
        <v>43913</v>
      </c>
      <c r="B417" s="68" t="s">
        <v>24</v>
      </c>
      <c r="C417" s="77">
        <v>858007</v>
      </c>
      <c r="D417" s="77">
        <v>4134</v>
      </c>
      <c r="E417" s="77">
        <f t="shared" si="6"/>
        <v>862141</v>
      </c>
      <c r="F417" s="78">
        <v>815.09</v>
      </c>
    </row>
    <row r="418" spans="1:6" ht="14" customHeight="1" x14ac:dyDescent="0.3">
      <c r="A418" s="76">
        <v>43913</v>
      </c>
      <c r="B418" s="68" t="s">
        <v>21</v>
      </c>
      <c r="C418" s="77">
        <v>479386</v>
      </c>
      <c r="D418" s="77">
        <v>134</v>
      </c>
      <c r="E418" s="77">
        <f t="shared" si="6"/>
        <v>479520</v>
      </c>
      <c r="F418" s="78">
        <v>1963.77</v>
      </c>
    </row>
    <row r="419" spans="1:6" ht="14" customHeight="1" x14ac:dyDescent="0.3">
      <c r="A419" s="71">
        <v>43914</v>
      </c>
      <c r="B419" s="72" t="s">
        <v>39</v>
      </c>
      <c r="C419" s="73">
        <v>1484976</v>
      </c>
      <c r="D419" s="73">
        <v>4774</v>
      </c>
      <c r="E419" s="73">
        <f t="shared" si="6"/>
        <v>1489750</v>
      </c>
      <c r="F419" s="74">
        <v>1178.08</v>
      </c>
    </row>
    <row r="420" spans="1:6" ht="14" customHeight="1" x14ac:dyDescent="0.3">
      <c r="A420" s="76">
        <v>43914</v>
      </c>
      <c r="B420" s="68" t="s">
        <v>22</v>
      </c>
      <c r="C420" s="77">
        <v>1189</v>
      </c>
      <c r="D420" s="77">
        <v>0</v>
      </c>
      <c r="E420" s="77">
        <f t="shared" si="6"/>
        <v>1189</v>
      </c>
      <c r="F420" s="78">
        <v>802.08</v>
      </c>
    </row>
    <row r="421" spans="1:6" ht="14" customHeight="1" x14ac:dyDescent="0.3">
      <c r="A421" s="76">
        <v>43914</v>
      </c>
      <c r="B421" s="68" t="s">
        <v>23</v>
      </c>
      <c r="C421" s="77">
        <v>190661</v>
      </c>
      <c r="D421" s="77">
        <v>301</v>
      </c>
      <c r="E421" s="77">
        <f t="shared" si="6"/>
        <v>190962</v>
      </c>
      <c r="F421" s="78">
        <v>825.68</v>
      </c>
    </row>
    <row r="422" spans="1:6" ht="14" customHeight="1" x14ac:dyDescent="0.3">
      <c r="A422" s="76">
        <v>43914</v>
      </c>
      <c r="B422" s="68" t="s">
        <v>24</v>
      </c>
      <c r="C422" s="77">
        <v>829850</v>
      </c>
      <c r="D422" s="77">
        <v>4341</v>
      </c>
      <c r="E422" s="77">
        <f t="shared" si="6"/>
        <v>834191</v>
      </c>
      <c r="F422" s="78">
        <v>816.9</v>
      </c>
    </row>
    <row r="423" spans="1:6" ht="14" customHeight="1" x14ac:dyDescent="0.3">
      <c r="A423" s="76">
        <v>43914</v>
      </c>
      <c r="B423" s="68" t="s">
        <v>21</v>
      </c>
      <c r="C423" s="77">
        <v>463276</v>
      </c>
      <c r="D423" s="77">
        <v>132</v>
      </c>
      <c r="E423" s="77">
        <f t="shared" si="6"/>
        <v>463408</v>
      </c>
      <c r="F423" s="78">
        <v>1975.6</v>
      </c>
    </row>
    <row r="424" spans="1:6" ht="14" customHeight="1" x14ac:dyDescent="0.3">
      <c r="A424" s="71">
        <v>43915</v>
      </c>
      <c r="B424" s="72" t="s">
        <v>39</v>
      </c>
      <c r="C424" s="73">
        <v>1626682</v>
      </c>
      <c r="D424" s="73">
        <v>4149</v>
      </c>
      <c r="E424" s="73">
        <f t="shared" si="6"/>
        <v>1630831</v>
      </c>
      <c r="F424" s="74">
        <v>1171.57</v>
      </c>
    </row>
    <row r="425" spans="1:6" ht="14" customHeight="1" x14ac:dyDescent="0.3">
      <c r="A425" s="76">
        <v>43915</v>
      </c>
      <c r="B425" s="68" t="s">
        <v>22</v>
      </c>
      <c r="C425" s="77">
        <v>1490</v>
      </c>
      <c r="D425" s="77">
        <v>0</v>
      </c>
      <c r="E425" s="77">
        <f t="shared" si="6"/>
        <v>1490</v>
      </c>
      <c r="F425" s="78">
        <v>800.95</v>
      </c>
    </row>
    <row r="426" spans="1:6" ht="14" customHeight="1" x14ac:dyDescent="0.3">
      <c r="A426" s="76">
        <v>43915</v>
      </c>
      <c r="B426" s="68" t="s">
        <v>23</v>
      </c>
      <c r="C426" s="77">
        <v>201793</v>
      </c>
      <c r="D426" s="77">
        <v>355</v>
      </c>
      <c r="E426" s="77">
        <f t="shared" si="6"/>
        <v>202148</v>
      </c>
      <c r="F426" s="78">
        <v>837.21</v>
      </c>
    </row>
    <row r="427" spans="1:6" ht="14" customHeight="1" x14ac:dyDescent="0.3">
      <c r="A427" s="76">
        <v>43915</v>
      </c>
      <c r="B427" s="68" t="s">
        <v>24</v>
      </c>
      <c r="C427" s="77">
        <v>922805</v>
      </c>
      <c r="D427" s="77">
        <v>3701</v>
      </c>
      <c r="E427" s="77">
        <f t="shared" si="6"/>
        <v>926506</v>
      </c>
      <c r="F427" s="78">
        <v>815.94</v>
      </c>
    </row>
    <row r="428" spans="1:6" ht="14" customHeight="1" x14ac:dyDescent="0.3">
      <c r="A428" s="76">
        <v>43915</v>
      </c>
      <c r="B428" s="68" t="s">
        <v>21</v>
      </c>
      <c r="C428" s="77">
        <v>500594</v>
      </c>
      <c r="D428" s="77">
        <v>93</v>
      </c>
      <c r="E428" s="77">
        <f t="shared" si="6"/>
        <v>500687</v>
      </c>
      <c r="F428" s="78">
        <v>1972.31</v>
      </c>
    </row>
    <row r="429" spans="1:6" ht="14" customHeight="1" x14ac:dyDescent="0.3">
      <c r="A429" s="71">
        <v>43916</v>
      </c>
      <c r="B429" s="72" t="s">
        <v>39</v>
      </c>
      <c r="C429" s="73">
        <v>1559947</v>
      </c>
      <c r="D429" s="73">
        <v>4856</v>
      </c>
      <c r="E429" s="73">
        <f t="shared" si="6"/>
        <v>1564803</v>
      </c>
      <c r="F429" s="74">
        <v>1180.6300000000001</v>
      </c>
    </row>
    <row r="430" spans="1:6" ht="14" customHeight="1" x14ac:dyDescent="0.3">
      <c r="A430" s="76">
        <v>43916</v>
      </c>
      <c r="B430" s="68" t="s">
        <v>22</v>
      </c>
      <c r="C430" s="77">
        <v>1874</v>
      </c>
      <c r="D430" s="77">
        <v>0</v>
      </c>
      <c r="E430" s="77">
        <f t="shared" si="6"/>
        <v>1874</v>
      </c>
      <c r="F430" s="78">
        <v>804.18</v>
      </c>
    </row>
    <row r="431" spans="1:6" ht="14" customHeight="1" x14ac:dyDescent="0.3">
      <c r="A431" s="76">
        <v>43916</v>
      </c>
      <c r="B431" s="68" t="s">
        <v>23</v>
      </c>
      <c r="C431" s="77">
        <v>191993</v>
      </c>
      <c r="D431" s="77">
        <v>411</v>
      </c>
      <c r="E431" s="77">
        <f t="shared" si="6"/>
        <v>192404</v>
      </c>
      <c r="F431" s="78">
        <v>839.19</v>
      </c>
    </row>
    <row r="432" spans="1:6" ht="14" customHeight="1" x14ac:dyDescent="0.3">
      <c r="A432" s="76">
        <v>43916</v>
      </c>
      <c r="B432" s="68" t="s">
        <v>24</v>
      </c>
      <c r="C432" s="77">
        <v>877812</v>
      </c>
      <c r="D432" s="77">
        <v>4331</v>
      </c>
      <c r="E432" s="77">
        <f t="shared" si="6"/>
        <v>882143</v>
      </c>
      <c r="F432" s="78">
        <v>820.76</v>
      </c>
    </row>
    <row r="433" spans="1:6" ht="14" customHeight="1" x14ac:dyDescent="0.3">
      <c r="A433" s="76">
        <v>43916</v>
      </c>
      <c r="B433" s="68" t="s">
        <v>21</v>
      </c>
      <c r="C433" s="77">
        <v>488268</v>
      </c>
      <c r="D433" s="77">
        <v>113</v>
      </c>
      <c r="E433" s="77">
        <f t="shared" si="6"/>
        <v>488381</v>
      </c>
      <c r="F433" s="78">
        <v>1970.11</v>
      </c>
    </row>
    <row r="434" spans="1:6" ht="14" customHeight="1" x14ac:dyDescent="0.3">
      <c r="A434" s="71">
        <v>43917</v>
      </c>
      <c r="B434" s="72" t="s">
        <v>39</v>
      </c>
      <c r="C434" s="73">
        <v>1623062</v>
      </c>
      <c r="D434" s="73">
        <v>4197</v>
      </c>
      <c r="E434" s="73">
        <f t="shared" si="6"/>
        <v>1627259</v>
      </c>
      <c r="F434" s="74">
        <v>1187.94</v>
      </c>
    </row>
    <row r="435" spans="1:6" ht="14" customHeight="1" x14ac:dyDescent="0.3">
      <c r="A435" s="76">
        <v>43917</v>
      </c>
      <c r="B435" s="68" t="s">
        <v>22</v>
      </c>
      <c r="C435" s="77">
        <v>2564</v>
      </c>
      <c r="D435" s="77">
        <v>0</v>
      </c>
      <c r="E435" s="77">
        <f t="shared" si="6"/>
        <v>2564</v>
      </c>
      <c r="F435" s="78">
        <v>802.62</v>
      </c>
    </row>
    <row r="436" spans="1:6" ht="14" customHeight="1" x14ac:dyDescent="0.3">
      <c r="A436" s="76">
        <v>43917</v>
      </c>
      <c r="B436" s="68" t="s">
        <v>23</v>
      </c>
      <c r="C436" s="77">
        <v>199491</v>
      </c>
      <c r="D436" s="77">
        <v>311</v>
      </c>
      <c r="E436" s="77">
        <f t="shared" si="6"/>
        <v>199802</v>
      </c>
      <c r="F436" s="78">
        <v>836.91</v>
      </c>
    </row>
    <row r="437" spans="1:6" ht="14" customHeight="1" x14ac:dyDescent="0.3">
      <c r="A437" s="76">
        <v>43917</v>
      </c>
      <c r="B437" s="68" t="s">
        <v>24</v>
      </c>
      <c r="C437" s="77">
        <v>900635</v>
      </c>
      <c r="D437" s="77">
        <v>3764</v>
      </c>
      <c r="E437" s="77">
        <f t="shared" si="6"/>
        <v>904399</v>
      </c>
      <c r="F437" s="78">
        <v>818.18</v>
      </c>
    </row>
    <row r="438" spans="1:6" ht="14" customHeight="1" x14ac:dyDescent="0.3">
      <c r="A438" s="76">
        <v>43917</v>
      </c>
      <c r="B438" s="68" t="s">
        <v>21</v>
      </c>
      <c r="C438" s="77">
        <v>520372</v>
      </c>
      <c r="D438" s="77">
        <v>122</v>
      </c>
      <c r="E438" s="77">
        <f t="shared" si="6"/>
        <v>520494</v>
      </c>
      <c r="F438" s="78">
        <v>1972.26</v>
      </c>
    </row>
    <row r="439" spans="1:6" ht="14" customHeight="1" x14ac:dyDescent="0.3">
      <c r="A439" s="71">
        <v>43918</v>
      </c>
      <c r="B439" s="72" t="s">
        <v>39</v>
      </c>
      <c r="C439" s="73">
        <v>1063128</v>
      </c>
      <c r="D439" s="73">
        <v>1462</v>
      </c>
      <c r="E439" s="73">
        <f t="shared" si="6"/>
        <v>1064590</v>
      </c>
      <c r="F439" s="74">
        <v>1186.23</v>
      </c>
    </row>
    <row r="440" spans="1:6" ht="14" customHeight="1" x14ac:dyDescent="0.3">
      <c r="A440" s="76">
        <v>43918</v>
      </c>
      <c r="B440" s="68" t="s">
        <v>22</v>
      </c>
      <c r="C440" s="77">
        <v>522</v>
      </c>
      <c r="D440" s="77">
        <v>0</v>
      </c>
      <c r="E440" s="77">
        <f t="shared" si="6"/>
        <v>522</v>
      </c>
      <c r="F440" s="78">
        <v>796.22</v>
      </c>
    </row>
    <row r="441" spans="1:6" ht="14" customHeight="1" x14ac:dyDescent="0.3">
      <c r="A441" s="76">
        <v>43918</v>
      </c>
      <c r="B441" s="68" t="s">
        <v>23</v>
      </c>
      <c r="C441" s="77">
        <v>137438</v>
      </c>
      <c r="D441" s="77">
        <v>184</v>
      </c>
      <c r="E441" s="77">
        <f t="shared" si="6"/>
        <v>137622</v>
      </c>
      <c r="F441" s="78">
        <v>837.8</v>
      </c>
    </row>
    <row r="442" spans="1:6" ht="14" customHeight="1" x14ac:dyDescent="0.3">
      <c r="A442" s="76">
        <v>43918</v>
      </c>
      <c r="B442" s="68" t="s">
        <v>24</v>
      </c>
      <c r="C442" s="77">
        <v>582880</v>
      </c>
      <c r="D442" s="77">
        <v>1194</v>
      </c>
      <c r="E442" s="77">
        <f t="shared" si="6"/>
        <v>584074</v>
      </c>
      <c r="F442" s="78">
        <v>812.17</v>
      </c>
    </row>
    <row r="443" spans="1:6" ht="14" customHeight="1" x14ac:dyDescent="0.3">
      <c r="A443" s="76">
        <v>43918</v>
      </c>
      <c r="B443" s="68" t="s">
        <v>21</v>
      </c>
      <c r="C443" s="77">
        <v>342288</v>
      </c>
      <c r="D443" s="77">
        <v>84</v>
      </c>
      <c r="E443" s="77">
        <f t="shared" si="6"/>
        <v>342372</v>
      </c>
      <c r="F443" s="78">
        <v>1974.57</v>
      </c>
    </row>
    <row r="444" spans="1:6" ht="14" customHeight="1" x14ac:dyDescent="0.3">
      <c r="A444" s="71">
        <v>43919</v>
      </c>
      <c r="B444" s="72" t="s">
        <v>39</v>
      </c>
      <c r="C444" s="73">
        <v>889463</v>
      </c>
      <c r="D444" s="73">
        <v>1281</v>
      </c>
      <c r="E444" s="73">
        <f t="shared" si="6"/>
        <v>890744</v>
      </c>
      <c r="F444" s="74">
        <v>1184.6199999999999</v>
      </c>
    </row>
    <row r="445" spans="1:6" ht="14" customHeight="1" x14ac:dyDescent="0.3">
      <c r="A445" s="76">
        <v>43919</v>
      </c>
      <c r="B445" s="68" t="s">
        <v>22</v>
      </c>
      <c r="C445" s="77">
        <v>825</v>
      </c>
      <c r="D445" s="77">
        <v>1</v>
      </c>
      <c r="E445" s="77">
        <f t="shared" si="6"/>
        <v>826</v>
      </c>
      <c r="F445" s="78">
        <v>799.09</v>
      </c>
    </row>
    <row r="446" spans="1:6" ht="14" customHeight="1" x14ac:dyDescent="0.3">
      <c r="A446" s="76">
        <v>43919</v>
      </c>
      <c r="B446" s="68" t="s">
        <v>23</v>
      </c>
      <c r="C446" s="77">
        <v>116742</v>
      </c>
      <c r="D446" s="77">
        <v>102</v>
      </c>
      <c r="E446" s="77">
        <f t="shared" si="6"/>
        <v>116844</v>
      </c>
      <c r="F446" s="78">
        <v>825.61</v>
      </c>
    </row>
    <row r="447" spans="1:6" ht="14" customHeight="1" x14ac:dyDescent="0.3">
      <c r="A447" s="76">
        <v>43919</v>
      </c>
      <c r="B447" s="68" t="s">
        <v>24</v>
      </c>
      <c r="C447" s="77">
        <v>487916</v>
      </c>
      <c r="D447" s="77">
        <v>1062</v>
      </c>
      <c r="E447" s="77">
        <f t="shared" si="6"/>
        <v>488978</v>
      </c>
      <c r="F447" s="78">
        <v>811.28</v>
      </c>
    </row>
    <row r="448" spans="1:6" ht="14" customHeight="1" x14ac:dyDescent="0.3">
      <c r="A448" s="76">
        <v>43919</v>
      </c>
      <c r="B448" s="68" t="s">
        <v>21</v>
      </c>
      <c r="C448" s="77">
        <v>283980</v>
      </c>
      <c r="D448" s="77">
        <v>116</v>
      </c>
      <c r="E448" s="77">
        <f t="shared" si="6"/>
        <v>284096</v>
      </c>
      <c r="F448" s="78">
        <v>1979.96</v>
      </c>
    </row>
    <row r="449" spans="1:6" ht="14" customHeight="1" x14ac:dyDescent="0.3">
      <c r="A449" s="71">
        <v>43920</v>
      </c>
      <c r="B449" s="72" t="s">
        <v>39</v>
      </c>
      <c r="C449" s="73">
        <v>2133291</v>
      </c>
      <c r="D449" s="73">
        <v>4369</v>
      </c>
      <c r="E449" s="73">
        <f t="shared" si="6"/>
        <v>2137660</v>
      </c>
      <c r="F449" s="74">
        <v>1192.57</v>
      </c>
    </row>
    <row r="450" spans="1:6" ht="14" customHeight="1" x14ac:dyDescent="0.3">
      <c r="A450" s="76">
        <v>43920</v>
      </c>
      <c r="B450" s="68" t="s">
        <v>22</v>
      </c>
      <c r="C450" s="77">
        <v>4411</v>
      </c>
      <c r="D450" s="77">
        <v>0</v>
      </c>
      <c r="E450" s="77">
        <f t="shared" si="6"/>
        <v>4411</v>
      </c>
      <c r="F450" s="78">
        <v>802.29</v>
      </c>
    </row>
    <row r="451" spans="1:6" ht="14" customHeight="1" x14ac:dyDescent="0.3">
      <c r="A451" s="76">
        <v>43920</v>
      </c>
      <c r="B451" s="68" t="s">
        <v>23</v>
      </c>
      <c r="C451" s="77">
        <v>258544</v>
      </c>
      <c r="D451" s="77">
        <v>383</v>
      </c>
      <c r="E451" s="77">
        <f t="shared" si="6"/>
        <v>258927</v>
      </c>
      <c r="F451" s="78">
        <v>837.21</v>
      </c>
    </row>
    <row r="452" spans="1:6" ht="14" customHeight="1" x14ac:dyDescent="0.3">
      <c r="A452" s="76">
        <v>43920</v>
      </c>
      <c r="B452" s="68" t="s">
        <v>24</v>
      </c>
      <c r="C452" s="77">
        <v>1173747</v>
      </c>
      <c r="D452" s="77">
        <v>3827</v>
      </c>
      <c r="E452" s="77">
        <f t="shared" si="6"/>
        <v>1177574</v>
      </c>
      <c r="F452" s="78">
        <v>817</v>
      </c>
    </row>
    <row r="453" spans="1:6" ht="14" customHeight="1" x14ac:dyDescent="0.3">
      <c r="A453" s="76">
        <v>43920</v>
      </c>
      <c r="B453" s="68" t="s">
        <v>21</v>
      </c>
      <c r="C453" s="77">
        <v>696589</v>
      </c>
      <c r="D453" s="77">
        <v>159</v>
      </c>
      <c r="E453" s="77">
        <f t="shared" ref="E453:E458" si="7">C453+D453</f>
        <v>696748</v>
      </c>
      <c r="F453" s="78">
        <v>1967.87</v>
      </c>
    </row>
    <row r="454" spans="1:6" ht="14" customHeight="1" x14ac:dyDescent="0.3">
      <c r="A454" s="71">
        <v>43921</v>
      </c>
      <c r="B454" s="72" t="s">
        <v>39</v>
      </c>
      <c r="C454" s="73">
        <v>2513800</v>
      </c>
      <c r="D454" s="73">
        <v>5043</v>
      </c>
      <c r="E454" s="73">
        <f t="shared" si="7"/>
        <v>2518843</v>
      </c>
      <c r="F454" s="74">
        <v>1168.05</v>
      </c>
    </row>
    <row r="455" spans="1:6" ht="14" customHeight="1" x14ac:dyDescent="0.3">
      <c r="A455" s="76">
        <v>43921</v>
      </c>
      <c r="B455" s="68" t="s">
        <v>22</v>
      </c>
      <c r="C455" s="77">
        <v>4292</v>
      </c>
      <c r="D455" s="77">
        <v>0</v>
      </c>
      <c r="E455" s="77">
        <f t="shared" si="7"/>
        <v>4292</v>
      </c>
      <c r="F455" s="78">
        <v>801.86</v>
      </c>
    </row>
    <row r="456" spans="1:6" ht="14" customHeight="1" x14ac:dyDescent="0.3">
      <c r="A456" s="76">
        <v>43921</v>
      </c>
      <c r="B456" s="68" t="s">
        <v>23</v>
      </c>
      <c r="C456" s="77">
        <v>289707</v>
      </c>
      <c r="D456" s="77">
        <v>468</v>
      </c>
      <c r="E456" s="77">
        <f t="shared" si="7"/>
        <v>290175</v>
      </c>
      <c r="F456" s="78">
        <v>839.11</v>
      </c>
    </row>
    <row r="457" spans="1:6" ht="14" customHeight="1" x14ac:dyDescent="0.3">
      <c r="A457" s="76">
        <v>43921</v>
      </c>
      <c r="B457" s="68" t="s">
        <v>24</v>
      </c>
      <c r="C457" s="77">
        <v>1459641</v>
      </c>
      <c r="D457" s="77">
        <v>4359</v>
      </c>
      <c r="E457" s="77">
        <f t="shared" si="7"/>
        <v>1464000</v>
      </c>
      <c r="F457" s="78">
        <v>818.16</v>
      </c>
    </row>
    <row r="458" spans="1:6" ht="14" customHeight="1" x14ac:dyDescent="0.3">
      <c r="A458" s="76">
        <v>43921</v>
      </c>
      <c r="B458" s="68" t="s">
        <v>21</v>
      </c>
      <c r="C458" s="77">
        <v>760160</v>
      </c>
      <c r="D458" s="77">
        <v>216</v>
      </c>
      <c r="E458" s="77">
        <f t="shared" si="7"/>
        <v>760376</v>
      </c>
      <c r="F458" s="78">
        <v>1975.62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8B9A-1DF5-4C5C-8302-F537376929BB}">
  <dimension ref="A1:J366"/>
  <sheetViews>
    <sheetView topLeftCell="A31" zoomScaleNormal="100" workbookViewId="0">
      <selection activeCell="J26" sqref="J26"/>
    </sheetView>
  </sheetViews>
  <sheetFormatPr baseColWidth="10" defaultRowHeight="10.15" x14ac:dyDescent="0.3"/>
  <cols>
    <col min="1" max="1" width="10.6640625" style="68"/>
    <col min="2" max="2" width="22.59765625" style="68" customWidth="1"/>
    <col min="3" max="5" width="15.59765625" style="77" customWidth="1"/>
    <col min="6" max="6" width="15.59765625" style="78" customWidth="1"/>
    <col min="7" max="16384" width="10.6640625" style="68"/>
  </cols>
  <sheetData>
    <row r="1" spans="1:8" ht="18" thickBot="1" x14ac:dyDescent="0.4">
      <c r="A1" s="56" t="s">
        <v>35</v>
      </c>
      <c r="B1" s="56"/>
      <c r="C1" s="56"/>
      <c r="D1" s="66"/>
      <c r="E1" s="66"/>
      <c r="F1" s="67"/>
    </row>
    <row r="2" spans="1:8" ht="13.15" thickTop="1" x14ac:dyDescent="0.35">
      <c r="A2" s="66"/>
      <c r="B2" s="66"/>
      <c r="C2" s="66"/>
      <c r="D2" s="66"/>
      <c r="E2" s="66"/>
      <c r="F2" s="67"/>
    </row>
    <row r="3" spans="1:8" ht="20.25" x14ac:dyDescent="0.3">
      <c r="A3" s="3" t="s">
        <v>9</v>
      </c>
      <c r="B3" s="7" t="s">
        <v>33</v>
      </c>
      <c r="C3" s="12" t="s">
        <v>5</v>
      </c>
      <c r="D3" s="12" t="s">
        <v>32</v>
      </c>
      <c r="E3" s="12" t="s">
        <v>8</v>
      </c>
      <c r="F3" s="13" t="s">
        <v>38</v>
      </c>
    </row>
    <row r="4" spans="1:8" ht="14" customHeight="1" x14ac:dyDescent="0.3">
      <c r="A4" s="83">
        <v>43831</v>
      </c>
      <c r="B4" s="72" t="s">
        <v>40</v>
      </c>
      <c r="C4" s="73">
        <v>26421</v>
      </c>
      <c r="D4" s="73">
        <v>405</v>
      </c>
      <c r="E4" s="73">
        <f>C4+D4</f>
        <v>26826</v>
      </c>
      <c r="F4" s="74">
        <v>1639.48</v>
      </c>
    </row>
    <row r="5" spans="1:8" ht="14" customHeight="1" x14ac:dyDescent="0.3">
      <c r="A5" s="83">
        <v>43831</v>
      </c>
      <c r="B5" s="68" t="s">
        <v>37</v>
      </c>
      <c r="C5" s="77">
        <v>2</v>
      </c>
      <c r="D5" s="77">
        <v>1</v>
      </c>
      <c r="E5" s="77">
        <f t="shared" ref="E5:E68" si="0">C5+D5</f>
        <v>3</v>
      </c>
      <c r="F5" s="78">
        <v>2487</v>
      </c>
    </row>
    <row r="6" spans="1:8" ht="14" customHeight="1" x14ac:dyDescent="0.3">
      <c r="A6" s="83">
        <v>43831</v>
      </c>
      <c r="B6" s="68" t="s">
        <v>36</v>
      </c>
      <c r="C6" s="77">
        <v>22590</v>
      </c>
      <c r="D6" s="77">
        <v>381</v>
      </c>
      <c r="E6" s="77">
        <f t="shared" si="0"/>
        <v>22971</v>
      </c>
      <c r="F6" s="78">
        <v>1651.46</v>
      </c>
    </row>
    <row r="7" spans="1:8" ht="14" customHeight="1" x14ac:dyDescent="0.3">
      <c r="A7" s="83">
        <v>43831</v>
      </c>
      <c r="B7" s="68" t="s">
        <v>41</v>
      </c>
      <c r="C7" s="77">
        <v>3829</v>
      </c>
      <c r="D7" s="77">
        <v>23</v>
      </c>
      <c r="E7" s="77">
        <f t="shared" si="0"/>
        <v>3852</v>
      </c>
      <c r="F7" s="78">
        <v>1567.39</v>
      </c>
    </row>
    <row r="8" spans="1:8" ht="14" customHeight="1" x14ac:dyDescent="0.3">
      <c r="A8" s="83">
        <v>43832</v>
      </c>
      <c r="B8" s="72" t="s">
        <v>40</v>
      </c>
      <c r="C8" s="73">
        <v>55157</v>
      </c>
      <c r="D8" s="73">
        <v>844</v>
      </c>
      <c r="E8" s="73">
        <f t="shared" si="0"/>
        <v>56001</v>
      </c>
      <c r="F8" s="74">
        <v>1653.3</v>
      </c>
    </row>
    <row r="9" spans="1:8" ht="14" customHeight="1" x14ac:dyDescent="0.3">
      <c r="A9" s="83">
        <v>43832</v>
      </c>
      <c r="B9" s="68" t="s">
        <v>37</v>
      </c>
      <c r="C9" s="77">
        <v>32</v>
      </c>
      <c r="D9" s="77">
        <v>8</v>
      </c>
      <c r="E9" s="77">
        <f t="shared" si="0"/>
        <v>40</v>
      </c>
      <c r="F9" s="78">
        <v>2508.4</v>
      </c>
    </row>
    <row r="10" spans="1:8" ht="14" customHeight="1" x14ac:dyDescent="0.3">
      <c r="A10" s="83">
        <v>43832</v>
      </c>
      <c r="B10" s="68" t="s">
        <v>36</v>
      </c>
      <c r="C10" s="77">
        <v>49056</v>
      </c>
      <c r="D10" s="77">
        <v>782</v>
      </c>
      <c r="E10" s="77">
        <f t="shared" si="0"/>
        <v>49838</v>
      </c>
      <c r="F10" s="78">
        <v>1660.03</v>
      </c>
    </row>
    <row r="11" spans="1:8" ht="14" customHeight="1" x14ac:dyDescent="0.3">
      <c r="A11" s="83">
        <v>43832</v>
      </c>
      <c r="B11" s="68" t="s">
        <v>41</v>
      </c>
      <c r="C11" s="77">
        <v>6069</v>
      </c>
      <c r="D11" s="77">
        <v>54</v>
      </c>
      <c r="E11" s="77">
        <f t="shared" si="0"/>
        <v>6123</v>
      </c>
      <c r="F11" s="78">
        <v>1592.92</v>
      </c>
      <c r="H11" s="121"/>
    </row>
    <row r="12" spans="1:8" ht="14" customHeight="1" x14ac:dyDescent="0.3">
      <c r="A12" s="83">
        <v>43833</v>
      </c>
      <c r="B12" s="72" t="s">
        <v>40</v>
      </c>
      <c r="C12" s="73">
        <v>49877</v>
      </c>
      <c r="D12" s="73">
        <v>824</v>
      </c>
      <c r="E12" s="73">
        <f t="shared" si="0"/>
        <v>50701</v>
      </c>
      <c r="F12" s="74">
        <v>1657.02</v>
      </c>
    </row>
    <row r="13" spans="1:8" ht="14" customHeight="1" x14ac:dyDescent="0.3">
      <c r="A13" s="83">
        <v>43833</v>
      </c>
      <c r="B13" s="68" t="s">
        <v>37</v>
      </c>
      <c r="C13" s="77">
        <v>33</v>
      </c>
      <c r="D13" s="77">
        <v>9</v>
      </c>
      <c r="E13" s="77">
        <f t="shared" si="0"/>
        <v>42</v>
      </c>
      <c r="F13" s="78">
        <v>2757.19</v>
      </c>
    </row>
    <row r="14" spans="1:8" ht="14" customHeight="1" x14ac:dyDescent="0.3">
      <c r="A14" s="83">
        <v>43833</v>
      </c>
      <c r="B14" s="68" t="s">
        <v>36</v>
      </c>
      <c r="C14" s="77">
        <v>43939</v>
      </c>
      <c r="D14" s="77">
        <v>777</v>
      </c>
      <c r="E14" s="77">
        <f t="shared" si="0"/>
        <v>44716</v>
      </c>
      <c r="F14" s="78">
        <v>1664.18</v>
      </c>
    </row>
    <row r="15" spans="1:8" ht="14" customHeight="1" x14ac:dyDescent="0.3">
      <c r="A15" s="83">
        <v>43833</v>
      </c>
      <c r="B15" s="68" t="s">
        <v>41</v>
      </c>
      <c r="C15" s="77">
        <v>5905</v>
      </c>
      <c r="D15" s="77">
        <v>38</v>
      </c>
      <c r="E15" s="77">
        <f t="shared" si="0"/>
        <v>5943</v>
      </c>
      <c r="F15" s="78">
        <v>1595.35</v>
      </c>
    </row>
    <row r="16" spans="1:8" ht="14" customHeight="1" x14ac:dyDescent="0.3">
      <c r="A16" s="83">
        <v>43834</v>
      </c>
      <c r="B16" s="72" t="s">
        <v>40</v>
      </c>
      <c r="C16" s="73">
        <v>22882</v>
      </c>
      <c r="D16" s="73">
        <v>425</v>
      </c>
      <c r="E16" s="73">
        <f t="shared" si="0"/>
        <v>23307</v>
      </c>
      <c r="F16" s="74">
        <v>1636.52</v>
      </c>
    </row>
    <row r="17" spans="1:10" ht="14" customHeight="1" x14ac:dyDescent="0.3">
      <c r="A17" s="83">
        <v>43834</v>
      </c>
      <c r="B17" s="68" t="s">
        <v>37</v>
      </c>
      <c r="C17" s="77">
        <v>2</v>
      </c>
      <c r="D17" s="77">
        <v>0</v>
      </c>
      <c r="E17" s="77">
        <f t="shared" si="0"/>
        <v>2</v>
      </c>
      <c r="F17" s="78">
        <v>2695</v>
      </c>
    </row>
    <row r="18" spans="1:10" ht="14" customHeight="1" x14ac:dyDescent="0.3">
      <c r="A18" s="83">
        <v>43834</v>
      </c>
      <c r="B18" s="68" t="s">
        <v>36</v>
      </c>
      <c r="C18" s="77">
        <v>19483</v>
      </c>
      <c r="D18" s="77">
        <v>393</v>
      </c>
      <c r="E18" s="77">
        <f t="shared" si="0"/>
        <v>19876</v>
      </c>
      <c r="F18" s="78">
        <v>1648.96</v>
      </c>
    </row>
    <row r="19" spans="1:10" ht="14" customHeight="1" x14ac:dyDescent="0.3">
      <c r="A19" s="83">
        <v>43834</v>
      </c>
      <c r="B19" s="68" t="s">
        <v>41</v>
      </c>
      <c r="C19" s="77">
        <v>3397</v>
      </c>
      <c r="D19" s="77">
        <v>32</v>
      </c>
      <c r="E19" s="77">
        <f t="shared" si="0"/>
        <v>3429</v>
      </c>
      <c r="F19" s="78">
        <v>1563.82</v>
      </c>
    </row>
    <row r="20" spans="1:10" ht="14" customHeight="1" x14ac:dyDescent="0.3">
      <c r="A20" s="83">
        <v>43835</v>
      </c>
      <c r="B20" s="72" t="s">
        <v>40</v>
      </c>
      <c r="C20" s="73">
        <v>16740</v>
      </c>
      <c r="D20" s="73">
        <v>295</v>
      </c>
      <c r="E20" s="73">
        <f t="shared" si="0"/>
        <v>17035</v>
      </c>
      <c r="F20" s="74">
        <v>1631.3</v>
      </c>
    </row>
    <row r="21" spans="1:10" ht="14" customHeight="1" x14ac:dyDescent="0.3">
      <c r="A21" s="83">
        <v>43835</v>
      </c>
      <c r="B21" s="68" t="s">
        <v>37</v>
      </c>
      <c r="C21" s="77">
        <v>2</v>
      </c>
      <c r="D21" s="77">
        <v>1</v>
      </c>
      <c r="E21" s="77">
        <f t="shared" si="0"/>
        <v>3</v>
      </c>
      <c r="F21" s="78">
        <v>2326.33</v>
      </c>
    </row>
    <row r="22" spans="1:10" ht="14" customHeight="1" x14ac:dyDescent="0.3">
      <c r="A22" s="83">
        <v>43835</v>
      </c>
      <c r="B22" s="68" t="s">
        <v>36</v>
      </c>
      <c r="C22" s="77">
        <v>14258</v>
      </c>
      <c r="D22" s="77">
        <v>265</v>
      </c>
      <c r="E22" s="77">
        <f t="shared" si="0"/>
        <v>14523</v>
      </c>
      <c r="F22" s="78">
        <v>1643.53</v>
      </c>
    </row>
    <row r="23" spans="1:10" ht="14" customHeight="1" x14ac:dyDescent="0.3">
      <c r="A23" s="83">
        <v>43835</v>
      </c>
      <c r="B23" s="68" t="s">
        <v>41</v>
      </c>
      <c r="C23" s="77">
        <v>2480</v>
      </c>
      <c r="D23" s="77">
        <v>29</v>
      </c>
      <c r="E23" s="77">
        <f t="shared" si="0"/>
        <v>2509</v>
      </c>
      <c r="F23" s="78">
        <v>1559.72</v>
      </c>
    </row>
    <row r="24" spans="1:10" ht="14" customHeight="1" x14ac:dyDescent="0.3">
      <c r="A24" s="83">
        <v>43836</v>
      </c>
      <c r="B24" s="72" t="s">
        <v>40</v>
      </c>
      <c r="C24" s="73">
        <v>20224</v>
      </c>
      <c r="D24" s="73">
        <v>294</v>
      </c>
      <c r="E24" s="73">
        <f t="shared" si="0"/>
        <v>20518</v>
      </c>
      <c r="F24" s="74">
        <v>1631.68</v>
      </c>
    </row>
    <row r="25" spans="1:10" ht="14" customHeight="1" x14ac:dyDescent="0.3">
      <c r="A25" s="83">
        <v>43836</v>
      </c>
      <c r="B25" s="68" t="s">
        <v>37</v>
      </c>
      <c r="C25" s="77">
        <v>4</v>
      </c>
      <c r="D25" s="77">
        <v>7</v>
      </c>
      <c r="E25" s="77">
        <f t="shared" si="0"/>
        <v>11</v>
      </c>
      <c r="F25" s="78">
        <v>2224.36</v>
      </c>
    </row>
    <row r="26" spans="1:10" ht="14" customHeight="1" x14ac:dyDescent="0.3">
      <c r="A26" s="83">
        <v>43836</v>
      </c>
      <c r="B26" s="68" t="s">
        <v>36</v>
      </c>
      <c r="C26" s="77">
        <v>17232</v>
      </c>
      <c r="D26" s="77">
        <v>261</v>
      </c>
      <c r="E26" s="77">
        <f t="shared" si="0"/>
        <v>17493</v>
      </c>
      <c r="F26" s="78">
        <v>1643.12</v>
      </c>
      <c r="J26" s="121"/>
    </row>
    <row r="27" spans="1:10" ht="14" customHeight="1" x14ac:dyDescent="0.3">
      <c r="A27" s="83">
        <v>43836</v>
      </c>
      <c r="B27" s="68" t="s">
        <v>41</v>
      </c>
      <c r="C27" s="77">
        <v>2988</v>
      </c>
      <c r="D27" s="77">
        <v>26</v>
      </c>
      <c r="E27" s="77">
        <f t="shared" si="0"/>
        <v>3014</v>
      </c>
      <c r="F27" s="78">
        <v>1563.12</v>
      </c>
    </row>
    <row r="28" spans="1:10" ht="14" customHeight="1" x14ac:dyDescent="0.3">
      <c r="A28" s="83">
        <v>43837</v>
      </c>
      <c r="B28" s="72" t="s">
        <v>40</v>
      </c>
      <c r="C28" s="73">
        <v>50741</v>
      </c>
      <c r="D28" s="73">
        <v>902</v>
      </c>
      <c r="E28" s="73">
        <f t="shared" si="0"/>
        <v>51643</v>
      </c>
      <c r="F28" s="74">
        <v>1653.1</v>
      </c>
    </row>
    <row r="29" spans="1:10" ht="14" customHeight="1" x14ac:dyDescent="0.3">
      <c r="A29" s="83">
        <v>43837</v>
      </c>
      <c r="B29" s="68" t="s">
        <v>37</v>
      </c>
      <c r="C29" s="77">
        <v>57</v>
      </c>
      <c r="D29" s="77">
        <v>15</v>
      </c>
      <c r="E29" s="77">
        <f t="shared" si="0"/>
        <v>72</v>
      </c>
      <c r="F29" s="78">
        <v>2582.34</v>
      </c>
    </row>
    <row r="30" spans="1:10" ht="14" customHeight="1" x14ac:dyDescent="0.3">
      <c r="A30" s="83">
        <v>43837</v>
      </c>
      <c r="B30" s="68" t="s">
        <v>36</v>
      </c>
      <c r="C30" s="77">
        <v>45523</v>
      </c>
      <c r="D30" s="77">
        <v>822</v>
      </c>
      <c r="E30" s="77">
        <f t="shared" si="0"/>
        <v>46345</v>
      </c>
      <c r="F30" s="78">
        <v>1658.19</v>
      </c>
    </row>
    <row r="31" spans="1:10" ht="14" customHeight="1" x14ac:dyDescent="0.3">
      <c r="A31" s="83">
        <v>43837</v>
      </c>
      <c r="B31" s="68" t="s">
        <v>41</v>
      </c>
      <c r="C31" s="77">
        <v>5161</v>
      </c>
      <c r="D31" s="77">
        <v>65</v>
      </c>
      <c r="E31" s="77">
        <f t="shared" si="0"/>
        <v>5226</v>
      </c>
      <c r="F31" s="78">
        <v>1595.22</v>
      </c>
    </row>
    <row r="32" spans="1:10" ht="14" customHeight="1" x14ac:dyDescent="0.3">
      <c r="A32" s="83">
        <v>43838</v>
      </c>
      <c r="B32" s="72" t="s">
        <v>40</v>
      </c>
      <c r="C32" s="73">
        <v>45639</v>
      </c>
      <c r="D32" s="73">
        <v>708</v>
      </c>
      <c r="E32" s="73">
        <f t="shared" si="0"/>
        <v>46347</v>
      </c>
      <c r="F32" s="74">
        <v>1649.91</v>
      </c>
    </row>
    <row r="33" spans="1:6" ht="14" customHeight="1" x14ac:dyDescent="0.3">
      <c r="A33" s="83">
        <v>43838</v>
      </c>
      <c r="B33" s="68" t="s">
        <v>37</v>
      </c>
      <c r="C33" s="77">
        <v>51</v>
      </c>
      <c r="D33" s="77">
        <v>20</v>
      </c>
      <c r="E33" s="77">
        <f t="shared" si="0"/>
        <v>71</v>
      </c>
      <c r="F33" s="78">
        <v>2597.5</v>
      </c>
    </row>
    <row r="34" spans="1:6" ht="14" customHeight="1" x14ac:dyDescent="0.3">
      <c r="A34" s="83">
        <v>43838</v>
      </c>
      <c r="B34" s="68" t="s">
        <v>36</v>
      </c>
      <c r="C34" s="77">
        <v>40967</v>
      </c>
      <c r="D34" s="77">
        <v>649</v>
      </c>
      <c r="E34" s="77">
        <f t="shared" si="0"/>
        <v>41616</v>
      </c>
      <c r="F34" s="78">
        <v>1654.9</v>
      </c>
    </row>
    <row r="35" spans="1:6" ht="14" customHeight="1" x14ac:dyDescent="0.3">
      <c r="A35" s="83">
        <v>43838</v>
      </c>
      <c r="B35" s="68" t="s">
        <v>41</v>
      </c>
      <c r="C35" s="77">
        <v>4621</v>
      </c>
      <c r="D35" s="77">
        <v>39</v>
      </c>
      <c r="E35" s="77">
        <f t="shared" si="0"/>
        <v>4660</v>
      </c>
      <c r="F35" s="78">
        <v>1590.86</v>
      </c>
    </row>
    <row r="36" spans="1:6" ht="14" customHeight="1" x14ac:dyDescent="0.3">
      <c r="A36" s="83">
        <v>43839</v>
      </c>
      <c r="B36" s="72" t="s">
        <v>40</v>
      </c>
      <c r="C36" s="73">
        <v>40629</v>
      </c>
      <c r="D36" s="73">
        <v>751</v>
      </c>
      <c r="E36" s="73">
        <f t="shared" si="0"/>
        <v>41380</v>
      </c>
      <c r="F36" s="74">
        <v>1651.41</v>
      </c>
    </row>
    <row r="37" spans="1:6" ht="14" customHeight="1" x14ac:dyDescent="0.3">
      <c r="A37" s="83">
        <v>43839</v>
      </c>
      <c r="B37" s="68" t="s">
        <v>37</v>
      </c>
      <c r="C37" s="77">
        <v>40</v>
      </c>
      <c r="D37" s="77">
        <v>8</v>
      </c>
      <c r="E37" s="77">
        <f t="shared" si="0"/>
        <v>48</v>
      </c>
      <c r="F37" s="78">
        <v>2799.33</v>
      </c>
    </row>
    <row r="38" spans="1:6" ht="14" customHeight="1" x14ac:dyDescent="0.3">
      <c r="A38" s="83">
        <v>43839</v>
      </c>
      <c r="B38" s="68" t="s">
        <v>36</v>
      </c>
      <c r="C38" s="77">
        <v>37008</v>
      </c>
      <c r="D38" s="77">
        <v>714</v>
      </c>
      <c r="E38" s="77">
        <f t="shared" si="0"/>
        <v>37722</v>
      </c>
      <c r="F38" s="78">
        <v>1655.63</v>
      </c>
    </row>
    <row r="39" spans="1:6" ht="14" customHeight="1" x14ac:dyDescent="0.3">
      <c r="A39" s="83">
        <v>43839</v>
      </c>
      <c r="B39" s="68" t="s">
        <v>41</v>
      </c>
      <c r="C39" s="77">
        <v>3581</v>
      </c>
      <c r="D39" s="77">
        <v>29</v>
      </c>
      <c r="E39" s="77">
        <f t="shared" si="0"/>
        <v>3610</v>
      </c>
      <c r="F39" s="78">
        <v>1592.07</v>
      </c>
    </row>
    <row r="40" spans="1:6" ht="14" customHeight="1" x14ac:dyDescent="0.3">
      <c r="A40" s="83">
        <v>43840</v>
      </c>
      <c r="B40" s="72" t="s">
        <v>40</v>
      </c>
      <c r="C40" s="73">
        <v>39356</v>
      </c>
      <c r="D40" s="73">
        <v>643</v>
      </c>
      <c r="E40" s="73">
        <f t="shared" si="0"/>
        <v>39999</v>
      </c>
      <c r="F40" s="74">
        <v>1652.43</v>
      </c>
    </row>
    <row r="41" spans="1:6" ht="14" customHeight="1" x14ac:dyDescent="0.3">
      <c r="A41" s="83">
        <v>43840</v>
      </c>
      <c r="B41" s="68" t="s">
        <v>37</v>
      </c>
      <c r="C41" s="77">
        <v>70</v>
      </c>
      <c r="D41" s="77">
        <v>21</v>
      </c>
      <c r="E41" s="77">
        <f t="shared" si="0"/>
        <v>91</v>
      </c>
      <c r="F41" s="78">
        <v>2696.27</v>
      </c>
    </row>
    <row r="42" spans="1:6" ht="14" customHeight="1" x14ac:dyDescent="0.3">
      <c r="A42" s="83">
        <v>43840</v>
      </c>
      <c r="B42" s="68" t="s">
        <v>36</v>
      </c>
      <c r="C42" s="77">
        <v>35542</v>
      </c>
      <c r="D42" s="77">
        <v>569</v>
      </c>
      <c r="E42" s="77">
        <f t="shared" si="0"/>
        <v>36111</v>
      </c>
      <c r="F42" s="78">
        <v>1656.2</v>
      </c>
    </row>
    <row r="43" spans="1:6" ht="14" customHeight="1" x14ac:dyDescent="0.3">
      <c r="A43" s="83">
        <v>43840</v>
      </c>
      <c r="B43" s="68" t="s">
        <v>41</v>
      </c>
      <c r="C43" s="77">
        <v>3744</v>
      </c>
      <c r="D43" s="77">
        <v>53</v>
      </c>
      <c r="E43" s="77">
        <f t="shared" si="0"/>
        <v>3797</v>
      </c>
      <c r="F43" s="78">
        <v>1591.63</v>
      </c>
    </row>
    <row r="44" spans="1:6" ht="14" customHeight="1" x14ac:dyDescent="0.3">
      <c r="A44" s="83">
        <v>43841</v>
      </c>
      <c r="B44" s="72" t="s">
        <v>40</v>
      </c>
      <c r="C44" s="73">
        <v>14838</v>
      </c>
      <c r="D44" s="73">
        <v>312</v>
      </c>
      <c r="E44" s="73">
        <f t="shared" si="0"/>
        <v>15150</v>
      </c>
      <c r="F44" s="74">
        <v>1633.2</v>
      </c>
    </row>
    <row r="45" spans="1:6" ht="14" customHeight="1" x14ac:dyDescent="0.3">
      <c r="A45" s="83">
        <v>43841</v>
      </c>
      <c r="B45" s="68" t="s">
        <v>37</v>
      </c>
      <c r="C45" s="77">
        <v>4</v>
      </c>
      <c r="D45" s="77">
        <v>1</v>
      </c>
      <c r="E45" s="77">
        <f t="shared" si="0"/>
        <v>5</v>
      </c>
      <c r="F45" s="78">
        <v>2913.6</v>
      </c>
    </row>
    <row r="46" spans="1:6" ht="14" customHeight="1" x14ac:dyDescent="0.3">
      <c r="A46" s="83">
        <v>43841</v>
      </c>
      <c r="B46" s="68" t="s">
        <v>36</v>
      </c>
      <c r="C46" s="77">
        <v>12881</v>
      </c>
      <c r="D46" s="77">
        <v>294</v>
      </c>
      <c r="E46" s="77">
        <f t="shared" si="0"/>
        <v>13175</v>
      </c>
      <c r="F46" s="78">
        <v>1643.72</v>
      </c>
    </row>
    <row r="47" spans="1:6" ht="14" customHeight="1" x14ac:dyDescent="0.3">
      <c r="A47" s="83">
        <v>43841</v>
      </c>
      <c r="B47" s="68" t="s">
        <v>41</v>
      </c>
      <c r="C47" s="77">
        <v>1953</v>
      </c>
      <c r="D47" s="77">
        <v>17</v>
      </c>
      <c r="E47" s="77">
        <f t="shared" si="0"/>
        <v>1970</v>
      </c>
      <c r="F47" s="78">
        <v>1559.63</v>
      </c>
    </row>
    <row r="48" spans="1:6" ht="14" customHeight="1" x14ac:dyDescent="0.3">
      <c r="A48" s="83">
        <v>43842</v>
      </c>
      <c r="B48" s="72" t="s">
        <v>40</v>
      </c>
      <c r="C48" s="73">
        <v>14751</v>
      </c>
      <c r="D48" s="73">
        <v>280</v>
      </c>
      <c r="E48" s="73">
        <f t="shared" si="0"/>
        <v>15031</v>
      </c>
      <c r="F48" s="74">
        <v>1631.27</v>
      </c>
    </row>
    <row r="49" spans="1:6" ht="14" customHeight="1" x14ac:dyDescent="0.3">
      <c r="A49" s="83">
        <v>43842</v>
      </c>
      <c r="B49" s="68" t="s">
        <v>37</v>
      </c>
      <c r="C49" s="77">
        <v>1</v>
      </c>
      <c r="D49" s="77">
        <v>0</v>
      </c>
      <c r="E49" s="77">
        <f t="shared" si="0"/>
        <v>1</v>
      </c>
      <c r="F49" s="78">
        <v>2457</v>
      </c>
    </row>
    <row r="50" spans="1:6" ht="14" customHeight="1" x14ac:dyDescent="0.3">
      <c r="A50" s="83">
        <v>43842</v>
      </c>
      <c r="B50" s="68" t="s">
        <v>36</v>
      </c>
      <c r="C50" s="77">
        <v>12917</v>
      </c>
      <c r="D50" s="77">
        <v>259</v>
      </c>
      <c r="E50" s="77">
        <f t="shared" si="0"/>
        <v>13176</v>
      </c>
      <c r="F50" s="78">
        <v>1641.3</v>
      </c>
    </row>
    <row r="51" spans="1:6" ht="14" customHeight="1" x14ac:dyDescent="0.3">
      <c r="A51" s="83">
        <v>43842</v>
      </c>
      <c r="B51" s="68" t="s">
        <v>41</v>
      </c>
      <c r="C51" s="77">
        <v>1833</v>
      </c>
      <c r="D51" s="77">
        <v>21</v>
      </c>
      <c r="E51" s="77">
        <f t="shared" si="0"/>
        <v>1854</v>
      </c>
      <c r="F51" s="78">
        <v>1559.55</v>
      </c>
    </row>
    <row r="52" spans="1:6" ht="14" customHeight="1" x14ac:dyDescent="0.3">
      <c r="A52" s="83">
        <v>43843</v>
      </c>
      <c r="B52" s="72" t="s">
        <v>40</v>
      </c>
      <c r="C52" s="73">
        <v>37943</v>
      </c>
      <c r="D52" s="73">
        <v>644</v>
      </c>
      <c r="E52" s="73">
        <f t="shared" si="0"/>
        <v>38587</v>
      </c>
      <c r="F52" s="74">
        <v>1652.08</v>
      </c>
    </row>
    <row r="53" spans="1:6" ht="14" customHeight="1" x14ac:dyDescent="0.3">
      <c r="A53" s="83">
        <v>43843</v>
      </c>
      <c r="B53" s="68" t="s">
        <v>37</v>
      </c>
      <c r="C53" s="77">
        <v>54</v>
      </c>
      <c r="D53" s="77">
        <v>28</v>
      </c>
      <c r="E53" s="77">
        <f t="shared" si="0"/>
        <v>82</v>
      </c>
      <c r="F53" s="78">
        <v>2779.36</v>
      </c>
    </row>
    <row r="54" spans="1:6" ht="14" customHeight="1" x14ac:dyDescent="0.3">
      <c r="A54" s="83">
        <v>43843</v>
      </c>
      <c r="B54" s="68" t="s">
        <v>36</v>
      </c>
      <c r="C54" s="77">
        <v>34334</v>
      </c>
      <c r="D54" s="77">
        <v>570</v>
      </c>
      <c r="E54" s="77">
        <f t="shared" si="0"/>
        <v>34904</v>
      </c>
      <c r="F54" s="78">
        <v>1655.97</v>
      </c>
    </row>
    <row r="55" spans="1:6" ht="14" customHeight="1" x14ac:dyDescent="0.3">
      <c r="A55" s="83">
        <v>43843</v>
      </c>
      <c r="B55" s="68" t="s">
        <v>41</v>
      </c>
      <c r="C55" s="77">
        <v>3555</v>
      </c>
      <c r="D55" s="77">
        <v>46</v>
      </c>
      <c r="E55" s="77">
        <f t="shared" si="0"/>
        <v>3601</v>
      </c>
      <c r="F55" s="78">
        <v>1588.78</v>
      </c>
    </row>
    <row r="56" spans="1:6" ht="14" customHeight="1" x14ac:dyDescent="0.3">
      <c r="A56" s="83">
        <v>43844</v>
      </c>
      <c r="B56" s="72" t="s">
        <v>40</v>
      </c>
      <c r="C56" s="73">
        <v>36510</v>
      </c>
      <c r="D56" s="73">
        <v>643</v>
      </c>
      <c r="E56" s="73">
        <f t="shared" si="0"/>
        <v>37153</v>
      </c>
      <c r="F56" s="74">
        <v>1647.98</v>
      </c>
    </row>
    <row r="57" spans="1:6" ht="14" customHeight="1" x14ac:dyDescent="0.3">
      <c r="A57" s="83">
        <v>43844</v>
      </c>
      <c r="B57" s="68" t="s">
        <v>37</v>
      </c>
      <c r="C57" s="77">
        <v>44</v>
      </c>
      <c r="D57" s="77">
        <v>17</v>
      </c>
      <c r="E57" s="77">
        <f t="shared" si="0"/>
        <v>61</v>
      </c>
      <c r="F57" s="78">
        <v>2578.31</v>
      </c>
    </row>
    <row r="58" spans="1:6" ht="14" customHeight="1" x14ac:dyDescent="0.3">
      <c r="A58" s="83">
        <v>43844</v>
      </c>
      <c r="B58" s="68" t="s">
        <v>36</v>
      </c>
      <c r="C58" s="77">
        <v>33021</v>
      </c>
      <c r="D58" s="77">
        <v>588</v>
      </c>
      <c r="E58" s="77">
        <f t="shared" si="0"/>
        <v>33609</v>
      </c>
      <c r="F58" s="78">
        <v>1652.62</v>
      </c>
    </row>
    <row r="59" spans="1:6" ht="14" customHeight="1" x14ac:dyDescent="0.3">
      <c r="A59" s="83">
        <v>43844</v>
      </c>
      <c r="B59" s="68" t="s">
        <v>41</v>
      </c>
      <c r="C59" s="77">
        <v>3445</v>
      </c>
      <c r="D59" s="77">
        <v>38</v>
      </c>
      <c r="E59" s="77">
        <f t="shared" si="0"/>
        <v>3483</v>
      </c>
      <c r="F59" s="78">
        <v>1586.94</v>
      </c>
    </row>
    <row r="60" spans="1:6" ht="14" customHeight="1" x14ac:dyDescent="0.3">
      <c r="A60" s="83">
        <v>43845</v>
      </c>
      <c r="B60" s="72" t="s">
        <v>40</v>
      </c>
      <c r="C60" s="73">
        <v>36219</v>
      </c>
      <c r="D60" s="73">
        <v>644</v>
      </c>
      <c r="E60" s="73">
        <f t="shared" si="0"/>
        <v>36863</v>
      </c>
      <c r="F60" s="74">
        <v>1650.07</v>
      </c>
    </row>
    <row r="61" spans="1:6" ht="14" customHeight="1" x14ac:dyDescent="0.3">
      <c r="A61" s="83">
        <v>43845</v>
      </c>
      <c r="B61" s="68" t="s">
        <v>37</v>
      </c>
      <c r="C61" s="77">
        <v>49</v>
      </c>
      <c r="D61" s="77">
        <v>16</v>
      </c>
      <c r="E61" s="77">
        <f t="shared" si="0"/>
        <v>65</v>
      </c>
      <c r="F61" s="78">
        <v>2537.4899999999998</v>
      </c>
    </row>
    <row r="62" spans="1:6" ht="14" customHeight="1" x14ac:dyDescent="0.3">
      <c r="A62" s="83">
        <v>43845</v>
      </c>
      <c r="B62" s="68" t="s">
        <v>36</v>
      </c>
      <c r="C62" s="77">
        <v>33070</v>
      </c>
      <c r="D62" s="77">
        <v>593</v>
      </c>
      <c r="E62" s="77">
        <f t="shared" si="0"/>
        <v>33663</v>
      </c>
      <c r="F62" s="78">
        <v>1654.07</v>
      </c>
    </row>
    <row r="63" spans="1:6" ht="14" customHeight="1" x14ac:dyDescent="0.3">
      <c r="A63" s="83">
        <v>43845</v>
      </c>
      <c r="B63" s="68" t="s">
        <v>41</v>
      </c>
      <c r="C63" s="77">
        <v>3100</v>
      </c>
      <c r="D63" s="77">
        <v>35</v>
      </c>
      <c r="E63" s="77">
        <f t="shared" si="0"/>
        <v>3135</v>
      </c>
      <c r="F63" s="78">
        <v>1588.74</v>
      </c>
    </row>
    <row r="64" spans="1:6" ht="14" customHeight="1" x14ac:dyDescent="0.3">
      <c r="A64" s="83">
        <v>43846</v>
      </c>
      <c r="B64" s="72" t="s">
        <v>40</v>
      </c>
      <c r="C64" s="73">
        <v>34769</v>
      </c>
      <c r="D64" s="73">
        <v>572</v>
      </c>
      <c r="E64" s="73">
        <f t="shared" si="0"/>
        <v>35341</v>
      </c>
      <c r="F64" s="74">
        <v>1653.99</v>
      </c>
    </row>
    <row r="65" spans="1:6" ht="14" customHeight="1" x14ac:dyDescent="0.3">
      <c r="A65" s="83">
        <v>43846</v>
      </c>
      <c r="B65" s="68" t="s">
        <v>37</v>
      </c>
      <c r="C65" s="77">
        <v>31</v>
      </c>
      <c r="D65" s="77">
        <v>13</v>
      </c>
      <c r="E65" s="77">
        <f t="shared" si="0"/>
        <v>44</v>
      </c>
      <c r="F65" s="78">
        <v>2441.34</v>
      </c>
    </row>
    <row r="66" spans="1:6" ht="14" customHeight="1" x14ac:dyDescent="0.3">
      <c r="A66" s="83">
        <v>43846</v>
      </c>
      <c r="B66" s="68" t="s">
        <v>36</v>
      </c>
      <c r="C66" s="77">
        <v>31682</v>
      </c>
      <c r="D66" s="77">
        <v>508</v>
      </c>
      <c r="E66" s="77">
        <f t="shared" si="0"/>
        <v>32190</v>
      </c>
      <c r="F66" s="78">
        <v>1659.04</v>
      </c>
    </row>
    <row r="67" spans="1:6" ht="14" customHeight="1" x14ac:dyDescent="0.3">
      <c r="A67" s="83">
        <v>43846</v>
      </c>
      <c r="B67" s="68" t="s">
        <v>41</v>
      </c>
      <c r="C67" s="77">
        <v>3056</v>
      </c>
      <c r="D67" s="77">
        <v>51</v>
      </c>
      <c r="E67" s="77">
        <f t="shared" si="0"/>
        <v>3107</v>
      </c>
      <c r="F67" s="78">
        <v>1590.52</v>
      </c>
    </row>
    <row r="68" spans="1:6" ht="14" customHeight="1" x14ac:dyDescent="0.3">
      <c r="A68" s="83">
        <v>43847</v>
      </c>
      <c r="B68" s="72" t="s">
        <v>40</v>
      </c>
      <c r="C68" s="73">
        <v>30784</v>
      </c>
      <c r="D68" s="73">
        <v>469</v>
      </c>
      <c r="E68" s="73">
        <f t="shared" si="0"/>
        <v>31253</v>
      </c>
      <c r="F68" s="74">
        <v>1651.49</v>
      </c>
    </row>
    <row r="69" spans="1:6" ht="14" customHeight="1" x14ac:dyDescent="0.3">
      <c r="A69" s="83">
        <v>43847</v>
      </c>
      <c r="B69" s="68" t="s">
        <v>37</v>
      </c>
      <c r="C69" s="77">
        <v>31</v>
      </c>
      <c r="D69" s="77">
        <v>9</v>
      </c>
      <c r="E69" s="77">
        <f t="shared" ref="E69:E132" si="1">C69+D69</f>
        <v>40</v>
      </c>
      <c r="F69" s="78">
        <v>2644.1</v>
      </c>
    </row>
    <row r="70" spans="1:6" ht="14" customHeight="1" x14ac:dyDescent="0.3">
      <c r="A70" s="83">
        <v>43847</v>
      </c>
      <c r="B70" s="68" t="s">
        <v>36</v>
      </c>
      <c r="C70" s="77">
        <v>28155</v>
      </c>
      <c r="D70" s="77">
        <v>434</v>
      </c>
      <c r="E70" s="77">
        <f t="shared" si="1"/>
        <v>28589</v>
      </c>
      <c r="F70" s="78">
        <v>1656</v>
      </c>
    </row>
    <row r="71" spans="1:6" ht="14" customHeight="1" x14ac:dyDescent="0.3">
      <c r="A71" s="83">
        <v>43847</v>
      </c>
      <c r="B71" s="68" t="s">
        <v>41</v>
      </c>
      <c r="C71" s="77">
        <v>2598</v>
      </c>
      <c r="D71" s="77">
        <v>26</v>
      </c>
      <c r="E71" s="77">
        <f t="shared" si="1"/>
        <v>2624</v>
      </c>
      <c r="F71" s="78">
        <v>1587.28</v>
      </c>
    </row>
    <row r="72" spans="1:6" ht="14" customHeight="1" x14ac:dyDescent="0.3">
      <c r="A72" s="83">
        <v>43848</v>
      </c>
      <c r="B72" s="72" t="s">
        <v>40</v>
      </c>
      <c r="C72" s="73">
        <v>13116</v>
      </c>
      <c r="D72" s="73">
        <v>287</v>
      </c>
      <c r="E72" s="73">
        <f t="shared" si="1"/>
        <v>13403</v>
      </c>
      <c r="F72" s="74">
        <v>1636.67</v>
      </c>
    </row>
    <row r="73" spans="1:6" ht="14" customHeight="1" x14ac:dyDescent="0.3">
      <c r="A73" s="83">
        <v>43848</v>
      </c>
      <c r="B73" s="68" t="s">
        <v>37</v>
      </c>
      <c r="C73" s="77">
        <v>2</v>
      </c>
      <c r="D73" s="77">
        <v>1</v>
      </c>
      <c r="E73" s="77">
        <f t="shared" si="1"/>
        <v>3</v>
      </c>
      <c r="F73" s="78">
        <v>2443</v>
      </c>
    </row>
    <row r="74" spans="1:6" ht="14" customHeight="1" x14ac:dyDescent="0.3">
      <c r="A74" s="83">
        <v>43848</v>
      </c>
      <c r="B74" s="68" t="s">
        <v>36</v>
      </c>
      <c r="C74" s="77">
        <v>11579</v>
      </c>
      <c r="D74" s="77">
        <v>269</v>
      </c>
      <c r="E74" s="77">
        <f t="shared" si="1"/>
        <v>11848</v>
      </c>
      <c r="F74" s="78">
        <v>1646.93</v>
      </c>
    </row>
    <row r="75" spans="1:6" ht="14" customHeight="1" x14ac:dyDescent="0.3">
      <c r="A75" s="83">
        <v>43848</v>
      </c>
      <c r="B75" s="68" t="s">
        <v>41</v>
      </c>
      <c r="C75" s="77">
        <v>1535</v>
      </c>
      <c r="D75" s="77">
        <v>17</v>
      </c>
      <c r="E75" s="77">
        <f t="shared" si="1"/>
        <v>1552</v>
      </c>
      <c r="F75" s="78">
        <v>1556.84</v>
      </c>
    </row>
    <row r="76" spans="1:6" ht="14" customHeight="1" x14ac:dyDescent="0.3">
      <c r="A76" s="83">
        <v>43849</v>
      </c>
      <c r="B76" s="72" t="s">
        <v>40</v>
      </c>
      <c r="C76" s="73">
        <v>13427</v>
      </c>
      <c r="D76" s="73">
        <v>258</v>
      </c>
      <c r="E76" s="73">
        <f t="shared" si="1"/>
        <v>13685</v>
      </c>
      <c r="F76" s="74">
        <v>1634.03</v>
      </c>
    </row>
    <row r="77" spans="1:6" ht="14" customHeight="1" x14ac:dyDescent="0.3">
      <c r="A77" s="83">
        <v>43849</v>
      </c>
      <c r="B77" s="68" t="s">
        <v>37</v>
      </c>
      <c r="C77" s="77">
        <v>1</v>
      </c>
      <c r="D77" s="77">
        <v>3</v>
      </c>
      <c r="E77" s="77">
        <f t="shared" si="1"/>
        <v>4</v>
      </c>
      <c r="F77" s="78">
        <v>2179.25</v>
      </c>
    </row>
    <row r="78" spans="1:6" ht="14" customHeight="1" x14ac:dyDescent="0.3">
      <c r="A78" s="83">
        <v>43849</v>
      </c>
      <c r="B78" s="68" t="s">
        <v>36</v>
      </c>
      <c r="C78" s="77">
        <v>11778</v>
      </c>
      <c r="D78" s="77">
        <v>239</v>
      </c>
      <c r="E78" s="77">
        <f t="shared" si="1"/>
        <v>12017</v>
      </c>
      <c r="F78" s="78">
        <v>1644.41</v>
      </c>
    </row>
    <row r="79" spans="1:6" ht="14" customHeight="1" x14ac:dyDescent="0.3">
      <c r="A79" s="83">
        <v>43849</v>
      </c>
      <c r="B79" s="68" t="s">
        <v>41</v>
      </c>
      <c r="C79" s="77">
        <v>1648</v>
      </c>
      <c r="D79" s="77">
        <v>16</v>
      </c>
      <c r="E79" s="77">
        <f t="shared" si="1"/>
        <v>1664</v>
      </c>
      <c r="F79" s="78">
        <v>1557.75</v>
      </c>
    </row>
    <row r="80" spans="1:6" ht="14" customHeight="1" x14ac:dyDescent="0.3">
      <c r="A80" s="83">
        <v>43850</v>
      </c>
      <c r="B80" s="72" t="s">
        <v>40</v>
      </c>
      <c r="C80" s="73">
        <v>33797</v>
      </c>
      <c r="D80" s="73">
        <v>593</v>
      </c>
      <c r="E80" s="73">
        <f t="shared" si="1"/>
        <v>34390</v>
      </c>
      <c r="F80" s="74">
        <v>1655.35</v>
      </c>
    </row>
    <row r="81" spans="1:6" ht="14" customHeight="1" x14ac:dyDescent="0.3">
      <c r="A81" s="83">
        <v>43850</v>
      </c>
      <c r="B81" s="68" t="s">
        <v>37</v>
      </c>
      <c r="C81" s="77">
        <v>29</v>
      </c>
      <c r="D81" s="77">
        <v>12</v>
      </c>
      <c r="E81" s="77">
        <f t="shared" si="1"/>
        <v>41</v>
      </c>
      <c r="F81" s="78">
        <v>2817.87</v>
      </c>
    </row>
    <row r="82" spans="1:6" ht="14" customHeight="1" x14ac:dyDescent="0.3">
      <c r="A82" s="83">
        <v>43850</v>
      </c>
      <c r="B82" s="68" t="s">
        <v>36</v>
      </c>
      <c r="C82" s="77">
        <v>30867</v>
      </c>
      <c r="D82" s="77">
        <v>543</v>
      </c>
      <c r="E82" s="77">
        <f t="shared" si="1"/>
        <v>31410</v>
      </c>
      <c r="F82" s="78">
        <v>1659.77</v>
      </c>
    </row>
    <row r="83" spans="1:6" ht="14" customHeight="1" x14ac:dyDescent="0.3">
      <c r="A83" s="83">
        <v>43850</v>
      </c>
      <c r="B83" s="68" t="s">
        <v>41</v>
      </c>
      <c r="C83" s="77">
        <v>2901</v>
      </c>
      <c r="D83" s="77">
        <v>38</v>
      </c>
      <c r="E83" s="77">
        <f t="shared" si="1"/>
        <v>2939</v>
      </c>
      <c r="F83" s="78">
        <v>1591.84</v>
      </c>
    </row>
    <row r="84" spans="1:6" ht="14" customHeight="1" x14ac:dyDescent="0.3">
      <c r="A84" s="83">
        <v>43851</v>
      </c>
      <c r="B84" s="72" t="s">
        <v>40</v>
      </c>
      <c r="C84" s="73">
        <v>31975</v>
      </c>
      <c r="D84" s="73">
        <v>548</v>
      </c>
      <c r="E84" s="73">
        <f t="shared" si="1"/>
        <v>32523</v>
      </c>
      <c r="F84" s="74">
        <v>1652.01</v>
      </c>
    </row>
    <row r="85" spans="1:6" ht="14" customHeight="1" x14ac:dyDescent="0.3">
      <c r="A85" s="83">
        <v>43851</v>
      </c>
      <c r="B85" s="68" t="s">
        <v>37</v>
      </c>
      <c r="C85" s="77">
        <v>40</v>
      </c>
      <c r="D85" s="77">
        <v>8</v>
      </c>
      <c r="E85" s="77">
        <f t="shared" si="1"/>
        <v>48</v>
      </c>
      <c r="F85" s="78">
        <v>2922.68</v>
      </c>
    </row>
    <row r="86" spans="1:6" ht="14" customHeight="1" x14ac:dyDescent="0.3">
      <c r="A86" s="83">
        <v>43851</v>
      </c>
      <c r="B86" s="68" t="s">
        <v>36</v>
      </c>
      <c r="C86" s="77">
        <v>29035</v>
      </c>
      <c r="D86" s="77">
        <v>486</v>
      </c>
      <c r="E86" s="77">
        <f t="shared" si="1"/>
        <v>29521</v>
      </c>
      <c r="F86" s="78">
        <v>1656.43</v>
      </c>
    </row>
    <row r="87" spans="1:6" ht="14" customHeight="1" x14ac:dyDescent="0.3">
      <c r="A87" s="83">
        <v>43851</v>
      </c>
      <c r="B87" s="68" t="s">
        <v>41</v>
      </c>
      <c r="C87" s="77">
        <v>2900</v>
      </c>
      <c r="D87" s="77">
        <v>54</v>
      </c>
      <c r="E87" s="77">
        <f t="shared" si="1"/>
        <v>2954</v>
      </c>
      <c r="F87" s="78">
        <v>1587.13</v>
      </c>
    </row>
    <row r="88" spans="1:6" ht="14" customHeight="1" x14ac:dyDescent="0.3">
      <c r="A88" s="83">
        <v>43852</v>
      </c>
      <c r="B88" s="72" t="s">
        <v>40</v>
      </c>
      <c r="C88" s="73">
        <v>29973</v>
      </c>
      <c r="D88" s="73">
        <v>533</v>
      </c>
      <c r="E88" s="73">
        <f t="shared" si="1"/>
        <v>30506</v>
      </c>
      <c r="F88" s="74">
        <v>1645.09</v>
      </c>
    </row>
    <row r="89" spans="1:6" ht="14" customHeight="1" x14ac:dyDescent="0.3">
      <c r="A89" s="83">
        <v>43852</v>
      </c>
      <c r="B89" s="68" t="s">
        <v>37</v>
      </c>
      <c r="C89" s="77">
        <v>37</v>
      </c>
      <c r="D89" s="77">
        <v>3</v>
      </c>
      <c r="E89" s="77">
        <f t="shared" si="1"/>
        <v>40</v>
      </c>
      <c r="F89" s="78">
        <v>2619.9699999999998</v>
      </c>
    </row>
    <row r="90" spans="1:6" ht="14" customHeight="1" x14ac:dyDescent="0.3">
      <c r="A90" s="83">
        <v>43852</v>
      </c>
      <c r="B90" s="68" t="s">
        <v>36</v>
      </c>
      <c r="C90" s="77">
        <v>27240</v>
      </c>
      <c r="D90" s="77">
        <v>486</v>
      </c>
      <c r="E90" s="77">
        <f t="shared" si="1"/>
        <v>27726</v>
      </c>
      <c r="F90" s="78">
        <v>1649.9</v>
      </c>
    </row>
    <row r="91" spans="1:6" ht="14" customHeight="1" x14ac:dyDescent="0.3">
      <c r="A91" s="83">
        <v>43852</v>
      </c>
      <c r="B91" s="68" t="s">
        <v>41</v>
      </c>
      <c r="C91" s="77">
        <v>2696</v>
      </c>
      <c r="D91" s="77">
        <v>44</v>
      </c>
      <c r="E91" s="77">
        <f t="shared" si="1"/>
        <v>2740</v>
      </c>
      <c r="F91" s="78">
        <v>1582.25</v>
      </c>
    </row>
    <row r="92" spans="1:6" ht="14" customHeight="1" x14ac:dyDescent="0.3">
      <c r="A92" s="83">
        <v>43853</v>
      </c>
      <c r="B92" s="72" t="s">
        <v>40</v>
      </c>
      <c r="C92" s="73">
        <v>30016</v>
      </c>
      <c r="D92" s="73">
        <v>560</v>
      </c>
      <c r="E92" s="73">
        <f t="shared" si="1"/>
        <v>30576</v>
      </c>
      <c r="F92" s="74">
        <v>1651.35</v>
      </c>
    </row>
    <row r="93" spans="1:6" ht="14" customHeight="1" x14ac:dyDescent="0.3">
      <c r="A93" s="83">
        <v>43853</v>
      </c>
      <c r="B93" s="68" t="s">
        <v>37</v>
      </c>
      <c r="C93" s="77">
        <v>29</v>
      </c>
      <c r="D93" s="77">
        <v>12</v>
      </c>
      <c r="E93" s="77">
        <f t="shared" si="1"/>
        <v>41</v>
      </c>
      <c r="F93" s="78">
        <v>2580.46</v>
      </c>
    </row>
    <row r="94" spans="1:6" ht="14" customHeight="1" x14ac:dyDescent="0.3">
      <c r="A94" s="83">
        <v>43853</v>
      </c>
      <c r="B94" s="68" t="s">
        <v>36</v>
      </c>
      <c r="C94" s="77">
        <v>27202</v>
      </c>
      <c r="D94" s="77">
        <v>486</v>
      </c>
      <c r="E94" s="77">
        <f t="shared" si="1"/>
        <v>27688</v>
      </c>
      <c r="F94" s="78">
        <v>1656.44</v>
      </c>
    </row>
    <row r="95" spans="1:6" ht="14" customHeight="1" x14ac:dyDescent="0.3">
      <c r="A95" s="83">
        <v>43853</v>
      </c>
      <c r="B95" s="68" t="s">
        <v>41</v>
      </c>
      <c r="C95" s="77">
        <v>2785</v>
      </c>
      <c r="D95" s="77">
        <v>62</v>
      </c>
      <c r="E95" s="77">
        <f t="shared" si="1"/>
        <v>2847</v>
      </c>
      <c r="F95" s="78">
        <v>1588.57</v>
      </c>
    </row>
    <row r="96" spans="1:6" ht="14" customHeight="1" x14ac:dyDescent="0.3">
      <c r="A96" s="83">
        <v>43854</v>
      </c>
      <c r="B96" s="72" t="s">
        <v>40</v>
      </c>
      <c r="C96" s="73">
        <v>30170</v>
      </c>
      <c r="D96" s="73">
        <v>595</v>
      </c>
      <c r="E96" s="73">
        <f t="shared" si="1"/>
        <v>30765</v>
      </c>
      <c r="F96" s="74">
        <v>1653.39</v>
      </c>
    </row>
    <row r="97" spans="1:6" ht="14" customHeight="1" x14ac:dyDescent="0.3">
      <c r="A97" s="83">
        <v>43854</v>
      </c>
      <c r="B97" s="68" t="s">
        <v>37</v>
      </c>
      <c r="C97" s="77">
        <v>26</v>
      </c>
      <c r="D97" s="77">
        <v>10</v>
      </c>
      <c r="E97" s="77">
        <f t="shared" si="1"/>
        <v>36</v>
      </c>
      <c r="F97" s="78">
        <v>2543.91</v>
      </c>
    </row>
    <row r="98" spans="1:6" ht="14" customHeight="1" x14ac:dyDescent="0.3">
      <c r="A98" s="83">
        <v>43854</v>
      </c>
      <c r="B98" s="68" t="s">
        <v>36</v>
      </c>
      <c r="C98" s="77">
        <v>27598</v>
      </c>
      <c r="D98" s="77">
        <v>545</v>
      </c>
      <c r="E98" s="77">
        <f t="shared" si="1"/>
        <v>28143</v>
      </c>
      <c r="F98" s="78">
        <v>1658.25</v>
      </c>
    </row>
    <row r="99" spans="1:6" ht="14" customHeight="1" x14ac:dyDescent="0.3">
      <c r="A99" s="83">
        <v>43854</v>
      </c>
      <c r="B99" s="68" t="s">
        <v>41</v>
      </c>
      <c r="C99" s="77">
        <v>2546</v>
      </c>
      <c r="D99" s="77">
        <v>40</v>
      </c>
      <c r="E99" s="77">
        <f t="shared" si="1"/>
        <v>2586</v>
      </c>
      <c r="F99" s="78">
        <v>1588.04</v>
      </c>
    </row>
    <row r="100" spans="1:6" ht="14" customHeight="1" x14ac:dyDescent="0.3">
      <c r="A100" s="83">
        <v>43855</v>
      </c>
      <c r="B100" s="72" t="s">
        <v>40</v>
      </c>
      <c r="C100" s="73">
        <v>14868</v>
      </c>
      <c r="D100" s="73">
        <v>296</v>
      </c>
      <c r="E100" s="73">
        <f t="shared" si="1"/>
        <v>15164</v>
      </c>
      <c r="F100" s="74">
        <v>1641.08</v>
      </c>
    </row>
    <row r="101" spans="1:6" ht="14" customHeight="1" x14ac:dyDescent="0.3">
      <c r="A101" s="83">
        <v>43855</v>
      </c>
      <c r="B101" s="68" t="s">
        <v>37</v>
      </c>
      <c r="C101" s="77">
        <v>4</v>
      </c>
      <c r="D101" s="77">
        <v>0</v>
      </c>
      <c r="E101" s="77">
        <f t="shared" si="1"/>
        <v>4</v>
      </c>
      <c r="F101" s="78">
        <v>2657.5</v>
      </c>
    </row>
    <row r="102" spans="1:6" ht="14" customHeight="1" x14ac:dyDescent="0.3">
      <c r="A102" s="83">
        <v>43855</v>
      </c>
      <c r="B102" s="68" t="s">
        <v>36</v>
      </c>
      <c r="C102" s="77">
        <v>13204</v>
      </c>
      <c r="D102" s="77">
        <v>281</v>
      </c>
      <c r="E102" s="77">
        <f t="shared" si="1"/>
        <v>13485</v>
      </c>
      <c r="F102" s="78">
        <v>1650.81</v>
      </c>
    </row>
    <row r="103" spans="1:6" ht="14" customHeight="1" x14ac:dyDescent="0.3">
      <c r="A103" s="83">
        <v>43855</v>
      </c>
      <c r="B103" s="68" t="s">
        <v>41</v>
      </c>
      <c r="C103" s="77">
        <v>1660</v>
      </c>
      <c r="D103" s="77">
        <v>15</v>
      </c>
      <c r="E103" s="77">
        <f t="shared" si="1"/>
        <v>1675</v>
      </c>
      <c r="F103" s="78">
        <v>1560.29</v>
      </c>
    </row>
    <row r="104" spans="1:6" ht="14" customHeight="1" x14ac:dyDescent="0.3">
      <c r="A104" s="83">
        <v>43856</v>
      </c>
      <c r="B104" s="72" t="s">
        <v>40</v>
      </c>
      <c r="C104" s="73">
        <v>13794</v>
      </c>
      <c r="D104" s="73">
        <v>285</v>
      </c>
      <c r="E104" s="73">
        <f t="shared" si="1"/>
        <v>14079</v>
      </c>
      <c r="F104" s="74">
        <v>1638.67</v>
      </c>
    </row>
    <row r="105" spans="1:6" ht="14" customHeight="1" x14ac:dyDescent="0.3">
      <c r="A105" s="83">
        <v>43856</v>
      </c>
      <c r="B105" s="68" t="s">
        <v>37</v>
      </c>
      <c r="C105" s="77">
        <v>3</v>
      </c>
      <c r="D105" s="77">
        <v>1</v>
      </c>
      <c r="E105" s="77">
        <f t="shared" si="1"/>
        <v>4</v>
      </c>
      <c r="F105" s="78">
        <v>2425.75</v>
      </c>
    </row>
    <row r="106" spans="1:6" ht="14" customHeight="1" x14ac:dyDescent="0.3">
      <c r="A106" s="83">
        <v>43856</v>
      </c>
      <c r="B106" s="68" t="s">
        <v>36</v>
      </c>
      <c r="C106" s="77">
        <v>12170</v>
      </c>
      <c r="D106" s="77">
        <v>268</v>
      </c>
      <c r="E106" s="77">
        <f t="shared" si="1"/>
        <v>12438</v>
      </c>
      <c r="F106" s="78">
        <v>1648.87</v>
      </c>
    </row>
    <row r="107" spans="1:6" ht="14" customHeight="1" x14ac:dyDescent="0.3">
      <c r="A107" s="83">
        <v>43856</v>
      </c>
      <c r="B107" s="68" t="s">
        <v>41</v>
      </c>
      <c r="C107" s="77">
        <v>1621</v>
      </c>
      <c r="D107" s="77">
        <v>16</v>
      </c>
      <c r="E107" s="77">
        <f t="shared" si="1"/>
        <v>1637</v>
      </c>
      <c r="F107" s="78">
        <v>1559.27</v>
      </c>
    </row>
    <row r="108" spans="1:6" ht="14" customHeight="1" x14ac:dyDescent="0.3">
      <c r="A108" s="83">
        <v>43857</v>
      </c>
      <c r="B108" s="72" t="s">
        <v>40</v>
      </c>
      <c r="C108" s="73">
        <v>36906</v>
      </c>
      <c r="D108" s="73">
        <v>549</v>
      </c>
      <c r="E108" s="73">
        <f t="shared" si="1"/>
        <v>37455</v>
      </c>
      <c r="F108" s="74">
        <v>1651.17</v>
      </c>
    </row>
    <row r="109" spans="1:6" ht="14" customHeight="1" x14ac:dyDescent="0.3">
      <c r="A109" s="83">
        <v>43857</v>
      </c>
      <c r="B109" s="68" t="s">
        <v>37</v>
      </c>
      <c r="C109" s="77">
        <v>29</v>
      </c>
      <c r="D109" s="77">
        <v>10</v>
      </c>
      <c r="E109" s="77">
        <f t="shared" si="1"/>
        <v>39</v>
      </c>
      <c r="F109" s="78">
        <v>2533.89</v>
      </c>
    </row>
    <row r="110" spans="1:6" ht="14" customHeight="1" x14ac:dyDescent="0.3">
      <c r="A110" s="83">
        <v>43857</v>
      </c>
      <c r="B110" s="68" t="s">
        <v>36</v>
      </c>
      <c r="C110" s="77">
        <v>33817</v>
      </c>
      <c r="D110" s="77">
        <v>477</v>
      </c>
      <c r="E110" s="77">
        <f t="shared" si="1"/>
        <v>34294</v>
      </c>
      <c r="F110" s="78">
        <v>1655.82</v>
      </c>
    </row>
    <row r="111" spans="1:6" ht="14" customHeight="1" x14ac:dyDescent="0.3">
      <c r="A111" s="83">
        <v>43857</v>
      </c>
      <c r="B111" s="68" t="s">
        <v>41</v>
      </c>
      <c r="C111" s="77">
        <v>3060</v>
      </c>
      <c r="D111" s="77">
        <v>62</v>
      </c>
      <c r="E111" s="77">
        <f t="shared" si="1"/>
        <v>3122</v>
      </c>
      <c r="F111" s="78">
        <v>1589.12</v>
      </c>
    </row>
    <row r="112" spans="1:6" ht="14" customHeight="1" x14ac:dyDescent="0.3">
      <c r="A112" s="83">
        <v>43858</v>
      </c>
      <c r="B112" s="72" t="s">
        <v>40</v>
      </c>
      <c r="C112" s="73">
        <v>39333</v>
      </c>
      <c r="D112" s="73">
        <v>588</v>
      </c>
      <c r="E112" s="73">
        <f t="shared" si="1"/>
        <v>39921</v>
      </c>
      <c r="F112" s="74">
        <v>1647.54</v>
      </c>
    </row>
    <row r="113" spans="1:6" ht="14" customHeight="1" x14ac:dyDescent="0.3">
      <c r="A113" s="83">
        <v>43858</v>
      </c>
      <c r="B113" s="68" t="s">
        <v>37</v>
      </c>
      <c r="C113" s="77">
        <v>30</v>
      </c>
      <c r="D113" s="77">
        <v>13</v>
      </c>
      <c r="E113" s="77">
        <f t="shared" si="1"/>
        <v>43</v>
      </c>
      <c r="F113" s="78">
        <v>2543.7399999999998</v>
      </c>
    </row>
    <row r="114" spans="1:6" ht="14" customHeight="1" x14ac:dyDescent="0.3">
      <c r="A114" s="83">
        <v>43858</v>
      </c>
      <c r="B114" s="68" t="s">
        <v>36</v>
      </c>
      <c r="C114" s="77">
        <v>35852</v>
      </c>
      <c r="D114" s="77">
        <v>530</v>
      </c>
      <c r="E114" s="77">
        <f t="shared" si="1"/>
        <v>36382</v>
      </c>
      <c r="F114" s="78">
        <v>1652.38</v>
      </c>
    </row>
    <row r="115" spans="1:6" ht="14" customHeight="1" x14ac:dyDescent="0.3">
      <c r="A115" s="83">
        <v>43858</v>
      </c>
      <c r="B115" s="68" t="s">
        <v>41</v>
      </c>
      <c r="C115" s="77">
        <v>3451</v>
      </c>
      <c r="D115" s="77">
        <v>45</v>
      </c>
      <c r="E115" s="77">
        <f t="shared" si="1"/>
        <v>3496</v>
      </c>
      <c r="F115" s="78">
        <v>1586.12</v>
      </c>
    </row>
    <row r="116" spans="1:6" ht="14" customHeight="1" x14ac:dyDescent="0.3">
      <c r="A116" s="83">
        <v>43859</v>
      </c>
      <c r="B116" s="72" t="s">
        <v>40</v>
      </c>
      <c r="C116" s="73">
        <v>38912</v>
      </c>
      <c r="D116" s="73">
        <v>526</v>
      </c>
      <c r="E116" s="73">
        <f t="shared" si="1"/>
        <v>39438</v>
      </c>
      <c r="F116" s="74">
        <v>1644.61</v>
      </c>
    </row>
    <row r="117" spans="1:6" ht="14" customHeight="1" x14ac:dyDescent="0.3">
      <c r="A117" s="83">
        <v>43859</v>
      </c>
      <c r="B117" s="68" t="s">
        <v>37</v>
      </c>
      <c r="C117" s="77">
        <v>27</v>
      </c>
      <c r="D117" s="77">
        <v>7</v>
      </c>
      <c r="E117" s="77">
        <f t="shared" si="1"/>
        <v>34</v>
      </c>
      <c r="F117" s="78">
        <v>2577.91</v>
      </c>
    </row>
    <row r="118" spans="1:6" ht="14" customHeight="1" x14ac:dyDescent="0.3">
      <c r="A118" s="83">
        <v>43859</v>
      </c>
      <c r="B118" s="68" t="s">
        <v>36</v>
      </c>
      <c r="C118" s="77">
        <v>35005</v>
      </c>
      <c r="D118" s="77">
        <v>487</v>
      </c>
      <c r="E118" s="77">
        <f t="shared" si="1"/>
        <v>35492</v>
      </c>
      <c r="F118" s="78">
        <v>1650.32</v>
      </c>
    </row>
    <row r="119" spans="1:6" ht="14" customHeight="1" x14ac:dyDescent="0.3">
      <c r="A119" s="83">
        <v>43859</v>
      </c>
      <c r="B119" s="68" t="s">
        <v>41</v>
      </c>
      <c r="C119" s="77">
        <v>3880</v>
      </c>
      <c r="D119" s="77">
        <v>32</v>
      </c>
      <c r="E119" s="77">
        <f t="shared" si="1"/>
        <v>3912</v>
      </c>
      <c r="F119" s="78">
        <v>1584.72</v>
      </c>
    </row>
    <row r="120" spans="1:6" ht="14" customHeight="1" x14ac:dyDescent="0.3">
      <c r="A120" s="83">
        <v>43860</v>
      </c>
      <c r="B120" s="72" t="s">
        <v>40</v>
      </c>
      <c r="C120" s="73">
        <v>53042</v>
      </c>
      <c r="D120" s="73">
        <v>714</v>
      </c>
      <c r="E120" s="73">
        <f t="shared" si="1"/>
        <v>53756</v>
      </c>
      <c r="F120" s="74">
        <v>1651.33</v>
      </c>
    </row>
    <row r="121" spans="1:6" ht="14" customHeight="1" x14ac:dyDescent="0.3">
      <c r="A121" s="83">
        <v>43860</v>
      </c>
      <c r="B121" s="68" t="s">
        <v>37</v>
      </c>
      <c r="C121" s="77">
        <v>27</v>
      </c>
      <c r="D121" s="77">
        <v>12</v>
      </c>
      <c r="E121" s="77">
        <f t="shared" si="1"/>
        <v>39</v>
      </c>
      <c r="F121" s="78">
        <v>2452.46</v>
      </c>
    </row>
    <row r="122" spans="1:6" ht="14" customHeight="1" x14ac:dyDescent="0.3">
      <c r="A122" s="83">
        <v>43860</v>
      </c>
      <c r="B122" s="68" t="s">
        <v>36</v>
      </c>
      <c r="C122" s="77">
        <v>47950</v>
      </c>
      <c r="D122" s="77">
        <v>659</v>
      </c>
      <c r="E122" s="77">
        <f t="shared" si="1"/>
        <v>48609</v>
      </c>
      <c r="F122" s="78">
        <v>1656.86</v>
      </c>
    </row>
    <row r="123" spans="1:6" ht="14" customHeight="1" x14ac:dyDescent="0.3">
      <c r="A123" s="83">
        <v>43860</v>
      </c>
      <c r="B123" s="68" t="s">
        <v>41</v>
      </c>
      <c r="C123" s="77">
        <v>5065</v>
      </c>
      <c r="D123" s="77">
        <v>43</v>
      </c>
      <c r="E123" s="77">
        <f t="shared" si="1"/>
        <v>5108</v>
      </c>
      <c r="F123" s="78">
        <v>1592.54</v>
      </c>
    </row>
    <row r="124" spans="1:6" ht="14" customHeight="1" x14ac:dyDescent="0.3">
      <c r="A124" s="83">
        <v>43861</v>
      </c>
      <c r="B124" s="72" t="s">
        <v>40</v>
      </c>
      <c r="C124" s="73">
        <v>60617</v>
      </c>
      <c r="D124" s="73">
        <v>873</v>
      </c>
      <c r="E124" s="73">
        <f t="shared" si="1"/>
        <v>61490</v>
      </c>
      <c r="F124" s="74">
        <v>1660.7</v>
      </c>
    </row>
    <row r="125" spans="1:6" ht="14" customHeight="1" x14ac:dyDescent="0.3">
      <c r="A125" s="83">
        <v>43861</v>
      </c>
      <c r="B125" s="68" t="s">
        <v>37</v>
      </c>
      <c r="C125" s="77">
        <v>25</v>
      </c>
      <c r="D125" s="77">
        <v>8</v>
      </c>
      <c r="E125" s="77">
        <f t="shared" si="1"/>
        <v>33</v>
      </c>
      <c r="F125" s="78">
        <v>2691.06</v>
      </c>
    </row>
    <row r="126" spans="1:6" ht="14" customHeight="1" x14ac:dyDescent="0.3">
      <c r="A126" s="83">
        <v>43861</v>
      </c>
      <c r="B126" s="68" t="s">
        <v>36</v>
      </c>
      <c r="C126" s="77">
        <v>54702</v>
      </c>
      <c r="D126" s="77">
        <v>828</v>
      </c>
      <c r="E126" s="77">
        <f t="shared" si="1"/>
        <v>55530</v>
      </c>
      <c r="F126" s="78">
        <v>1666.6</v>
      </c>
    </row>
    <row r="127" spans="1:6" ht="14" customHeight="1" x14ac:dyDescent="0.3">
      <c r="A127" s="83">
        <v>43861</v>
      </c>
      <c r="B127" s="68" t="s">
        <v>41</v>
      </c>
      <c r="C127" s="77">
        <v>5890</v>
      </c>
      <c r="D127" s="77">
        <v>37</v>
      </c>
      <c r="E127" s="77">
        <f t="shared" si="1"/>
        <v>5927</v>
      </c>
      <c r="F127" s="78">
        <v>1599.67</v>
      </c>
    </row>
    <row r="128" spans="1:6" ht="14" customHeight="1" x14ac:dyDescent="0.3">
      <c r="A128" s="83">
        <v>43862</v>
      </c>
      <c r="B128" s="72" t="s">
        <v>40</v>
      </c>
      <c r="C128" s="73">
        <v>31344</v>
      </c>
      <c r="D128" s="73">
        <v>469</v>
      </c>
      <c r="E128" s="73">
        <f t="shared" si="1"/>
        <v>31813</v>
      </c>
      <c r="F128" s="74">
        <v>1649.61</v>
      </c>
    </row>
    <row r="129" spans="1:6" ht="14" customHeight="1" x14ac:dyDescent="0.3">
      <c r="A129" s="83">
        <v>43862</v>
      </c>
      <c r="B129" s="68" t="s">
        <v>37</v>
      </c>
      <c r="C129" s="77">
        <v>2</v>
      </c>
      <c r="D129" s="77">
        <v>0</v>
      </c>
      <c r="E129" s="77">
        <f t="shared" si="1"/>
        <v>2</v>
      </c>
      <c r="F129" s="78">
        <v>2692</v>
      </c>
    </row>
    <row r="130" spans="1:6" ht="14" customHeight="1" x14ac:dyDescent="0.3">
      <c r="A130" s="83">
        <v>43862</v>
      </c>
      <c r="B130" s="68" t="s">
        <v>36</v>
      </c>
      <c r="C130" s="77">
        <v>26700</v>
      </c>
      <c r="D130" s="77">
        <v>442</v>
      </c>
      <c r="E130" s="77">
        <f t="shared" si="1"/>
        <v>27142</v>
      </c>
      <c r="F130" s="78">
        <v>1661.96</v>
      </c>
    </row>
    <row r="131" spans="1:6" ht="14" customHeight="1" x14ac:dyDescent="0.3">
      <c r="A131" s="83">
        <v>43862</v>
      </c>
      <c r="B131" s="68" t="s">
        <v>41</v>
      </c>
      <c r="C131" s="77">
        <v>4642</v>
      </c>
      <c r="D131" s="77">
        <v>27</v>
      </c>
      <c r="E131" s="77">
        <f t="shared" si="1"/>
        <v>4669</v>
      </c>
      <c r="F131" s="78">
        <v>1577.42</v>
      </c>
    </row>
    <row r="132" spans="1:6" ht="14" customHeight="1" x14ac:dyDescent="0.3">
      <c r="A132" s="83">
        <v>43863</v>
      </c>
      <c r="B132" s="72" t="s">
        <v>40</v>
      </c>
      <c r="C132" s="73">
        <v>27030</v>
      </c>
      <c r="D132" s="73">
        <v>401</v>
      </c>
      <c r="E132" s="73">
        <f t="shared" si="1"/>
        <v>27431</v>
      </c>
      <c r="F132" s="74">
        <v>1637.33</v>
      </c>
    </row>
    <row r="133" spans="1:6" ht="14" customHeight="1" x14ac:dyDescent="0.3">
      <c r="A133" s="83">
        <v>43863</v>
      </c>
      <c r="B133" s="68" t="s">
        <v>37</v>
      </c>
      <c r="C133" s="77">
        <v>2</v>
      </c>
      <c r="D133" s="77">
        <v>0</v>
      </c>
      <c r="E133" s="77">
        <f t="shared" ref="E133:E196" si="2">C133+D133</f>
        <v>2</v>
      </c>
      <c r="F133" s="78">
        <v>2533</v>
      </c>
    </row>
    <row r="134" spans="1:6" ht="14" customHeight="1" x14ac:dyDescent="0.3">
      <c r="A134" s="83">
        <v>43863</v>
      </c>
      <c r="B134" s="68" t="s">
        <v>36</v>
      </c>
      <c r="C134" s="77">
        <v>22911</v>
      </c>
      <c r="D134" s="77">
        <v>372</v>
      </c>
      <c r="E134" s="77">
        <f t="shared" si="2"/>
        <v>23283</v>
      </c>
      <c r="F134" s="78">
        <v>1649.06</v>
      </c>
    </row>
    <row r="135" spans="1:6" ht="14" customHeight="1" x14ac:dyDescent="0.3">
      <c r="A135" s="83">
        <v>43863</v>
      </c>
      <c r="B135" s="68" t="s">
        <v>41</v>
      </c>
      <c r="C135" s="77">
        <v>4117</v>
      </c>
      <c r="D135" s="77">
        <v>29</v>
      </c>
      <c r="E135" s="77">
        <f t="shared" si="2"/>
        <v>4146</v>
      </c>
      <c r="F135" s="78">
        <v>1571.03</v>
      </c>
    </row>
    <row r="136" spans="1:6" ht="14" customHeight="1" x14ac:dyDescent="0.3">
      <c r="A136" s="83">
        <v>43864</v>
      </c>
      <c r="B136" s="72" t="s">
        <v>40</v>
      </c>
      <c r="C136" s="73">
        <v>61816</v>
      </c>
      <c r="D136" s="73">
        <v>918</v>
      </c>
      <c r="E136" s="73">
        <f t="shared" si="2"/>
        <v>62734</v>
      </c>
      <c r="F136" s="74">
        <v>1661.29</v>
      </c>
    </row>
    <row r="137" spans="1:6" ht="14" customHeight="1" x14ac:dyDescent="0.3">
      <c r="A137" s="83">
        <v>43864</v>
      </c>
      <c r="B137" s="68" t="s">
        <v>37</v>
      </c>
      <c r="C137" s="77">
        <v>38</v>
      </c>
      <c r="D137" s="77">
        <v>13</v>
      </c>
      <c r="E137" s="77">
        <f t="shared" si="2"/>
        <v>51</v>
      </c>
      <c r="F137" s="78">
        <v>2657.8</v>
      </c>
    </row>
    <row r="138" spans="1:6" ht="14" customHeight="1" x14ac:dyDescent="0.3">
      <c r="A138" s="83">
        <v>43864</v>
      </c>
      <c r="B138" s="68" t="s">
        <v>36</v>
      </c>
      <c r="C138" s="77">
        <v>54665</v>
      </c>
      <c r="D138" s="77">
        <v>823</v>
      </c>
      <c r="E138" s="77">
        <f t="shared" si="2"/>
        <v>55488</v>
      </c>
      <c r="F138" s="78">
        <v>1666.64</v>
      </c>
    </row>
    <row r="139" spans="1:6" ht="14" customHeight="1" x14ac:dyDescent="0.3">
      <c r="A139" s="83">
        <v>43864</v>
      </c>
      <c r="B139" s="68" t="s">
        <v>41</v>
      </c>
      <c r="C139" s="77">
        <v>7113</v>
      </c>
      <c r="D139" s="77">
        <v>82</v>
      </c>
      <c r="E139" s="77">
        <f t="shared" si="2"/>
        <v>7195</v>
      </c>
      <c r="F139" s="78">
        <v>1612.99</v>
      </c>
    </row>
    <row r="140" spans="1:6" ht="14" customHeight="1" x14ac:dyDescent="0.3">
      <c r="A140" s="83">
        <v>43865</v>
      </c>
      <c r="B140" s="72" t="s">
        <v>40</v>
      </c>
      <c r="C140" s="73">
        <v>56374</v>
      </c>
      <c r="D140" s="73">
        <v>900</v>
      </c>
      <c r="E140" s="73">
        <f t="shared" si="2"/>
        <v>57274</v>
      </c>
      <c r="F140" s="74">
        <v>1657.93</v>
      </c>
    </row>
    <row r="141" spans="1:6" ht="14" customHeight="1" x14ac:dyDescent="0.3">
      <c r="A141" s="83">
        <v>43865</v>
      </c>
      <c r="B141" s="68" t="s">
        <v>37</v>
      </c>
      <c r="C141" s="77">
        <v>38</v>
      </c>
      <c r="D141" s="77">
        <v>9</v>
      </c>
      <c r="E141" s="77">
        <f t="shared" si="2"/>
        <v>47</v>
      </c>
      <c r="F141" s="78">
        <v>2811.14</v>
      </c>
    </row>
    <row r="142" spans="1:6" ht="14" customHeight="1" x14ac:dyDescent="0.3">
      <c r="A142" s="83">
        <v>43865</v>
      </c>
      <c r="B142" s="68" t="s">
        <v>36</v>
      </c>
      <c r="C142" s="77">
        <v>49640</v>
      </c>
      <c r="D142" s="77">
        <v>831</v>
      </c>
      <c r="E142" s="77">
        <f t="shared" si="2"/>
        <v>50471</v>
      </c>
      <c r="F142" s="78">
        <v>1664.53</v>
      </c>
    </row>
    <row r="143" spans="1:6" ht="14" customHeight="1" x14ac:dyDescent="0.3">
      <c r="A143" s="83">
        <v>43865</v>
      </c>
      <c r="B143" s="68" t="s">
        <v>41</v>
      </c>
      <c r="C143" s="77">
        <v>6696</v>
      </c>
      <c r="D143" s="77">
        <v>60</v>
      </c>
      <c r="E143" s="77">
        <f t="shared" si="2"/>
        <v>6756</v>
      </c>
      <c r="F143" s="78">
        <v>1600.61</v>
      </c>
    </row>
    <row r="144" spans="1:6" ht="14" customHeight="1" x14ac:dyDescent="0.3">
      <c r="A144" s="83">
        <v>43866</v>
      </c>
      <c r="B144" s="72" t="s">
        <v>40</v>
      </c>
      <c r="C144" s="73">
        <v>51202</v>
      </c>
      <c r="D144" s="73">
        <v>773</v>
      </c>
      <c r="E144" s="73">
        <f t="shared" si="2"/>
        <v>51975</v>
      </c>
      <c r="F144" s="74">
        <v>1649.68</v>
      </c>
    </row>
    <row r="145" spans="1:6" ht="14" customHeight="1" x14ac:dyDescent="0.3">
      <c r="A145" s="83">
        <v>43866</v>
      </c>
      <c r="B145" s="68" t="s">
        <v>37</v>
      </c>
      <c r="C145" s="77">
        <v>25</v>
      </c>
      <c r="D145" s="77">
        <v>8</v>
      </c>
      <c r="E145" s="77">
        <f t="shared" si="2"/>
        <v>33</v>
      </c>
      <c r="F145" s="78">
        <v>2551.69</v>
      </c>
    </row>
    <row r="146" spans="1:6" ht="14" customHeight="1" x14ac:dyDescent="0.3">
      <c r="A146" s="83">
        <v>43866</v>
      </c>
      <c r="B146" s="68" t="s">
        <v>36</v>
      </c>
      <c r="C146" s="77">
        <v>45310</v>
      </c>
      <c r="D146" s="77">
        <v>693</v>
      </c>
      <c r="E146" s="77">
        <f t="shared" si="2"/>
        <v>46003</v>
      </c>
      <c r="F146" s="78">
        <v>1656.49</v>
      </c>
    </row>
    <row r="147" spans="1:6" ht="14" customHeight="1" x14ac:dyDescent="0.3">
      <c r="A147" s="83">
        <v>43866</v>
      </c>
      <c r="B147" s="68" t="s">
        <v>41</v>
      </c>
      <c r="C147" s="77">
        <v>5867</v>
      </c>
      <c r="D147" s="77">
        <v>72</v>
      </c>
      <c r="E147" s="77">
        <f t="shared" si="2"/>
        <v>5939</v>
      </c>
      <c r="F147" s="78">
        <v>1591.95</v>
      </c>
    </row>
    <row r="148" spans="1:6" ht="14" customHeight="1" x14ac:dyDescent="0.3">
      <c r="A148" s="83">
        <v>43867</v>
      </c>
      <c r="B148" s="72" t="s">
        <v>40</v>
      </c>
      <c r="C148" s="73">
        <v>42005</v>
      </c>
      <c r="D148" s="73">
        <v>644</v>
      </c>
      <c r="E148" s="73">
        <f t="shared" si="2"/>
        <v>42649</v>
      </c>
      <c r="F148" s="74">
        <v>1647.74</v>
      </c>
    </row>
    <row r="149" spans="1:6" ht="14" customHeight="1" x14ac:dyDescent="0.3">
      <c r="A149" s="83">
        <v>43867</v>
      </c>
      <c r="B149" s="68" t="s">
        <v>37</v>
      </c>
      <c r="C149" s="77">
        <v>36</v>
      </c>
      <c r="D149" s="77">
        <v>18</v>
      </c>
      <c r="E149" s="77">
        <f t="shared" si="2"/>
        <v>54</v>
      </c>
      <c r="F149" s="78">
        <v>2506.1999999999998</v>
      </c>
    </row>
    <row r="150" spans="1:6" ht="14" customHeight="1" x14ac:dyDescent="0.3">
      <c r="A150" s="83">
        <v>43867</v>
      </c>
      <c r="B150" s="68" t="s">
        <v>36</v>
      </c>
      <c r="C150" s="77">
        <v>37834</v>
      </c>
      <c r="D150" s="77">
        <v>588</v>
      </c>
      <c r="E150" s="77">
        <f t="shared" si="2"/>
        <v>38422</v>
      </c>
      <c r="F150" s="78">
        <v>1653.05</v>
      </c>
    </row>
    <row r="151" spans="1:6" ht="14" customHeight="1" x14ac:dyDescent="0.3">
      <c r="A151" s="83">
        <v>43867</v>
      </c>
      <c r="B151" s="68" t="s">
        <v>41</v>
      </c>
      <c r="C151" s="77">
        <v>4135</v>
      </c>
      <c r="D151" s="77">
        <v>38</v>
      </c>
      <c r="E151" s="77">
        <f t="shared" si="2"/>
        <v>4173</v>
      </c>
      <c r="F151" s="78">
        <v>1587.78</v>
      </c>
    </row>
    <row r="152" spans="1:6" ht="14" customHeight="1" x14ac:dyDescent="0.3">
      <c r="A152" s="83">
        <v>43868</v>
      </c>
      <c r="B152" s="72" t="s">
        <v>40</v>
      </c>
      <c r="C152" s="73">
        <v>36844</v>
      </c>
      <c r="D152" s="73">
        <v>578</v>
      </c>
      <c r="E152" s="73">
        <f t="shared" si="2"/>
        <v>37422</v>
      </c>
      <c r="F152" s="74">
        <v>1649.47</v>
      </c>
    </row>
    <row r="153" spans="1:6" ht="14" customHeight="1" x14ac:dyDescent="0.3">
      <c r="A153" s="83">
        <v>43868</v>
      </c>
      <c r="B153" s="68" t="s">
        <v>37</v>
      </c>
      <c r="C153" s="77">
        <v>34</v>
      </c>
      <c r="D153" s="77">
        <v>4</v>
      </c>
      <c r="E153" s="77">
        <f t="shared" si="2"/>
        <v>38</v>
      </c>
      <c r="F153" s="78">
        <v>2572.5700000000002</v>
      </c>
    </row>
    <row r="154" spans="1:6" ht="14" customHeight="1" x14ac:dyDescent="0.3">
      <c r="A154" s="83">
        <v>43868</v>
      </c>
      <c r="B154" s="68" t="s">
        <v>36</v>
      </c>
      <c r="C154" s="77">
        <v>32984</v>
      </c>
      <c r="D154" s="77">
        <v>537</v>
      </c>
      <c r="E154" s="77">
        <f t="shared" si="2"/>
        <v>33521</v>
      </c>
      <c r="F154" s="78">
        <v>1655.47</v>
      </c>
    </row>
    <row r="155" spans="1:6" ht="14" customHeight="1" x14ac:dyDescent="0.3">
      <c r="A155" s="83">
        <v>43868</v>
      </c>
      <c r="B155" s="68" t="s">
        <v>41</v>
      </c>
      <c r="C155" s="77">
        <v>3826</v>
      </c>
      <c r="D155" s="77">
        <v>37</v>
      </c>
      <c r="E155" s="77">
        <f t="shared" si="2"/>
        <v>3863</v>
      </c>
      <c r="F155" s="78">
        <v>1588.3</v>
      </c>
    </row>
    <row r="156" spans="1:6" ht="14" customHeight="1" x14ac:dyDescent="0.3">
      <c r="A156" s="83">
        <v>43869</v>
      </c>
      <c r="B156" s="72" t="s">
        <v>40</v>
      </c>
      <c r="C156" s="73">
        <v>16069</v>
      </c>
      <c r="D156" s="73">
        <v>352</v>
      </c>
      <c r="E156" s="73">
        <f t="shared" si="2"/>
        <v>16421</v>
      </c>
      <c r="F156" s="74">
        <v>1631.02</v>
      </c>
    </row>
    <row r="157" spans="1:6" ht="14" customHeight="1" x14ac:dyDescent="0.3">
      <c r="A157" s="83">
        <v>43869</v>
      </c>
      <c r="B157" s="68" t="s">
        <v>37</v>
      </c>
      <c r="C157" s="77">
        <v>3</v>
      </c>
      <c r="D157" s="77">
        <v>0</v>
      </c>
      <c r="E157" s="77">
        <f t="shared" si="2"/>
        <v>3</v>
      </c>
      <c r="F157" s="78">
        <v>2611.66</v>
      </c>
    </row>
    <row r="158" spans="1:6" ht="14" customHeight="1" x14ac:dyDescent="0.3">
      <c r="A158" s="83">
        <v>43869</v>
      </c>
      <c r="B158" s="68" t="s">
        <v>36</v>
      </c>
      <c r="C158" s="77">
        <v>13808</v>
      </c>
      <c r="D158" s="77">
        <v>340</v>
      </c>
      <c r="E158" s="77">
        <f t="shared" si="2"/>
        <v>14148</v>
      </c>
      <c r="F158" s="78">
        <v>1642.97</v>
      </c>
    </row>
    <row r="159" spans="1:6" ht="14" customHeight="1" x14ac:dyDescent="0.3">
      <c r="A159" s="83">
        <v>43869</v>
      </c>
      <c r="B159" s="68" t="s">
        <v>41</v>
      </c>
      <c r="C159" s="77">
        <v>2258</v>
      </c>
      <c r="D159" s="77">
        <v>12</v>
      </c>
      <c r="E159" s="77">
        <f t="shared" si="2"/>
        <v>2270</v>
      </c>
      <c r="F159" s="78">
        <v>1555.25</v>
      </c>
    </row>
    <row r="160" spans="1:6" ht="14" customHeight="1" x14ac:dyDescent="0.3">
      <c r="A160" s="83">
        <v>43870</v>
      </c>
      <c r="B160" s="72" t="s">
        <v>40</v>
      </c>
      <c r="C160" s="73">
        <v>16432</v>
      </c>
      <c r="D160" s="73">
        <v>264</v>
      </c>
      <c r="E160" s="73">
        <f t="shared" si="2"/>
        <v>16696</v>
      </c>
      <c r="F160" s="74">
        <v>1619.8</v>
      </c>
    </row>
    <row r="161" spans="1:6" ht="14" customHeight="1" x14ac:dyDescent="0.3">
      <c r="A161" s="83">
        <v>43870</v>
      </c>
      <c r="B161" s="68" t="s">
        <v>37</v>
      </c>
      <c r="C161" s="77">
        <v>7</v>
      </c>
      <c r="D161" s="77">
        <v>0</v>
      </c>
      <c r="E161" s="77">
        <f t="shared" si="2"/>
        <v>7</v>
      </c>
      <c r="F161" s="78">
        <v>2349.42</v>
      </c>
    </row>
    <row r="162" spans="1:6" ht="14" customHeight="1" x14ac:dyDescent="0.3">
      <c r="A162" s="83">
        <v>43870</v>
      </c>
      <c r="B162" s="68" t="s">
        <v>36</v>
      </c>
      <c r="C162" s="77">
        <v>14035</v>
      </c>
      <c r="D162" s="77">
        <v>231</v>
      </c>
      <c r="E162" s="77">
        <f t="shared" si="2"/>
        <v>14266</v>
      </c>
      <c r="F162" s="78">
        <v>1631.54</v>
      </c>
    </row>
    <row r="163" spans="1:6" ht="14" customHeight="1" x14ac:dyDescent="0.3">
      <c r="A163" s="83">
        <v>43870</v>
      </c>
      <c r="B163" s="68" t="s">
        <v>41</v>
      </c>
      <c r="C163" s="77">
        <v>2390</v>
      </c>
      <c r="D163" s="77">
        <v>33</v>
      </c>
      <c r="E163" s="77">
        <f t="shared" si="2"/>
        <v>2423</v>
      </c>
      <c r="F163" s="78">
        <v>1548.52</v>
      </c>
    </row>
    <row r="164" spans="1:6" ht="14" customHeight="1" x14ac:dyDescent="0.3">
      <c r="A164" s="83">
        <v>43871</v>
      </c>
      <c r="B164" s="72" t="s">
        <v>40</v>
      </c>
      <c r="C164" s="73">
        <v>42146</v>
      </c>
      <c r="D164" s="73">
        <v>705</v>
      </c>
      <c r="E164" s="73">
        <f t="shared" si="2"/>
        <v>42851</v>
      </c>
      <c r="F164" s="74">
        <v>1649.55</v>
      </c>
    </row>
    <row r="165" spans="1:6" ht="14" customHeight="1" x14ac:dyDescent="0.3">
      <c r="A165" s="83">
        <v>43871</v>
      </c>
      <c r="B165" s="68" t="s">
        <v>37</v>
      </c>
      <c r="C165" s="77">
        <v>58</v>
      </c>
      <c r="D165" s="77">
        <v>13</v>
      </c>
      <c r="E165" s="77">
        <f t="shared" si="2"/>
        <v>71</v>
      </c>
      <c r="F165" s="78">
        <v>2486.39</v>
      </c>
    </row>
    <row r="166" spans="1:6" ht="14" customHeight="1" x14ac:dyDescent="0.3">
      <c r="A166" s="83">
        <v>43871</v>
      </c>
      <c r="B166" s="68" t="s">
        <v>36</v>
      </c>
      <c r="C166" s="77">
        <v>37646</v>
      </c>
      <c r="D166" s="77">
        <v>645</v>
      </c>
      <c r="E166" s="77">
        <f t="shared" si="2"/>
        <v>38291</v>
      </c>
      <c r="F166" s="78">
        <v>1654.71</v>
      </c>
    </row>
    <row r="167" spans="1:6" ht="14" customHeight="1" x14ac:dyDescent="0.3">
      <c r="A167" s="83">
        <v>43871</v>
      </c>
      <c r="B167" s="68" t="s">
        <v>41</v>
      </c>
      <c r="C167" s="77">
        <v>4442</v>
      </c>
      <c r="D167" s="77">
        <v>47</v>
      </c>
      <c r="E167" s="77">
        <f t="shared" si="2"/>
        <v>4489</v>
      </c>
      <c r="F167" s="78">
        <v>1592.3</v>
      </c>
    </row>
    <row r="168" spans="1:6" ht="14" customHeight="1" x14ac:dyDescent="0.3">
      <c r="A168" s="83">
        <v>43872</v>
      </c>
      <c r="B168" s="72" t="s">
        <v>40</v>
      </c>
      <c r="C168" s="73">
        <v>37440</v>
      </c>
      <c r="D168" s="73">
        <v>577</v>
      </c>
      <c r="E168" s="73">
        <f t="shared" si="2"/>
        <v>38017</v>
      </c>
      <c r="F168" s="74">
        <v>1654.24</v>
      </c>
    </row>
    <row r="169" spans="1:6" ht="14" customHeight="1" x14ac:dyDescent="0.3">
      <c r="A169" s="83">
        <v>43872</v>
      </c>
      <c r="B169" s="68" t="s">
        <v>37</v>
      </c>
      <c r="C169" s="77">
        <v>32</v>
      </c>
      <c r="D169" s="77">
        <v>14</v>
      </c>
      <c r="E169" s="77">
        <f t="shared" si="2"/>
        <v>46</v>
      </c>
      <c r="F169" s="78">
        <v>2692.65</v>
      </c>
    </row>
    <row r="170" spans="1:6" ht="14" customHeight="1" x14ac:dyDescent="0.3">
      <c r="A170" s="83">
        <v>43872</v>
      </c>
      <c r="B170" s="68" t="s">
        <v>36</v>
      </c>
      <c r="C170" s="77">
        <v>33449</v>
      </c>
      <c r="D170" s="77">
        <v>522</v>
      </c>
      <c r="E170" s="77">
        <f t="shared" si="2"/>
        <v>33971</v>
      </c>
      <c r="F170" s="78">
        <v>1660.1</v>
      </c>
    </row>
    <row r="171" spans="1:6" ht="14" customHeight="1" x14ac:dyDescent="0.3">
      <c r="A171" s="83">
        <v>43872</v>
      </c>
      <c r="B171" s="68" t="s">
        <v>41</v>
      </c>
      <c r="C171" s="77">
        <v>3959</v>
      </c>
      <c r="D171" s="77">
        <v>41</v>
      </c>
      <c r="E171" s="77">
        <f t="shared" si="2"/>
        <v>4000</v>
      </c>
      <c r="F171" s="78">
        <v>1592.5</v>
      </c>
    </row>
    <row r="172" spans="1:6" ht="14" customHeight="1" x14ac:dyDescent="0.3">
      <c r="A172" s="83">
        <v>43873</v>
      </c>
      <c r="B172" s="72" t="s">
        <v>40</v>
      </c>
      <c r="C172" s="73">
        <v>34944</v>
      </c>
      <c r="D172" s="73">
        <v>530</v>
      </c>
      <c r="E172" s="73">
        <f t="shared" si="2"/>
        <v>35474</v>
      </c>
      <c r="F172" s="74">
        <v>1653.02</v>
      </c>
    </row>
    <row r="173" spans="1:6" ht="14" customHeight="1" x14ac:dyDescent="0.3">
      <c r="A173" s="83">
        <v>43873</v>
      </c>
      <c r="B173" s="68" t="s">
        <v>37</v>
      </c>
      <c r="C173" s="77">
        <v>37</v>
      </c>
      <c r="D173" s="77">
        <v>8</v>
      </c>
      <c r="E173" s="77">
        <f t="shared" si="2"/>
        <v>45</v>
      </c>
      <c r="F173" s="78">
        <v>2561.17</v>
      </c>
    </row>
    <row r="174" spans="1:6" ht="14" customHeight="1" x14ac:dyDescent="0.3">
      <c r="A174" s="83">
        <v>43873</v>
      </c>
      <c r="B174" s="68" t="s">
        <v>36</v>
      </c>
      <c r="C174" s="77">
        <v>31117</v>
      </c>
      <c r="D174" s="77">
        <v>485</v>
      </c>
      <c r="E174" s="77">
        <f t="shared" si="2"/>
        <v>31602</v>
      </c>
      <c r="F174" s="78">
        <v>1659.44</v>
      </c>
    </row>
    <row r="175" spans="1:6" ht="14" customHeight="1" x14ac:dyDescent="0.3">
      <c r="A175" s="83">
        <v>43873</v>
      </c>
      <c r="B175" s="68" t="s">
        <v>41</v>
      </c>
      <c r="C175" s="77">
        <v>3790</v>
      </c>
      <c r="D175" s="77">
        <v>37</v>
      </c>
      <c r="E175" s="77">
        <f t="shared" si="2"/>
        <v>3827</v>
      </c>
      <c r="F175" s="78">
        <v>1589.34</v>
      </c>
    </row>
    <row r="176" spans="1:6" ht="14" customHeight="1" x14ac:dyDescent="0.3">
      <c r="A176" s="83">
        <v>43874</v>
      </c>
      <c r="B176" s="72" t="s">
        <v>40</v>
      </c>
      <c r="C176" s="73">
        <v>32686</v>
      </c>
      <c r="D176" s="73">
        <v>520</v>
      </c>
      <c r="E176" s="73">
        <f t="shared" si="2"/>
        <v>33206</v>
      </c>
      <c r="F176" s="74">
        <v>1645.77</v>
      </c>
    </row>
    <row r="177" spans="1:6" ht="14" customHeight="1" x14ac:dyDescent="0.3">
      <c r="A177" s="83">
        <v>43874</v>
      </c>
      <c r="B177" s="68" t="s">
        <v>37</v>
      </c>
      <c r="C177" s="77">
        <v>24</v>
      </c>
      <c r="D177" s="77">
        <v>10</v>
      </c>
      <c r="E177" s="77">
        <f t="shared" si="2"/>
        <v>34</v>
      </c>
      <c r="F177" s="78">
        <v>2547.23</v>
      </c>
    </row>
    <row r="178" spans="1:6" ht="14" customHeight="1" x14ac:dyDescent="0.3">
      <c r="A178" s="83">
        <v>43874</v>
      </c>
      <c r="B178" s="68" t="s">
        <v>36</v>
      </c>
      <c r="C178" s="77">
        <v>29365</v>
      </c>
      <c r="D178" s="77">
        <v>472</v>
      </c>
      <c r="E178" s="77">
        <f t="shared" si="2"/>
        <v>29837</v>
      </c>
      <c r="F178" s="78">
        <v>1651.33</v>
      </c>
    </row>
    <row r="179" spans="1:6" ht="14" customHeight="1" x14ac:dyDescent="0.3">
      <c r="A179" s="83">
        <v>43874</v>
      </c>
      <c r="B179" s="68" t="s">
        <v>41</v>
      </c>
      <c r="C179" s="77">
        <v>3297</v>
      </c>
      <c r="D179" s="77">
        <v>38</v>
      </c>
      <c r="E179" s="77">
        <f t="shared" si="2"/>
        <v>3335</v>
      </c>
      <c r="F179" s="78">
        <v>1586.9</v>
      </c>
    </row>
    <row r="180" spans="1:6" ht="14" customHeight="1" x14ac:dyDescent="0.3">
      <c r="A180" s="83">
        <v>43875</v>
      </c>
      <c r="B180" s="72" t="s">
        <v>40</v>
      </c>
      <c r="C180" s="73">
        <v>30187</v>
      </c>
      <c r="D180" s="73">
        <v>505</v>
      </c>
      <c r="E180" s="73">
        <f t="shared" si="2"/>
        <v>30692</v>
      </c>
      <c r="F180" s="74">
        <v>1650.59</v>
      </c>
    </row>
    <row r="181" spans="1:6" ht="14" customHeight="1" x14ac:dyDescent="0.3">
      <c r="A181" s="83">
        <v>43875</v>
      </c>
      <c r="B181" s="68" t="s">
        <v>37</v>
      </c>
      <c r="C181" s="77">
        <v>32</v>
      </c>
      <c r="D181" s="77">
        <v>11</v>
      </c>
      <c r="E181" s="77">
        <f t="shared" si="2"/>
        <v>43</v>
      </c>
      <c r="F181" s="78">
        <v>2632.34</v>
      </c>
    </row>
    <row r="182" spans="1:6" ht="14" customHeight="1" x14ac:dyDescent="0.3">
      <c r="A182" s="83">
        <v>43875</v>
      </c>
      <c r="B182" s="68" t="s">
        <v>36</v>
      </c>
      <c r="C182" s="77">
        <v>27381</v>
      </c>
      <c r="D182" s="77">
        <v>467</v>
      </c>
      <c r="E182" s="77">
        <f t="shared" si="2"/>
        <v>27848</v>
      </c>
      <c r="F182" s="78">
        <v>1655.34</v>
      </c>
    </row>
    <row r="183" spans="1:6" ht="14" customHeight="1" x14ac:dyDescent="0.3">
      <c r="A183" s="83">
        <v>43875</v>
      </c>
      <c r="B183" s="68" t="s">
        <v>41</v>
      </c>
      <c r="C183" s="77">
        <v>2774</v>
      </c>
      <c r="D183" s="77">
        <v>27</v>
      </c>
      <c r="E183" s="77">
        <f t="shared" si="2"/>
        <v>2801</v>
      </c>
      <c r="F183" s="78">
        <v>1588.33</v>
      </c>
    </row>
    <row r="184" spans="1:6" ht="14" customHeight="1" x14ac:dyDescent="0.3">
      <c r="A184" s="83">
        <v>43876</v>
      </c>
      <c r="B184" s="72" t="s">
        <v>40</v>
      </c>
      <c r="C184" s="73">
        <v>13041</v>
      </c>
      <c r="D184" s="73">
        <v>223</v>
      </c>
      <c r="E184" s="73">
        <f t="shared" si="2"/>
        <v>13264</v>
      </c>
      <c r="F184" s="74">
        <v>1639.84</v>
      </c>
    </row>
    <row r="185" spans="1:6" ht="14" customHeight="1" x14ac:dyDescent="0.3">
      <c r="A185" s="83">
        <v>43876</v>
      </c>
      <c r="B185" s="68" t="s">
        <v>37</v>
      </c>
      <c r="C185" s="77">
        <v>1</v>
      </c>
      <c r="D185" s="77">
        <v>0</v>
      </c>
      <c r="E185" s="77">
        <f t="shared" si="2"/>
        <v>1</v>
      </c>
      <c r="F185" s="78">
        <v>2335</v>
      </c>
    </row>
    <row r="186" spans="1:6" ht="14" customHeight="1" x14ac:dyDescent="0.3">
      <c r="A186" s="83">
        <v>43876</v>
      </c>
      <c r="B186" s="68" t="s">
        <v>36</v>
      </c>
      <c r="C186" s="77">
        <v>11384</v>
      </c>
      <c r="D186" s="77">
        <v>206</v>
      </c>
      <c r="E186" s="77">
        <f t="shared" si="2"/>
        <v>11590</v>
      </c>
      <c r="F186" s="78">
        <v>1651.12</v>
      </c>
    </row>
    <row r="187" spans="1:6" ht="14" customHeight="1" x14ac:dyDescent="0.3">
      <c r="A187" s="83">
        <v>43876</v>
      </c>
      <c r="B187" s="68" t="s">
        <v>41</v>
      </c>
      <c r="C187" s="77">
        <v>1656</v>
      </c>
      <c r="D187" s="77">
        <v>17</v>
      </c>
      <c r="E187" s="77">
        <f t="shared" si="2"/>
        <v>1673</v>
      </c>
      <c r="F187" s="78">
        <v>1561.26</v>
      </c>
    </row>
    <row r="188" spans="1:6" ht="14" customHeight="1" x14ac:dyDescent="0.3">
      <c r="A188" s="83">
        <v>43877</v>
      </c>
      <c r="B188" s="72" t="s">
        <v>40</v>
      </c>
      <c r="C188" s="73">
        <v>13173</v>
      </c>
      <c r="D188" s="73">
        <v>256</v>
      </c>
      <c r="E188" s="73">
        <f t="shared" si="2"/>
        <v>13429</v>
      </c>
      <c r="F188" s="74">
        <v>1637.36</v>
      </c>
    </row>
    <row r="189" spans="1:6" ht="14" customHeight="1" x14ac:dyDescent="0.3">
      <c r="A189" s="83">
        <v>43877</v>
      </c>
      <c r="B189" s="68" t="s">
        <v>37</v>
      </c>
      <c r="C189" s="77">
        <v>1</v>
      </c>
      <c r="D189" s="77">
        <v>0</v>
      </c>
      <c r="E189" s="77">
        <f t="shared" si="2"/>
        <v>1</v>
      </c>
      <c r="F189" s="78">
        <v>2641</v>
      </c>
    </row>
    <row r="190" spans="1:6" ht="14" customHeight="1" x14ac:dyDescent="0.3">
      <c r="A190" s="83">
        <v>43877</v>
      </c>
      <c r="B190" s="68" t="s">
        <v>36</v>
      </c>
      <c r="C190" s="77">
        <v>11371</v>
      </c>
      <c r="D190" s="77">
        <v>235</v>
      </c>
      <c r="E190" s="77">
        <f t="shared" si="2"/>
        <v>11606</v>
      </c>
      <c r="F190" s="78">
        <v>1649.27</v>
      </c>
    </row>
    <row r="191" spans="1:6" ht="14" customHeight="1" x14ac:dyDescent="0.3">
      <c r="A191" s="83">
        <v>43877</v>
      </c>
      <c r="B191" s="68" t="s">
        <v>41</v>
      </c>
      <c r="C191" s="77">
        <v>1801</v>
      </c>
      <c r="D191" s="77">
        <v>21</v>
      </c>
      <c r="E191" s="77">
        <f t="shared" si="2"/>
        <v>1822</v>
      </c>
      <c r="F191" s="78">
        <v>1560.99</v>
      </c>
    </row>
    <row r="192" spans="1:6" ht="14" customHeight="1" x14ac:dyDescent="0.3">
      <c r="A192" s="83">
        <v>43878</v>
      </c>
      <c r="B192" s="72" t="s">
        <v>40</v>
      </c>
      <c r="C192" s="73">
        <v>35385</v>
      </c>
      <c r="D192" s="73">
        <v>588</v>
      </c>
      <c r="E192" s="73">
        <f t="shared" si="2"/>
        <v>35973</v>
      </c>
      <c r="F192" s="74">
        <v>1651.83</v>
      </c>
    </row>
    <row r="193" spans="1:6" ht="14" customHeight="1" x14ac:dyDescent="0.3">
      <c r="A193" s="83">
        <v>43878</v>
      </c>
      <c r="B193" s="68" t="s">
        <v>37</v>
      </c>
      <c r="C193" s="77">
        <v>58</v>
      </c>
      <c r="D193" s="77">
        <v>10</v>
      </c>
      <c r="E193" s="77">
        <f t="shared" si="2"/>
        <v>68</v>
      </c>
      <c r="F193" s="78">
        <v>2750.51</v>
      </c>
    </row>
    <row r="194" spans="1:6" ht="14" customHeight="1" x14ac:dyDescent="0.3">
      <c r="A194" s="83">
        <v>43878</v>
      </c>
      <c r="B194" s="68" t="s">
        <v>36</v>
      </c>
      <c r="C194" s="77">
        <v>31884</v>
      </c>
      <c r="D194" s="77">
        <v>527</v>
      </c>
      <c r="E194" s="77">
        <f t="shared" si="2"/>
        <v>32411</v>
      </c>
      <c r="F194" s="78">
        <v>1656.15</v>
      </c>
    </row>
    <row r="195" spans="1:6" ht="14" customHeight="1" x14ac:dyDescent="0.3">
      <c r="A195" s="83">
        <v>43878</v>
      </c>
      <c r="B195" s="68" t="s">
        <v>41</v>
      </c>
      <c r="C195" s="77">
        <v>3443</v>
      </c>
      <c r="D195" s="77">
        <v>51</v>
      </c>
      <c r="E195" s="77">
        <f t="shared" si="2"/>
        <v>3494</v>
      </c>
      <c r="F195" s="78">
        <v>1590.43</v>
      </c>
    </row>
    <row r="196" spans="1:6" ht="14" customHeight="1" x14ac:dyDescent="0.3">
      <c r="A196" s="83">
        <v>43879</v>
      </c>
      <c r="B196" s="72" t="s">
        <v>40</v>
      </c>
      <c r="C196" s="73">
        <v>34071</v>
      </c>
      <c r="D196" s="73">
        <v>583</v>
      </c>
      <c r="E196" s="73">
        <f t="shared" si="2"/>
        <v>34654</v>
      </c>
      <c r="F196" s="74">
        <v>1646.04</v>
      </c>
    </row>
    <row r="197" spans="1:6" ht="14" customHeight="1" x14ac:dyDescent="0.3">
      <c r="A197" s="83">
        <v>43879</v>
      </c>
      <c r="B197" s="68" t="s">
        <v>37</v>
      </c>
      <c r="C197" s="77">
        <v>41</v>
      </c>
      <c r="D197" s="77">
        <v>13</v>
      </c>
      <c r="E197" s="77">
        <f t="shared" ref="E197:E260" si="3">C197+D197</f>
        <v>54</v>
      </c>
      <c r="F197" s="78">
        <v>2663.81</v>
      </c>
    </row>
    <row r="198" spans="1:6" ht="14" customHeight="1" x14ac:dyDescent="0.3">
      <c r="A198" s="83">
        <v>43879</v>
      </c>
      <c r="B198" s="68" t="s">
        <v>36</v>
      </c>
      <c r="C198" s="77">
        <v>30630</v>
      </c>
      <c r="D198" s="77">
        <v>531</v>
      </c>
      <c r="E198" s="77">
        <f t="shared" si="3"/>
        <v>31161</v>
      </c>
      <c r="F198" s="78">
        <v>1651.17</v>
      </c>
    </row>
    <row r="199" spans="1:6" ht="14" customHeight="1" x14ac:dyDescent="0.3">
      <c r="A199" s="83">
        <v>43879</v>
      </c>
      <c r="B199" s="68" t="s">
        <v>41</v>
      </c>
      <c r="C199" s="77">
        <v>3400</v>
      </c>
      <c r="D199" s="77">
        <v>39</v>
      </c>
      <c r="E199" s="77">
        <f t="shared" si="3"/>
        <v>3439</v>
      </c>
      <c r="F199" s="78">
        <v>1583.58</v>
      </c>
    </row>
    <row r="200" spans="1:6" ht="14" customHeight="1" x14ac:dyDescent="0.3">
      <c r="A200" s="83">
        <v>43880</v>
      </c>
      <c r="B200" s="72" t="s">
        <v>40</v>
      </c>
      <c r="C200" s="73">
        <v>32083</v>
      </c>
      <c r="D200" s="73">
        <v>478</v>
      </c>
      <c r="E200" s="73">
        <f t="shared" si="3"/>
        <v>32561</v>
      </c>
      <c r="F200" s="74">
        <v>1651.76</v>
      </c>
    </row>
    <row r="201" spans="1:6" ht="14" customHeight="1" x14ac:dyDescent="0.3">
      <c r="A201" s="83">
        <v>43880</v>
      </c>
      <c r="B201" s="68" t="s">
        <v>37</v>
      </c>
      <c r="C201" s="77">
        <v>49</v>
      </c>
      <c r="D201" s="77">
        <v>18</v>
      </c>
      <c r="E201" s="77">
        <f t="shared" si="3"/>
        <v>67</v>
      </c>
      <c r="F201" s="78">
        <v>2557.58</v>
      </c>
    </row>
    <row r="202" spans="1:6" ht="14" customHeight="1" x14ac:dyDescent="0.3">
      <c r="A202" s="83">
        <v>43880</v>
      </c>
      <c r="B202" s="68" t="s">
        <v>36</v>
      </c>
      <c r="C202" s="77">
        <v>29016</v>
      </c>
      <c r="D202" s="77">
        <v>416</v>
      </c>
      <c r="E202" s="77">
        <f t="shared" si="3"/>
        <v>29432</v>
      </c>
      <c r="F202" s="78">
        <v>1656.6</v>
      </c>
    </row>
    <row r="203" spans="1:6" ht="14" customHeight="1" x14ac:dyDescent="0.3">
      <c r="A203" s="83">
        <v>43880</v>
      </c>
      <c r="B203" s="68" t="s">
        <v>41</v>
      </c>
      <c r="C203" s="77">
        <v>3018</v>
      </c>
      <c r="D203" s="77">
        <v>44</v>
      </c>
      <c r="E203" s="77">
        <f t="shared" si="3"/>
        <v>3062</v>
      </c>
      <c r="F203" s="78">
        <v>1585.38</v>
      </c>
    </row>
    <row r="204" spans="1:6" ht="14" customHeight="1" x14ac:dyDescent="0.3">
      <c r="A204" s="83">
        <v>43881</v>
      </c>
      <c r="B204" s="72" t="s">
        <v>40</v>
      </c>
      <c r="C204" s="73">
        <v>31461</v>
      </c>
      <c r="D204" s="73">
        <v>521</v>
      </c>
      <c r="E204" s="73">
        <f t="shared" si="3"/>
        <v>31982</v>
      </c>
      <c r="F204" s="74">
        <v>1651.17</v>
      </c>
    </row>
    <row r="205" spans="1:6" ht="14" customHeight="1" x14ac:dyDescent="0.3">
      <c r="A205" s="83">
        <v>43881</v>
      </c>
      <c r="B205" s="68" t="s">
        <v>37</v>
      </c>
      <c r="C205" s="77">
        <v>33</v>
      </c>
      <c r="D205" s="77">
        <v>9</v>
      </c>
      <c r="E205" s="77">
        <f t="shared" si="3"/>
        <v>42</v>
      </c>
      <c r="F205" s="78">
        <v>2613.16</v>
      </c>
    </row>
    <row r="206" spans="1:6" ht="14" customHeight="1" x14ac:dyDescent="0.3">
      <c r="A206" s="83">
        <v>43881</v>
      </c>
      <c r="B206" s="68" t="s">
        <v>36</v>
      </c>
      <c r="C206" s="77">
        <v>28460</v>
      </c>
      <c r="D206" s="77">
        <v>483</v>
      </c>
      <c r="E206" s="77">
        <f t="shared" si="3"/>
        <v>28943</v>
      </c>
      <c r="F206" s="78">
        <v>1656.27</v>
      </c>
    </row>
    <row r="207" spans="1:6" ht="14" customHeight="1" x14ac:dyDescent="0.3">
      <c r="A207" s="83">
        <v>43881</v>
      </c>
      <c r="B207" s="68" t="s">
        <v>41</v>
      </c>
      <c r="C207" s="77">
        <v>2968</v>
      </c>
      <c r="D207" s="77">
        <v>29</v>
      </c>
      <c r="E207" s="77">
        <f t="shared" si="3"/>
        <v>2997</v>
      </c>
      <c r="F207" s="78">
        <v>1588.49</v>
      </c>
    </row>
    <row r="208" spans="1:6" ht="14" customHeight="1" x14ac:dyDescent="0.3">
      <c r="A208" s="83">
        <v>43882</v>
      </c>
      <c r="B208" s="72" t="s">
        <v>40</v>
      </c>
      <c r="C208" s="73">
        <v>28665</v>
      </c>
      <c r="D208" s="73">
        <v>467</v>
      </c>
      <c r="E208" s="73">
        <f t="shared" si="3"/>
        <v>29132</v>
      </c>
      <c r="F208" s="74">
        <v>1651.77</v>
      </c>
    </row>
    <row r="209" spans="1:6" ht="14" customHeight="1" x14ac:dyDescent="0.3">
      <c r="A209" s="83">
        <v>43882</v>
      </c>
      <c r="B209" s="68" t="s">
        <v>37</v>
      </c>
      <c r="C209" s="77">
        <v>34</v>
      </c>
      <c r="D209" s="77">
        <v>25</v>
      </c>
      <c r="E209" s="77">
        <f t="shared" si="3"/>
        <v>59</v>
      </c>
      <c r="F209" s="78">
        <v>2527.15</v>
      </c>
    </row>
    <row r="210" spans="1:6" ht="14" customHeight="1" x14ac:dyDescent="0.3">
      <c r="A210" s="83">
        <v>43882</v>
      </c>
      <c r="B210" s="68" t="s">
        <v>36</v>
      </c>
      <c r="C210" s="77">
        <v>25953</v>
      </c>
      <c r="D210" s="77">
        <v>417</v>
      </c>
      <c r="E210" s="77">
        <f t="shared" si="3"/>
        <v>26370</v>
      </c>
      <c r="F210" s="78">
        <v>1656.71</v>
      </c>
    </row>
    <row r="211" spans="1:6" ht="14" customHeight="1" x14ac:dyDescent="0.3">
      <c r="A211" s="83">
        <v>43882</v>
      </c>
      <c r="B211" s="68" t="s">
        <v>41</v>
      </c>
      <c r="C211" s="77">
        <v>2678</v>
      </c>
      <c r="D211" s="77">
        <v>25</v>
      </c>
      <c r="E211" s="77">
        <f t="shared" si="3"/>
        <v>2703</v>
      </c>
      <c r="F211" s="78">
        <v>1584.56</v>
      </c>
    </row>
    <row r="212" spans="1:6" ht="14" customHeight="1" x14ac:dyDescent="0.3">
      <c r="A212" s="83">
        <v>43883</v>
      </c>
      <c r="B212" s="72" t="s">
        <v>40</v>
      </c>
      <c r="C212" s="73">
        <v>12288</v>
      </c>
      <c r="D212" s="73">
        <v>280</v>
      </c>
      <c r="E212" s="73">
        <f t="shared" si="3"/>
        <v>12568</v>
      </c>
      <c r="F212" s="74">
        <v>1640.76</v>
      </c>
    </row>
    <row r="213" spans="1:6" ht="14" customHeight="1" x14ac:dyDescent="0.3">
      <c r="A213" s="83">
        <v>43883</v>
      </c>
      <c r="B213" s="68" t="s">
        <v>37</v>
      </c>
      <c r="C213" s="77">
        <v>5</v>
      </c>
      <c r="D213" s="77">
        <v>4</v>
      </c>
      <c r="E213" s="77">
        <f t="shared" si="3"/>
        <v>9</v>
      </c>
      <c r="F213" s="78">
        <v>2462.88</v>
      </c>
    </row>
    <row r="214" spans="1:6" ht="14" customHeight="1" x14ac:dyDescent="0.3">
      <c r="A214" s="83">
        <v>43883</v>
      </c>
      <c r="B214" s="68" t="s">
        <v>36</v>
      </c>
      <c r="C214" s="77">
        <v>10858</v>
      </c>
      <c r="D214" s="77">
        <v>260</v>
      </c>
      <c r="E214" s="77">
        <f t="shared" si="3"/>
        <v>11118</v>
      </c>
      <c r="F214" s="78">
        <v>1651.07</v>
      </c>
    </row>
    <row r="215" spans="1:6" ht="14" customHeight="1" x14ac:dyDescent="0.3">
      <c r="A215" s="83">
        <v>43883</v>
      </c>
      <c r="B215" s="68" t="s">
        <v>41</v>
      </c>
      <c r="C215" s="77">
        <v>1425</v>
      </c>
      <c r="D215" s="77">
        <v>16</v>
      </c>
      <c r="E215" s="77">
        <f t="shared" si="3"/>
        <v>1441</v>
      </c>
      <c r="F215" s="78">
        <v>1556.09</v>
      </c>
    </row>
    <row r="216" spans="1:6" ht="14" customHeight="1" x14ac:dyDescent="0.3">
      <c r="A216" s="83">
        <v>43884</v>
      </c>
      <c r="B216" s="72" t="s">
        <v>40</v>
      </c>
      <c r="C216" s="73">
        <v>12011</v>
      </c>
      <c r="D216" s="73">
        <v>251</v>
      </c>
      <c r="E216" s="73">
        <f t="shared" si="3"/>
        <v>12262</v>
      </c>
      <c r="F216" s="74">
        <v>1633.33</v>
      </c>
    </row>
    <row r="217" spans="1:6" ht="14" customHeight="1" x14ac:dyDescent="0.3">
      <c r="A217" s="83">
        <v>43884</v>
      </c>
      <c r="B217" s="68" t="s">
        <v>37</v>
      </c>
      <c r="C217" s="77">
        <v>4</v>
      </c>
      <c r="D217" s="77">
        <v>1</v>
      </c>
      <c r="E217" s="77">
        <f t="shared" si="3"/>
        <v>5</v>
      </c>
      <c r="F217" s="78">
        <v>2413.1999999999998</v>
      </c>
    </row>
    <row r="218" spans="1:6" ht="14" customHeight="1" x14ac:dyDescent="0.3">
      <c r="A218" s="83">
        <v>43884</v>
      </c>
      <c r="B218" s="68" t="s">
        <v>36</v>
      </c>
      <c r="C218" s="77">
        <v>10482</v>
      </c>
      <c r="D218" s="77">
        <v>239</v>
      </c>
      <c r="E218" s="77">
        <f t="shared" si="3"/>
        <v>10721</v>
      </c>
      <c r="F218" s="78">
        <v>1644.16</v>
      </c>
    </row>
    <row r="219" spans="1:6" ht="14" customHeight="1" x14ac:dyDescent="0.3">
      <c r="A219" s="83">
        <v>43884</v>
      </c>
      <c r="B219" s="68" t="s">
        <v>41</v>
      </c>
      <c r="C219" s="77">
        <v>1525</v>
      </c>
      <c r="D219" s="77">
        <v>11</v>
      </c>
      <c r="E219" s="77">
        <f t="shared" si="3"/>
        <v>1536</v>
      </c>
      <c r="F219" s="78">
        <v>1555.24</v>
      </c>
    </row>
    <row r="220" spans="1:6" ht="14" customHeight="1" x14ac:dyDescent="0.3">
      <c r="A220" s="83">
        <v>43885</v>
      </c>
      <c r="B220" s="72" t="s">
        <v>40</v>
      </c>
      <c r="C220" s="73">
        <v>33407</v>
      </c>
      <c r="D220" s="73">
        <v>548</v>
      </c>
      <c r="E220" s="73">
        <f t="shared" si="3"/>
        <v>33955</v>
      </c>
      <c r="F220" s="74">
        <v>1646.57</v>
      </c>
    </row>
    <row r="221" spans="1:6" ht="14" customHeight="1" x14ac:dyDescent="0.3">
      <c r="A221" s="83">
        <v>43885</v>
      </c>
      <c r="B221" s="68" t="s">
        <v>37</v>
      </c>
      <c r="C221" s="77">
        <v>35</v>
      </c>
      <c r="D221" s="77">
        <v>8</v>
      </c>
      <c r="E221" s="77">
        <f t="shared" si="3"/>
        <v>43</v>
      </c>
      <c r="F221" s="78">
        <v>2577.11</v>
      </c>
    </row>
    <row r="222" spans="1:6" ht="14" customHeight="1" x14ac:dyDescent="0.3">
      <c r="A222" s="83">
        <v>43885</v>
      </c>
      <c r="B222" s="68" t="s">
        <v>36</v>
      </c>
      <c r="C222" s="77">
        <v>30318</v>
      </c>
      <c r="D222" s="77">
        <v>493</v>
      </c>
      <c r="E222" s="77">
        <f t="shared" si="3"/>
        <v>30811</v>
      </c>
      <c r="F222" s="78">
        <v>1651.54</v>
      </c>
    </row>
    <row r="223" spans="1:6" ht="14" customHeight="1" x14ac:dyDescent="0.3">
      <c r="A223" s="83">
        <v>43885</v>
      </c>
      <c r="B223" s="68" t="s">
        <v>41</v>
      </c>
      <c r="C223" s="77">
        <v>3054</v>
      </c>
      <c r="D223" s="77">
        <v>47</v>
      </c>
      <c r="E223" s="77">
        <f t="shared" si="3"/>
        <v>3101</v>
      </c>
      <c r="F223" s="78">
        <v>1584.31</v>
      </c>
    </row>
    <row r="224" spans="1:6" ht="14" customHeight="1" x14ac:dyDescent="0.3">
      <c r="A224" s="83">
        <v>43886</v>
      </c>
      <c r="B224" s="72" t="s">
        <v>40</v>
      </c>
      <c r="C224" s="73">
        <v>37088</v>
      </c>
      <c r="D224" s="73">
        <v>599</v>
      </c>
      <c r="E224" s="73">
        <f t="shared" si="3"/>
        <v>37687</v>
      </c>
      <c r="F224" s="74">
        <v>1650.91</v>
      </c>
    </row>
    <row r="225" spans="1:6" ht="14" customHeight="1" x14ac:dyDescent="0.3">
      <c r="A225" s="83">
        <v>43886</v>
      </c>
      <c r="B225" s="68" t="s">
        <v>37</v>
      </c>
      <c r="C225" s="77">
        <v>37</v>
      </c>
      <c r="D225" s="77">
        <v>20</v>
      </c>
      <c r="E225" s="77">
        <f t="shared" si="3"/>
        <v>57</v>
      </c>
      <c r="F225" s="78">
        <v>2628.57</v>
      </c>
    </row>
    <row r="226" spans="1:6" ht="14" customHeight="1" x14ac:dyDescent="0.3">
      <c r="A226" s="83">
        <v>43886</v>
      </c>
      <c r="B226" s="68" t="s">
        <v>36</v>
      </c>
      <c r="C226" s="77">
        <v>33454</v>
      </c>
      <c r="D226" s="77">
        <v>523</v>
      </c>
      <c r="E226" s="77">
        <f t="shared" si="3"/>
        <v>33977</v>
      </c>
      <c r="F226" s="78">
        <v>1655.97</v>
      </c>
    </row>
    <row r="227" spans="1:6" ht="14" customHeight="1" x14ac:dyDescent="0.3">
      <c r="A227" s="83">
        <v>43886</v>
      </c>
      <c r="B227" s="68" t="s">
        <v>41</v>
      </c>
      <c r="C227" s="77">
        <v>3597</v>
      </c>
      <c r="D227" s="77">
        <v>56</v>
      </c>
      <c r="E227" s="77">
        <f t="shared" si="3"/>
        <v>3653</v>
      </c>
      <c r="F227" s="78">
        <v>1588.58</v>
      </c>
    </row>
    <row r="228" spans="1:6" ht="14" customHeight="1" x14ac:dyDescent="0.3">
      <c r="A228" s="83">
        <v>43887</v>
      </c>
      <c r="B228" s="72" t="s">
        <v>40</v>
      </c>
      <c r="C228" s="73">
        <v>41498</v>
      </c>
      <c r="D228" s="73">
        <v>560</v>
      </c>
      <c r="E228" s="73">
        <f t="shared" si="3"/>
        <v>42058</v>
      </c>
      <c r="F228" s="74">
        <v>1649.13</v>
      </c>
    </row>
    <row r="229" spans="1:6" ht="14" customHeight="1" x14ac:dyDescent="0.3">
      <c r="A229" s="83">
        <v>43887</v>
      </c>
      <c r="B229" s="68" t="s">
        <v>37</v>
      </c>
      <c r="C229" s="77">
        <v>54</v>
      </c>
      <c r="D229" s="77">
        <v>15</v>
      </c>
      <c r="E229" s="77">
        <f t="shared" si="3"/>
        <v>69</v>
      </c>
      <c r="F229" s="78">
        <v>2699.81</v>
      </c>
    </row>
    <row r="230" spans="1:6" ht="14" customHeight="1" x14ac:dyDescent="0.3">
      <c r="A230" s="83">
        <v>43887</v>
      </c>
      <c r="B230" s="68" t="s">
        <v>36</v>
      </c>
      <c r="C230" s="77">
        <v>37375</v>
      </c>
      <c r="D230" s="77">
        <v>501</v>
      </c>
      <c r="E230" s="77">
        <f t="shared" si="3"/>
        <v>37876</v>
      </c>
      <c r="F230" s="78">
        <v>1654.1</v>
      </c>
    </row>
    <row r="231" spans="1:6" ht="14" customHeight="1" x14ac:dyDescent="0.3">
      <c r="A231" s="83">
        <v>43887</v>
      </c>
      <c r="B231" s="68" t="s">
        <v>41</v>
      </c>
      <c r="C231" s="77">
        <v>4069</v>
      </c>
      <c r="D231" s="77">
        <v>44</v>
      </c>
      <c r="E231" s="77">
        <f t="shared" si="3"/>
        <v>4113</v>
      </c>
      <c r="F231" s="78">
        <v>1585.78</v>
      </c>
    </row>
    <row r="232" spans="1:6" ht="14" customHeight="1" x14ac:dyDescent="0.3">
      <c r="A232" s="83">
        <v>43888</v>
      </c>
      <c r="B232" s="72" t="s">
        <v>40</v>
      </c>
      <c r="C232" s="73">
        <v>53860</v>
      </c>
      <c r="D232" s="73">
        <v>653</v>
      </c>
      <c r="E232" s="73">
        <f t="shared" si="3"/>
        <v>54513</v>
      </c>
      <c r="F232" s="74">
        <v>1655.3</v>
      </c>
    </row>
    <row r="233" spans="1:6" ht="14" customHeight="1" x14ac:dyDescent="0.3">
      <c r="A233" s="83">
        <v>43888</v>
      </c>
      <c r="B233" s="68" t="s">
        <v>37</v>
      </c>
      <c r="C233" s="77">
        <v>42</v>
      </c>
      <c r="D233" s="77">
        <v>13</v>
      </c>
      <c r="E233" s="77">
        <f t="shared" si="3"/>
        <v>55</v>
      </c>
      <c r="F233" s="78">
        <v>2599.69</v>
      </c>
    </row>
    <row r="234" spans="1:6" ht="14" customHeight="1" x14ac:dyDescent="0.3">
      <c r="A234" s="83">
        <v>43888</v>
      </c>
      <c r="B234" s="68" t="s">
        <v>36</v>
      </c>
      <c r="C234" s="77">
        <v>48450</v>
      </c>
      <c r="D234" s="77">
        <v>606</v>
      </c>
      <c r="E234" s="77">
        <f t="shared" si="3"/>
        <v>49056</v>
      </c>
      <c r="F234" s="78">
        <v>1660.93</v>
      </c>
    </row>
    <row r="235" spans="1:6" ht="14" customHeight="1" x14ac:dyDescent="0.3">
      <c r="A235" s="83">
        <v>43888</v>
      </c>
      <c r="B235" s="68" t="s">
        <v>41</v>
      </c>
      <c r="C235" s="77">
        <v>5368</v>
      </c>
      <c r="D235" s="77">
        <v>34</v>
      </c>
      <c r="E235" s="77">
        <f t="shared" si="3"/>
        <v>5402</v>
      </c>
      <c r="F235" s="78">
        <v>1594.6</v>
      </c>
    </row>
    <row r="236" spans="1:6" ht="14" customHeight="1" x14ac:dyDescent="0.3">
      <c r="A236" s="83">
        <v>43889</v>
      </c>
      <c r="B236" s="72" t="s">
        <v>40</v>
      </c>
      <c r="C236" s="73">
        <v>60341</v>
      </c>
      <c r="D236" s="73">
        <v>883</v>
      </c>
      <c r="E236" s="73">
        <f t="shared" si="3"/>
        <v>61224</v>
      </c>
      <c r="F236" s="74">
        <v>1657.12</v>
      </c>
    </row>
    <row r="237" spans="1:6" ht="14" customHeight="1" x14ac:dyDescent="0.3">
      <c r="A237" s="83">
        <v>43889</v>
      </c>
      <c r="B237" s="68" t="s">
        <v>37</v>
      </c>
      <c r="C237" s="77">
        <v>28</v>
      </c>
      <c r="D237" s="77">
        <v>11</v>
      </c>
      <c r="E237" s="77">
        <f t="shared" si="3"/>
        <v>39</v>
      </c>
      <c r="F237" s="78">
        <v>2671</v>
      </c>
    </row>
    <row r="238" spans="1:6" ht="14" customHeight="1" x14ac:dyDescent="0.3">
      <c r="A238" s="83">
        <v>43889</v>
      </c>
      <c r="B238" s="68" t="s">
        <v>36</v>
      </c>
      <c r="C238" s="77">
        <v>53927</v>
      </c>
      <c r="D238" s="77">
        <v>821</v>
      </c>
      <c r="E238" s="77">
        <f t="shared" si="3"/>
        <v>54748</v>
      </c>
      <c r="F238" s="78">
        <v>1663.54</v>
      </c>
    </row>
    <row r="239" spans="1:6" ht="14" customHeight="1" x14ac:dyDescent="0.3">
      <c r="A239" s="83">
        <v>43889</v>
      </c>
      <c r="B239" s="68" t="s">
        <v>41</v>
      </c>
      <c r="C239" s="77">
        <v>6386</v>
      </c>
      <c r="D239" s="77">
        <v>51</v>
      </c>
      <c r="E239" s="77">
        <f t="shared" si="3"/>
        <v>6437</v>
      </c>
      <c r="F239" s="78">
        <v>1596.38</v>
      </c>
    </row>
    <row r="240" spans="1:6" ht="14" customHeight="1" x14ac:dyDescent="0.3">
      <c r="A240" s="83">
        <v>43890</v>
      </c>
      <c r="B240" s="72" t="s">
        <v>40</v>
      </c>
      <c r="C240" s="73">
        <v>28107</v>
      </c>
      <c r="D240" s="73">
        <v>447</v>
      </c>
      <c r="E240" s="73">
        <f t="shared" si="3"/>
        <v>28554</v>
      </c>
      <c r="F240" s="74">
        <v>1633.88</v>
      </c>
    </row>
    <row r="241" spans="1:6" ht="14" customHeight="1" x14ac:dyDescent="0.3">
      <c r="A241" s="83">
        <v>43890</v>
      </c>
      <c r="B241" s="68" t="s">
        <v>37</v>
      </c>
      <c r="C241" s="77">
        <v>6</v>
      </c>
      <c r="D241" s="77">
        <v>1</v>
      </c>
      <c r="E241" s="77">
        <f t="shared" si="3"/>
        <v>7</v>
      </c>
      <c r="F241" s="78">
        <v>2530.71</v>
      </c>
    </row>
    <row r="242" spans="1:6" ht="14" customHeight="1" x14ac:dyDescent="0.3">
      <c r="A242" s="83">
        <v>43890</v>
      </c>
      <c r="B242" s="68" t="s">
        <v>36</v>
      </c>
      <c r="C242" s="77">
        <v>24072</v>
      </c>
      <c r="D242" s="77">
        <v>424</v>
      </c>
      <c r="E242" s="77">
        <f t="shared" si="3"/>
        <v>24496</v>
      </c>
      <c r="F242" s="78">
        <v>1645.06</v>
      </c>
    </row>
    <row r="243" spans="1:6" ht="14" customHeight="1" x14ac:dyDescent="0.3">
      <c r="A243" s="83">
        <v>43890</v>
      </c>
      <c r="B243" s="68" t="s">
        <v>41</v>
      </c>
      <c r="C243" s="77">
        <v>4029</v>
      </c>
      <c r="D243" s="77">
        <v>22</v>
      </c>
      <c r="E243" s="77">
        <f t="shared" si="3"/>
        <v>4051</v>
      </c>
      <c r="F243" s="78">
        <v>1564.75</v>
      </c>
    </row>
    <row r="244" spans="1:6" ht="14" customHeight="1" x14ac:dyDescent="0.3">
      <c r="A244" s="83">
        <v>43891</v>
      </c>
      <c r="B244" s="72" t="s">
        <v>40</v>
      </c>
      <c r="C244" s="73">
        <v>34232</v>
      </c>
      <c r="D244" s="73">
        <v>490</v>
      </c>
      <c r="E244" s="73">
        <f t="shared" si="3"/>
        <v>34722</v>
      </c>
      <c r="F244" s="74">
        <v>1634.46</v>
      </c>
    </row>
    <row r="245" spans="1:6" ht="14" customHeight="1" x14ac:dyDescent="0.3">
      <c r="A245" s="83">
        <v>43891</v>
      </c>
      <c r="B245" s="68" t="s">
        <v>37</v>
      </c>
      <c r="C245" s="77">
        <v>4</v>
      </c>
      <c r="D245" s="77">
        <v>1</v>
      </c>
      <c r="E245" s="77">
        <f t="shared" si="3"/>
        <v>5</v>
      </c>
      <c r="F245" s="78">
        <v>2418.6</v>
      </c>
    </row>
    <row r="246" spans="1:6" ht="14" customHeight="1" x14ac:dyDescent="0.3">
      <c r="A246" s="83">
        <v>43891</v>
      </c>
      <c r="B246" s="68" t="s">
        <v>36</v>
      </c>
      <c r="C246" s="77">
        <v>28833</v>
      </c>
      <c r="D246" s="77">
        <v>452</v>
      </c>
      <c r="E246" s="77">
        <f t="shared" si="3"/>
        <v>29285</v>
      </c>
      <c r="F246" s="78">
        <v>1646.57</v>
      </c>
    </row>
    <row r="247" spans="1:6" ht="14" customHeight="1" x14ac:dyDescent="0.3">
      <c r="A247" s="83">
        <v>43891</v>
      </c>
      <c r="B247" s="68" t="s">
        <v>41</v>
      </c>
      <c r="C247" s="77">
        <v>5395</v>
      </c>
      <c r="D247" s="77">
        <v>37</v>
      </c>
      <c r="E247" s="77">
        <f t="shared" si="3"/>
        <v>5432</v>
      </c>
      <c r="F247" s="78">
        <v>1568.44</v>
      </c>
    </row>
    <row r="248" spans="1:6" ht="14" customHeight="1" x14ac:dyDescent="0.3">
      <c r="A248" s="83">
        <v>43892</v>
      </c>
      <c r="B248" s="72" t="s">
        <v>40</v>
      </c>
      <c r="C248" s="73">
        <v>68163</v>
      </c>
      <c r="D248" s="73">
        <v>1046</v>
      </c>
      <c r="E248" s="73">
        <f t="shared" si="3"/>
        <v>69209</v>
      </c>
      <c r="F248" s="74">
        <v>1653.55</v>
      </c>
    </row>
    <row r="249" spans="1:6" ht="14" customHeight="1" x14ac:dyDescent="0.3">
      <c r="A249" s="83">
        <v>43892</v>
      </c>
      <c r="B249" s="68" t="s">
        <v>37</v>
      </c>
      <c r="C249" s="77">
        <v>39</v>
      </c>
      <c r="D249" s="77">
        <v>30</v>
      </c>
      <c r="E249" s="77">
        <f t="shared" si="3"/>
        <v>69</v>
      </c>
      <c r="F249" s="78">
        <v>2654.89</v>
      </c>
    </row>
    <row r="250" spans="1:6" ht="14" customHeight="1" x14ac:dyDescent="0.3">
      <c r="A250" s="83">
        <v>43892</v>
      </c>
      <c r="B250" s="68" t="s">
        <v>36</v>
      </c>
      <c r="C250" s="77">
        <v>59484</v>
      </c>
      <c r="D250" s="77">
        <v>923</v>
      </c>
      <c r="E250" s="77">
        <f t="shared" si="3"/>
        <v>60407</v>
      </c>
      <c r="F250" s="78">
        <v>1660.19</v>
      </c>
    </row>
    <row r="251" spans="1:6" ht="14" customHeight="1" x14ac:dyDescent="0.3">
      <c r="A251" s="83">
        <v>43892</v>
      </c>
      <c r="B251" s="68" t="s">
        <v>41</v>
      </c>
      <c r="C251" s="77">
        <v>8640</v>
      </c>
      <c r="D251" s="77">
        <v>93</v>
      </c>
      <c r="E251" s="77">
        <f t="shared" si="3"/>
        <v>8733</v>
      </c>
      <c r="F251" s="78">
        <v>1599.75</v>
      </c>
    </row>
    <row r="252" spans="1:6" ht="14" customHeight="1" x14ac:dyDescent="0.3">
      <c r="A252" s="83">
        <v>43893</v>
      </c>
      <c r="B252" s="72" t="s">
        <v>40</v>
      </c>
      <c r="C252" s="73">
        <v>59710</v>
      </c>
      <c r="D252" s="73">
        <v>921</v>
      </c>
      <c r="E252" s="73">
        <f t="shared" si="3"/>
        <v>60631</v>
      </c>
      <c r="F252" s="74">
        <v>1650.4</v>
      </c>
    </row>
    <row r="253" spans="1:6" ht="14" customHeight="1" x14ac:dyDescent="0.3">
      <c r="A253" s="83">
        <v>43893</v>
      </c>
      <c r="B253" s="68" t="s">
        <v>37</v>
      </c>
      <c r="C253" s="77">
        <v>34</v>
      </c>
      <c r="D253" s="77">
        <v>23</v>
      </c>
      <c r="E253" s="77">
        <f t="shared" si="3"/>
        <v>57</v>
      </c>
      <c r="F253" s="78">
        <v>2812.28</v>
      </c>
    </row>
    <row r="254" spans="1:6" ht="14" customHeight="1" x14ac:dyDescent="0.3">
      <c r="A254" s="83">
        <v>43893</v>
      </c>
      <c r="B254" s="68" t="s">
        <v>36</v>
      </c>
      <c r="C254" s="77">
        <v>51914</v>
      </c>
      <c r="D254" s="77">
        <v>822</v>
      </c>
      <c r="E254" s="77">
        <f t="shared" si="3"/>
        <v>52736</v>
      </c>
      <c r="F254" s="78">
        <v>1657.25</v>
      </c>
    </row>
    <row r="255" spans="1:6" ht="14" customHeight="1" x14ac:dyDescent="0.3">
      <c r="A255" s="83">
        <v>43893</v>
      </c>
      <c r="B255" s="68" t="s">
        <v>41</v>
      </c>
      <c r="C255" s="77">
        <v>7762</v>
      </c>
      <c r="D255" s="77">
        <v>76</v>
      </c>
      <c r="E255" s="77">
        <f t="shared" si="3"/>
        <v>7838</v>
      </c>
      <c r="F255" s="78">
        <v>1595.88</v>
      </c>
    </row>
    <row r="256" spans="1:6" ht="14" customHeight="1" x14ac:dyDescent="0.3">
      <c r="A256" s="83">
        <v>43894</v>
      </c>
      <c r="B256" s="72" t="s">
        <v>40</v>
      </c>
      <c r="C256" s="73">
        <v>51860</v>
      </c>
      <c r="D256" s="73">
        <v>733</v>
      </c>
      <c r="E256" s="73">
        <f t="shared" si="3"/>
        <v>52593</v>
      </c>
      <c r="F256" s="74">
        <v>1649.43</v>
      </c>
    </row>
    <row r="257" spans="1:6" ht="14" customHeight="1" x14ac:dyDescent="0.3">
      <c r="A257" s="83">
        <v>43894</v>
      </c>
      <c r="B257" s="68" t="s">
        <v>37</v>
      </c>
      <c r="C257" s="77">
        <v>34</v>
      </c>
      <c r="D257" s="77">
        <v>15</v>
      </c>
      <c r="E257" s="77">
        <f t="shared" si="3"/>
        <v>49</v>
      </c>
      <c r="F257" s="78">
        <v>2587.2399999999998</v>
      </c>
    </row>
    <row r="258" spans="1:6" ht="14" customHeight="1" x14ac:dyDescent="0.3">
      <c r="A258" s="83">
        <v>43894</v>
      </c>
      <c r="B258" s="68" t="s">
        <v>36</v>
      </c>
      <c r="C258" s="77">
        <v>45344</v>
      </c>
      <c r="D258" s="77">
        <v>658</v>
      </c>
      <c r="E258" s="77">
        <f t="shared" si="3"/>
        <v>46002</v>
      </c>
      <c r="F258" s="78">
        <v>1656.64</v>
      </c>
    </row>
    <row r="259" spans="1:6" ht="14" customHeight="1" x14ac:dyDescent="0.3">
      <c r="A259" s="83">
        <v>43894</v>
      </c>
      <c r="B259" s="68" t="s">
        <v>41</v>
      </c>
      <c r="C259" s="77">
        <v>6482</v>
      </c>
      <c r="D259" s="77">
        <v>60</v>
      </c>
      <c r="E259" s="77">
        <f t="shared" si="3"/>
        <v>6542</v>
      </c>
      <c r="F259" s="78">
        <v>1591.71</v>
      </c>
    </row>
    <row r="260" spans="1:6" ht="14" customHeight="1" x14ac:dyDescent="0.3">
      <c r="A260" s="83">
        <v>43895</v>
      </c>
      <c r="B260" s="72" t="s">
        <v>40</v>
      </c>
      <c r="C260" s="73">
        <v>44132</v>
      </c>
      <c r="D260" s="73">
        <v>690</v>
      </c>
      <c r="E260" s="73">
        <f t="shared" si="3"/>
        <v>44822</v>
      </c>
      <c r="F260" s="74">
        <v>1641.73</v>
      </c>
    </row>
    <row r="261" spans="1:6" ht="14" customHeight="1" x14ac:dyDescent="0.3">
      <c r="A261" s="83">
        <v>43895</v>
      </c>
      <c r="B261" s="68" t="s">
        <v>37</v>
      </c>
      <c r="C261" s="77">
        <v>33</v>
      </c>
      <c r="D261" s="77">
        <v>9</v>
      </c>
      <c r="E261" s="77">
        <f t="shared" ref="E261:E324" si="4">C261+D261</f>
        <v>42</v>
      </c>
      <c r="F261" s="78">
        <v>2552.4</v>
      </c>
    </row>
    <row r="262" spans="1:6" ht="14" customHeight="1" x14ac:dyDescent="0.3">
      <c r="A262" s="83">
        <v>43895</v>
      </c>
      <c r="B262" s="68" t="s">
        <v>36</v>
      </c>
      <c r="C262" s="77">
        <v>38342</v>
      </c>
      <c r="D262" s="77">
        <v>623</v>
      </c>
      <c r="E262" s="77">
        <f t="shared" si="4"/>
        <v>38965</v>
      </c>
      <c r="F262" s="78">
        <v>1648.87</v>
      </c>
    </row>
    <row r="263" spans="1:6" ht="14" customHeight="1" x14ac:dyDescent="0.3">
      <c r="A263" s="83">
        <v>43895</v>
      </c>
      <c r="B263" s="68" t="s">
        <v>41</v>
      </c>
      <c r="C263" s="77">
        <v>5757</v>
      </c>
      <c r="D263" s="77">
        <v>58</v>
      </c>
      <c r="E263" s="77">
        <f t="shared" si="4"/>
        <v>5815</v>
      </c>
      <c r="F263" s="78">
        <v>1587.28</v>
      </c>
    </row>
    <row r="264" spans="1:6" ht="14" customHeight="1" x14ac:dyDescent="0.3">
      <c r="A264" s="83">
        <v>43896</v>
      </c>
      <c r="B264" s="72" t="s">
        <v>40</v>
      </c>
      <c r="C264" s="73">
        <v>38508</v>
      </c>
      <c r="D264" s="73">
        <v>570</v>
      </c>
      <c r="E264" s="73">
        <f t="shared" si="4"/>
        <v>39078</v>
      </c>
      <c r="F264" s="74">
        <v>1649.9</v>
      </c>
    </row>
    <row r="265" spans="1:6" ht="14" customHeight="1" x14ac:dyDescent="0.3">
      <c r="A265" s="83">
        <v>43896</v>
      </c>
      <c r="B265" s="68" t="s">
        <v>37</v>
      </c>
      <c r="C265" s="77">
        <v>40</v>
      </c>
      <c r="D265" s="77">
        <v>17</v>
      </c>
      <c r="E265" s="77">
        <f t="shared" si="4"/>
        <v>57</v>
      </c>
      <c r="F265" s="78">
        <v>2611.75</v>
      </c>
    </row>
    <row r="266" spans="1:6" ht="14" customHeight="1" x14ac:dyDescent="0.3">
      <c r="A266" s="83">
        <v>43896</v>
      </c>
      <c r="B266" s="68" t="s">
        <v>36</v>
      </c>
      <c r="C266" s="77">
        <v>33948</v>
      </c>
      <c r="D266" s="77">
        <v>518</v>
      </c>
      <c r="E266" s="77">
        <f t="shared" si="4"/>
        <v>34466</v>
      </c>
      <c r="F266" s="78">
        <v>1656.35</v>
      </c>
    </row>
    <row r="267" spans="1:6" ht="14" customHeight="1" x14ac:dyDescent="0.3">
      <c r="A267" s="83">
        <v>43896</v>
      </c>
      <c r="B267" s="68" t="s">
        <v>41</v>
      </c>
      <c r="C267" s="77">
        <v>4520</v>
      </c>
      <c r="D267" s="77">
        <v>35</v>
      </c>
      <c r="E267" s="77">
        <f t="shared" si="4"/>
        <v>4555</v>
      </c>
      <c r="F267" s="78">
        <v>1589.05</v>
      </c>
    </row>
    <row r="268" spans="1:6" ht="14" customHeight="1" x14ac:dyDescent="0.3">
      <c r="A268" s="83">
        <v>43897</v>
      </c>
      <c r="B268" s="72" t="s">
        <v>40</v>
      </c>
      <c r="C268" s="73">
        <v>14911</v>
      </c>
      <c r="D268" s="73">
        <v>267</v>
      </c>
      <c r="E268" s="73">
        <f t="shared" si="4"/>
        <v>15178</v>
      </c>
      <c r="F268" s="74">
        <v>1637.33</v>
      </c>
    </row>
    <row r="269" spans="1:6" ht="14" customHeight="1" x14ac:dyDescent="0.3">
      <c r="A269" s="83">
        <v>43897</v>
      </c>
      <c r="B269" s="68" t="s">
        <v>37</v>
      </c>
      <c r="C269" s="77">
        <v>2</v>
      </c>
      <c r="D269" s="77">
        <v>0</v>
      </c>
      <c r="E269" s="77">
        <f t="shared" si="4"/>
        <v>2</v>
      </c>
      <c r="F269" s="78">
        <v>2595.5</v>
      </c>
    </row>
    <row r="270" spans="1:6" ht="14" customHeight="1" x14ac:dyDescent="0.3">
      <c r="A270" s="83">
        <v>43897</v>
      </c>
      <c r="B270" s="68" t="s">
        <v>36</v>
      </c>
      <c r="C270" s="77">
        <v>12710</v>
      </c>
      <c r="D270" s="77">
        <v>244</v>
      </c>
      <c r="E270" s="77">
        <f t="shared" si="4"/>
        <v>12954</v>
      </c>
      <c r="F270" s="78">
        <v>1650.48</v>
      </c>
    </row>
    <row r="271" spans="1:6" ht="14" customHeight="1" x14ac:dyDescent="0.3">
      <c r="A271" s="83">
        <v>43897</v>
      </c>
      <c r="B271" s="68" t="s">
        <v>41</v>
      </c>
      <c r="C271" s="77">
        <v>2199</v>
      </c>
      <c r="D271" s="77">
        <v>23</v>
      </c>
      <c r="E271" s="77">
        <f t="shared" si="4"/>
        <v>2222</v>
      </c>
      <c r="F271" s="78">
        <v>1559.83</v>
      </c>
    </row>
    <row r="272" spans="1:6" ht="14" customHeight="1" x14ac:dyDescent="0.3">
      <c r="A272" s="83">
        <v>43898</v>
      </c>
      <c r="B272" s="72" t="s">
        <v>40</v>
      </c>
      <c r="C272" s="73">
        <v>14837</v>
      </c>
      <c r="D272" s="73">
        <v>265</v>
      </c>
      <c r="E272" s="73">
        <f t="shared" si="4"/>
        <v>15102</v>
      </c>
      <c r="F272" s="74">
        <v>1633.12</v>
      </c>
    </row>
    <row r="273" spans="1:6" ht="14" customHeight="1" x14ac:dyDescent="0.3">
      <c r="A273" s="83">
        <v>43898</v>
      </c>
      <c r="B273" s="68" t="s">
        <v>37</v>
      </c>
      <c r="C273" s="77">
        <v>3</v>
      </c>
      <c r="D273" s="77">
        <v>0</v>
      </c>
      <c r="E273" s="77">
        <f t="shared" si="4"/>
        <v>3</v>
      </c>
      <c r="F273" s="78">
        <v>2613.33</v>
      </c>
    </row>
    <row r="274" spans="1:6" ht="14" customHeight="1" x14ac:dyDescent="0.3">
      <c r="A274" s="83">
        <v>43898</v>
      </c>
      <c r="B274" s="68" t="s">
        <v>36</v>
      </c>
      <c r="C274" s="77">
        <v>12506</v>
      </c>
      <c r="D274" s="77">
        <v>243</v>
      </c>
      <c r="E274" s="77">
        <f t="shared" si="4"/>
        <v>12749</v>
      </c>
      <c r="F274" s="78">
        <v>1646.59</v>
      </c>
    </row>
    <row r="275" spans="1:6" ht="14" customHeight="1" x14ac:dyDescent="0.3">
      <c r="A275" s="83">
        <v>43898</v>
      </c>
      <c r="B275" s="68" t="s">
        <v>41</v>
      </c>
      <c r="C275" s="77">
        <v>2328</v>
      </c>
      <c r="D275" s="77">
        <v>22</v>
      </c>
      <c r="E275" s="77">
        <f t="shared" si="4"/>
        <v>2350</v>
      </c>
      <c r="F275" s="78">
        <v>1558.78</v>
      </c>
    </row>
    <row r="276" spans="1:6" ht="14" customHeight="1" x14ac:dyDescent="0.3">
      <c r="A276" s="83">
        <v>43899</v>
      </c>
      <c r="B276" s="72" t="s">
        <v>40</v>
      </c>
      <c r="C276" s="73">
        <v>40171</v>
      </c>
      <c r="D276" s="73">
        <v>669</v>
      </c>
      <c r="E276" s="73">
        <f t="shared" si="4"/>
        <v>40840</v>
      </c>
      <c r="F276" s="74">
        <v>1651.6</v>
      </c>
    </row>
    <row r="277" spans="1:6" ht="14" customHeight="1" x14ac:dyDescent="0.3">
      <c r="A277" s="83">
        <v>43899</v>
      </c>
      <c r="B277" s="68" t="s">
        <v>37</v>
      </c>
      <c r="C277" s="77">
        <v>30</v>
      </c>
      <c r="D277" s="77">
        <v>9</v>
      </c>
      <c r="E277" s="77">
        <f t="shared" si="4"/>
        <v>39</v>
      </c>
      <c r="F277" s="78">
        <v>2720.3</v>
      </c>
    </row>
    <row r="278" spans="1:6" ht="14" customHeight="1" x14ac:dyDescent="0.3">
      <c r="A278" s="83">
        <v>43899</v>
      </c>
      <c r="B278" s="68" t="s">
        <v>36</v>
      </c>
      <c r="C278" s="77">
        <v>35770</v>
      </c>
      <c r="D278" s="77">
        <v>605</v>
      </c>
      <c r="E278" s="77">
        <f t="shared" si="4"/>
        <v>36375</v>
      </c>
      <c r="F278" s="78">
        <v>1657.78</v>
      </c>
    </row>
    <row r="279" spans="1:6" ht="14" customHeight="1" x14ac:dyDescent="0.3">
      <c r="A279" s="83">
        <v>43899</v>
      </c>
      <c r="B279" s="68" t="s">
        <v>41</v>
      </c>
      <c r="C279" s="77">
        <v>4371</v>
      </c>
      <c r="D279" s="77">
        <v>55</v>
      </c>
      <c r="E279" s="77">
        <f t="shared" si="4"/>
        <v>4426</v>
      </c>
      <c r="F279" s="78">
        <v>1591.47</v>
      </c>
    </row>
    <row r="280" spans="1:6" ht="14" customHeight="1" x14ac:dyDescent="0.3">
      <c r="A280" s="83">
        <v>43900</v>
      </c>
      <c r="B280" s="72" t="s">
        <v>40</v>
      </c>
      <c r="C280" s="73">
        <v>40533</v>
      </c>
      <c r="D280" s="73">
        <v>621</v>
      </c>
      <c r="E280" s="73">
        <f t="shared" si="4"/>
        <v>41154</v>
      </c>
      <c r="F280" s="74">
        <v>1649.02</v>
      </c>
    </row>
    <row r="281" spans="1:6" ht="14" customHeight="1" x14ac:dyDescent="0.3">
      <c r="A281" s="83">
        <v>43900</v>
      </c>
      <c r="B281" s="68" t="s">
        <v>37</v>
      </c>
      <c r="C281" s="77">
        <v>54</v>
      </c>
      <c r="D281" s="77">
        <v>19</v>
      </c>
      <c r="E281" s="77">
        <f t="shared" si="4"/>
        <v>73</v>
      </c>
      <c r="F281" s="78">
        <v>2550.0500000000002</v>
      </c>
    </row>
    <row r="282" spans="1:6" ht="14" customHeight="1" x14ac:dyDescent="0.3">
      <c r="A282" s="83">
        <v>43900</v>
      </c>
      <c r="B282" s="68" t="s">
        <v>36</v>
      </c>
      <c r="C282" s="77">
        <v>36193</v>
      </c>
      <c r="D282" s="77">
        <v>551</v>
      </c>
      <c r="E282" s="77">
        <f t="shared" si="4"/>
        <v>36744</v>
      </c>
      <c r="F282" s="78">
        <v>1654.6</v>
      </c>
    </row>
    <row r="283" spans="1:6" ht="14" customHeight="1" x14ac:dyDescent="0.3">
      <c r="A283" s="83">
        <v>43900</v>
      </c>
      <c r="B283" s="68" t="s">
        <v>41</v>
      </c>
      <c r="C283" s="77">
        <v>4286</v>
      </c>
      <c r="D283" s="77">
        <v>51</v>
      </c>
      <c r="E283" s="77">
        <f t="shared" si="4"/>
        <v>4337</v>
      </c>
      <c r="F283" s="78">
        <v>1586.57</v>
      </c>
    </row>
    <row r="284" spans="1:6" ht="14" customHeight="1" x14ac:dyDescent="0.3">
      <c r="A284" s="83">
        <v>43901</v>
      </c>
      <c r="B284" s="72" t="s">
        <v>40</v>
      </c>
      <c r="C284" s="73">
        <v>34039</v>
      </c>
      <c r="D284" s="73">
        <v>516</v>
      </c>
      <c r="E284" s="73">
        <f t="shared" si="4"/>
        <v>34555</v>
      </c>
      <c r="F284" s="74">
        <v>1649.87</v>
      </c>
    </row>
    <row r="285" spans="1:6" ht="14" customHeight="1" x14ac:dyDescent="0.3">
      <c r="A285" s="83">
        <v>43901</v>
      </c>
      <c r="B285" s="68" t="s">
        <v>37</v>
      </c>
      <c r="C285" s="77">
        <v>46</v>
      </c>
      <c r="D285" s="77">
        <v>13</v>
      </c>
      <c r="E285" s="77">
        <f t="shared" si="4"/>
        <v>59</v>
      </c>
      <c r="F285" s="78">
        <v>2609.35</v>
      </c>
    </row>
    <row r="286" spans="1:6" ht="14" customHeight="1" x14ac:dyDescent="0.3">
      <c r="A286" s="83">
        <v>43901</v>
      </c>
      <c r="B286" s="68" t="s">
        <v>36</v>
      </c>
      <c r="C286" s="77">
        <v>30518</v>
      </c>
      <c r="D286" s="77">
        <v>475</v>
      </c>
      <c r="E286" s="77">
        <f t="shared" si="4"/>
        <v>30993</v>
      </c>
      <c r="F286" s="78">
        <v>1655.3</v>
      </c>
    </row>
    <row r="287" spans="1:6" ht="14" customHeight="1" x14ac:dyDescent="0.3">
      <c r="A287" s="83">
        <v>43901</v>
      </c>
      <c r="B287" s="68" t="s">
        <v>41</v>
      </c>
      <c r="C287" s="77">
        <v>3475</v>
      </c>
      <c r="D287" s="77">
        <v>28</v>
      </c>
      <c r="E287" s="77">
        <f t="shared" si="4"/>
        <v>3503</v>
      </c>
      <c r="F287" s="78">
        <v>1585.65</v>
      </c>
    </row>
    <row r="288" spans="1:6" ht="14" customHeight="1" x14ac:dyDescent="0.3">
      <c r="A288" s="83">
        <v>43902</v>
      </c>
      <c r="B288" s="72" t="s">
        <v>40</v>
      </c>
      <c r="C288" s="73">
        <v>30174</v>
      </c>
      <c r="D288" s="73">
        <v>534</v>
      </c>
      <c r="E288" s="73">
        <f t="shared" si="4"/>
        <v>30708</v>
      </c>
      <c r="F288" s="74">
        <v>1649.42</v>
      </c>
    </row>
    <row r="289" spans="1:6" ht="14" customHeight="1" x14ac:dyDescent="0.3">
      <c r="A289" s="83">
        <v>43902</v>
      </c>
      <c r="B289" s="68" t="s">
        <v>37</v>
      </c>
      <c r="C289" s="77">
        <v>27</v>
      </c>
      <c r="D289" s="77">
        <v>8</v>
      </c>
      <c r="E289" s="77">
        <f t="shared" si="4"/>
        <v>35</v>
      </c>
      <c r="F289" s="78">
        <v>2636.11</v>
      </c>
    </row>
    <row r="290" spans="1:6" ht="14" customHeight="1" x14ac:dyDescent="0.3">
      <c r="A290" s="83">
        <v>43902</v>
      </c>
      <c r="B290" s="68" t="s">
        <v>36</v>
      </c>
      <c r="C290" s="77">
        <v>27149</v>
      </c>
      <c r="D290" s="77">
        <v>483</v>
      </c>
      <c r="E290" s="77">
        <f t="shared" si="4"/>
        <v>27632</v>
      </c>
      <c r="F290" s="78">
        <v>1654.96</v>
      </c>
    </row>
    <row r="291" spans="1:6" ht="14" customHeight="1" x14ac:dyDescent="0.3">
      <c r="A291" s="83">
        <v>43902</v>
      </c>
      <c r="B291" s="68" t="s">
        <v>41</v>
      </c>
      <c r="C291" s="77">
        <v>2998</v>
      </c>
      <c r="D291" s="77">
        <v>43</v>
      </c>
      <c r="E291" s="77">
        <f t="shared" si="4"/>
        <v>3041</v>
      </c>
      <c r="F291" s="78">
        <v>1587.74</v>
      </c>
    </row>
    <row r="292" spans="1:6" ht="14" customHeight="1" x14ac:dyDescent="0.3">
      <c r="A292" s="83">
        <v>43903</v>
      </c>
      <c r="B292" s="72" t="s">
        <v>40</v>
      </c>
      <c r="C292" s="73">
        <v>941</v>
      </c>
      <c r="D292" s="73">
        <v>43</v>
      </c>
      <c r="E292" s="73">
        <f t="shared" si="4"/>
        <v>984</v>
      </c>
      <c r="F292" s="74">
        <v>1638.13</v>
      </c>
    </row>
    <row r="293" spans="1:6" ht="14" customHeight="1" x14ac:dyDescent="0.3">
      <c r="A293" s="83">
        <v>43903</v>
      </c>
      <c r="B293" s="68" t="s">
        <v>36</v>
      </c>
      <c r="C293" s="77">
        <v>811</v>
      </c>
      <c r="D293" s="77">
        <v>43</v>
      </c>
      <c r="E293" s="77">
        <f t="shared" si="4"/>
        <v>854</v>
      </c>
      <c r="F293" s="78">
        <v>1650.07</v>
      </c>
    </row>
    <row r="294" spans="1:6" ht="14" customHeight="1" x14ac:dyDescent="0.3">
      <c r="A294" s="83">
        <v>43903</v>
      </c>
      <c r="B294" s="68" t="s">
        <v>41</v>
      </c>
      <c r="C294" s="77">
        <v>130</v>
      </c>
      <c r="D294" s="77">
        <v>0</v>
      </c>
      <c r="E294" s="77">
        <f t="shared" si="4"/>
        <v>130</v>
      </c>
      <c r="F294" s="78">
        <v>1559.69</v>
      </c>
    </row>
    <row r="295" spans="1:6" ht="14" customHeight="1" x14ac:dyDescent="0.3">
      <c r="A295" s="83">
        <v>43904</v>
      </c>
      <c r="B295" s="72" t="s">
        <v>40</v>
      </c>
      <c r="C295" s="73">
        <v>12730</v>
      </c>
      <c r="D295" s="73">
        <v>293</v>
      </c>
      <c r="E295" s="73">
        <f t="shared" si="4"/>
        <v>13023</v>
      </c>
      <c r="F295" s="74">
        <v>1636.28</v>
      </c>
    </row>
    <row r="296" spans="1:6" ht="14" customHeight="1" x14ac:dyDescent="0.3">
      <c r="A296" s="83">
        <v>43904</v>
      </c>
      <c r="B296" s="68" t="s">
        <v>37</v>
      </c>
      <c r="C296" s="77">
        <v>4</v>
      </c>
      <c r="D296" s="77">
        <v>0</v>
      </c>
      <c r="E296" s="77">
        <f t="shared" si="4"/>
        <v>4</v>
      </c>
      <c r="F296" s="78">
        <v>2491.25</v>
      </c>
    </row>
    <row r="297" spans="1:6" ht="14" customHeight="1" x14ac:dyDescent="0.3">
      <c r="A297" s="83">
        <v>43904</v>
      </c>
      <c r="B297" s="68" t="s">
        <v>36</v>
      </c>
      <c r="C297" s="77">
        <v>11069</v>
      </c>
      <c r="D297" s="77">
        <v>277</v>
      </c>
      <c r="E297" s="77">
        <f t="shared" si="4"/>
        <v>11346</v>
      </c>
      <c r="F297" s="78">
        <v>1647.99</v>
      </c>
    </row>
    <row r="298" spans="1:6" ht="14" customHeight="1" x14ac:dyDescent="0.3">
      <c r="A298" s="83">
        <v>43904</v>
      </c>
      <c r="B298" s="68" t="s">
        <v>41</v>
      </c>
      <c r="C298" s="77">
        <v>1657</v>
      </c>
      <c r="D298" s="77">
        <v>16</v>
      </c>
      <c r="E298" s="77">
        <f t="shared" si="4"/>
        <v>1673</v>
      </c>
      <c r="F298" s="78">
        <v>1554.81</v>
      </c>
    </row>
    <row r="299" spans="1:6" ht="14" customHeight="1" x14ac:dyDescent="0.3">
      <c r="A299" s="83">
        <v>43905</v>
      </c>
      <c r="B299" s="72" t="s">
        <v>40</v>
      </c>
      <c r="C299" s="73">
        <v>9731</v>
      </c>
      <c r="D299" s="73">
        <v>255</v>
      </c>
      <c r="E299" s="73">
        <f t="shared" si="4"/>
        <v>9986</v>
      </c>
      <c r="F299" s="74">
        <v>1626.93</v>
      </c>
    </row>
    <row r="300" spans="1:6" ht="14" customHeight="1" x14ac:dyDescent="0.3">
      <c r="A300" s="83">
        <v>43905</v>
      </c>
      <c r="B300" s="68" t="s">
        <v>37</v>
      </c>
      <c r="C300" s="77">
        <v>1</v>
      </c>
      <c r="D300" s="77">
        <v>0</v>
      </c>
      <c r="E300" s="77">
        <f t="shared" si="4"/>
        <v>1</v>
      </c>
      <c r="F300" s="78">
        <v>2551</v>
      </c>
    </row>
    <row r="301" spans="1:6" ht="14" customHeight="1" x14ac:dyDescent="0.3">
      <c r="A301" s="83">
        <v>43905</v>
      </c>
      <c r="B301" s="68" t="s">
        <v>36</v>
      </c>
      <c r="C301" s="77">
        <v>8395</v>
      </c>
      <c r="D301" s="77">
        <v>225</v>
      </c>
      <c r="E301" s="77">
        <f t="shared" si="4"/>
        <v>8620</v>
      </c>
      <c r="F301" s="78">
        <v>1638.51</v>
      </c>
    </row>
    <row r="302" spans="1:6" ht="14" customHeight="1" x14ac:dyDescent="0.3">
      <c r="A302" s="83">
        <v>43905</v>
      </c>
      <c r="B302" s="68" t="s">
        <v>41</v>
      </c>
      <c r="C302" s="77">
        <v>1335</v>
      </c>
      <c r="D302" s="77">
        <v>30</v>
      </c>
      <c r="E302" s="77">
        <f t="shared" si="4"/>
        <v>1365</v>
      </c>
      <c r="F302" s="78">
        <v>1553.13</v>
      </c>
    </row>
    <row r="303" spans="1:6" ht="14" customHeight="1" x14ac:dyDescent="0.3">
      <c r="A303" s="83">
        <v>43906</v>
      </c>
      <c r="B303" s="72" t="s">
        <v>40</v>
      </c>
      <c r="C303" s="73">
        <v>28087</v>
      </c>
      <c r="D303" s="73">
        <v>543</v>
      </c>
      <c r="E303" s="73">
        <f t="shared" si="4"/>
        <v>28630</v>
      </c>
      <c r="F303" s="74">
        <v>1640.73</v>
      </c>
    </row>
    <row r="304" spans="1:6" ht="14" customHeight="1" x14ac:dyDescent="0.3">
      <c r="A304" s="83">
        <v>43906</v>
      </c>
      <c r="B304" s="68" t="s">
        <v>37</v>
      </c>
      <c r="C304" s="77">
        <v>16</v>
      </c>
      <c r="D304" s="77">
        <v>3</v>
      </c>
      <c r="E304" s="77">
        <f t="shared" si="4"/>
        <v>19</v>
      </c>
      <c r="F304" s="78">
        <v>2551.84</v>
      </c>
    </row>
    <row r="305" spans="1:6" ht="14" customHeight="1" x14ac:dyDescent="0.3">
      <c r="A305" s="83">
        <v>43906</v>
      </c>
      <c r="B305" s="68" t="s">
        <v>36</v>
      </c>
      <c r="C305" s="77">
        <v>25304</v>
      </c>
      <c r="D305" s="77">
        <v>509</v>
      </c>
      <c r="E305" s="77">
        <f t="shared" si="4"/>
        <v>25813</v>
      </c>
      <c r="F305" s="78">
        <v>1646.68</v>
      </c>
    </row>
    <row r="306" spans="1:6" ht="14" customHeight="1" x14ac:dyDescent="0.3">
      <c r="A306" s="83">
        <v>43906</v>
      </c>
      <c r="B306" s="68" t="s">
        <v>41</v>
      </c>
      <c r="C306" s="77">
        <v>2767</v>
      </c>
      <c r="D306" s="77">
        <v>31</v>
      </c>
      <c r="E306" s="77">
        <f t="shared" si="4"/>
        <v>2798</v>
      </c>
      <c r="F306" s="78">
        <v>1579.74</v>
      </c>
    </row>
    <row r="307" spans="1:6" ht="14" customHeight="1" x14ac:dyDescent="0.3">
      <c r="A307" s="83">
        <v>43907</v>
      </c>
      <c r="B307" s="72" t="s">
        <v>40</v>
      </c>
      <c r="C307" s="73">
        <v>26811</v>
      </c>
      <c r="D307" s="73">
        <v>508</v>
      </c>
      <c r="E307" s="73">
        <f t="shared" si="4"/>
        <v>27319</v>
      </c>
      <c r="F307" s="74">
        <v>1642.46</v>
      </c>
    </row>
    <row r="308" spans="1:6" ht="14" customHeight="1" x14ac:dyDescent="0.3">
      <c r="A308" s="83">
        <v>43907</v>
      </c>
      <c r="B308" s="68" t="s">
        <v>37</v>
      </c>
      <c r="C308" s="77">
        <v>36</v>
      </c>
      <c r="D308" s="77">
        <v>15</v>
      </c>
      <c r="E308" s="77">
        <f t="shared" si="4"/>
        <v>51</v>
      </c>
      <c r="F308" s="78">
        <v>2400.84</v>
      </c>
    </row>
    <row r="309" spans="1:6" ht="14" customHeight="1" x14ac:dyDescent="0.3">
      <c r="A309" s="83">
        <v>43907</v>
      </c>
      <c r="B309" s="68" t="s">
        <v>36</v>
      </c>
      <c r="C309" s="77">
        <v>24095</v>
      </c>
      <c r="D309" s="77">
        <v>442</v>
      </c>
      <c r="E309" s="77">
        <f t="shared" si="4"/>
        <v>24537</v>
      </c>
      <c r="F309" s="78">
        <v>1647.91</v>
      </c>
    </row>
    <row r="310" spans="1:6" ht="14" customHeight="1" x14ac:dyDescent="0.3">
      <c r="A310" s="83">
        <v>43907</v>
      </c>
      <c r="B310" s="68" t="s">
        <v>41</v>
      </c>
      <c r="C310" s="77">
        <v>2680</v>
      </c>
      <c r="D310" s="77">
        <v>51</v>
      </c>
      <c r="E310" s="77">
        <f t="shared" si="4"/>
        <v>2731</v>
      </c>
      <c r="F310" s="78">
        <v>1579.35</v>
      </c>
    </row>
    <row r="311" spans="1:6" ht="14" customHeight="1" x14ac:dyDescent="0.3">
      <c r="A311" s="83">
        <v>43908</v>
      </c>
      <c r="B311" s="72" t="s">
        <v>40</v>
      </c>
      <c r="C311" s="73">
        <v>25028</v>
      </c>
      <c r="D311" s="73">
        <v>444</v>
      </c>
      <c r="E311" s="73">
        <f t="shared" si="4"/>
        <v>25472</v>
      </c>
      <c r="F311" s="74">
        <v>1642.26</v>
      </c>
    </row>
    <row r="312" spans="1:6" ht="14" customHeight="1" x14ac:dyDescent="0.3">
      <c r="A312" s="83">
        <v>43908</v>
      </c>
      <c r="B312" s="68" t="s">
        <v>37</v>
      </c>
      <c r="C312" s="77">
        <v>41</v>
      </c>
      <c r="D312" s="77">
        <v>5</v>
      </c>
      <c r="E312" s="77">
        <f t="shared" si="4"/>
        <v>46</v>
      </c>
      <c r="F312" s="78">
        <v>2531.56</v>
      </c>
    </row>
    <row r="313" spans="1:6" ht="14" customHeight="1" x14ac:dyDescent="0.3">
      <c r="A313" s="83">
        <v>43908</v>
      </c>
      <c r="B313" s="68" t="s">
        <v>36</v>
      </c>
      <c r="C313" s="77">
        <v>22474</v>
      </c>
      <c r="D313" s="77">
        <v>393</v>
      </c>
      <c r="E313" s="77">
        <f t="shared" si="4"/>
        <v>22867</v>
      </c>
      <c r="F313" s="78">
        <v>1647.87</v>
      </c>
    </row>
    <row r="314" spans="1:6" ht="14" customHeight="1" x14ac:dyDescent="0.3">
      <c r="A314" s="83">
        <v>43908</v>
      </c>
      <c r="B314" s="68" t="s">
        <v>41</v>
      </c>
      <c r="C314" s="77">
        <v>2513</v>
      </c>
      <c r="D314" s="77">
        <v>46</v>
      </c>
      <c r="E314" s="77">
        <f t="shared" si="4"/>
        <v>2559</v>
      </c>
      <c r="F314" s="78">
        <v>1576.12</v>
      </c>
    </row>
    <row r="315" spans="1:6" ht="14" customHeight="1" x14ac:dyDescent="0.3">
      <c r="A315" s="83">
        <v>43909</v>
      </c>
      <c r="B315" s="72" t="s">
        <v>40</v>
      </c>
      <c r="C315" s="73">
        <v>22962</v>
      </c>
      <c r="D315" s="73">
        <v>487</v>
      </c>
      <c r="E315" s="73">
        <f t="shared" si="4"/>
        <v>23449</v>
      </c>
      <c r="F315" s="74">
        <v>1640.08</v>
      </c>
    </row>
    <row r="316" spans="1:6" ht="14" customHeight="1" x14ac:dyDescent="0.3">
      <c r="A316" s="83">
        <v>43909</v>
      </c>
      <c r="B316" s="68" t="s">
        <v>37</v>
      </c>
      <c r="C316" s="77">
        <v>19</v>
      </c>
      <c r="D316" s="77">
        <v>5</v>
      </c>
      <c r="E316" s="77">
        <f t="shared" si="4"/>
        <v>24</v>
      </c>
      <c r="F316" s="78">
        <v>3032.29</v>
      </c>
    </row>
    <row r="317" spans="1:6" ht="14" customHeight="1" x14ac:dyDescent="0.3">
      <c r="A317" s="83">
        <v>43909</v>
      </c>
      <c r="B317" s="68" t="s">
        <v>36</v>
      </c>
      <c r="C317" s="77">
        <v>20539</v>
      </c>
      <c r="D317" s="77">
        <v>444</v>
      </c>
      <c r="E317" s="77">
        <f t="shared" si="4"/>
        <v>20983</v>
      </c>
      <c r="F317" s="78">
        <v>1646.67</v>
      </c>
    </row>
    <row r="318" spans="1:6" ht="14" customHeight="1" x14ac:dyDescent="0.3">
      <c r="A318" s="83">
        <v>43909</v>
      </c>
      <c r="B318" s="68" t="s">
        <v>41</v>
      </c>
      <c r="C318" s="77">
        <v>2404</v>
      </c>
      <c r="D318" s="77">
        <v>38</v>
      </c>
      <c r="E318" s="77">
        <f t="shared" si="4"/>
        <v>2442</v>
      </c>
      <c r="F318" s="78">
        <v>1569.75</v>
      </c>
    </row>
    <row r="319" spans="1:6" ht="14" customHeight="1" x14ac:dyDescent="0.3">
      <c r="A319" s="83">
        <v>43910</v>
      </c>
      <c r="B319" s="72" t="s">
        <v>40</v>
      </c>
      <c r="C319" s="73">
        <v>24514</v>
      </c>
      <c r="D319" s="73">
        <v>442</v>
      </c>
      <c r="E319" s="73">
        <f t="shared" si="4"/>
        <v>24956</v>
      </c>
      <c r="F319" s="74">
        <v>1644.17</v>
      </c>
    </row>
    <row r="320" spans="1:6" ht="14" customHeight="1" x14ac:dyDescent="0.3">
      <c r="A320" s="83">
        <v>43910</v>
      </c>
      <c r="B320" s="68" t="s">
        <v>37</v>
      </c>
      <c r="C320" s="77">
        <v>24</v>
      </c>
      <c r="D320" s="77">
        <v>9</v>
      </c>
      <c r="E320" s="77">
        <f t="shared" si="4"/>
        <v>33</v>
      </c>
      <c r="F320" s="78">
        <v>2470.96</v>
      </c>
    </row>
    <row r="321" spans="1:6" ht="14" customHeight="1" x14ac:dyDescent="0.3">
      <c r="A321" s="83">
        <v>43910</v>
      </c>
      <c r="B321" s="68" t="s">
        <v>36</v>
      </c>
      <c r="C321" s="77">
        <v>21962</v>
      </c>
      <c r="D321" s="77">
        <v>408</v>
      </c>
      <c r="E321" s="77">
        <f t="shared" si="4"/>
        <v>22370</v>
      </c>
      <c r="F321" s="78">
        <v>1650.59</v>
      </c>
    </row>
    <row r="322" spans="1:6" ht="14" customHeight="1" x14ac:dyDescent="0.3">
      <c r="A322" s="83">
        <v>43910</v>
      </c>
      <c r="B322" s="68" t="s">
        <v>41</v>
      </c>
      <c r="C322" s="77">
        <v>2528</v>
      </c>
      <c r="D322" s="77">
        <v>25</v>
      </c>
      <c r="E322" s="77">
        <f t="shared" si="4"/>
        <v>2553</v>
      </c>
      <c r="F322" s="78">
        <v>1577.29</v>
      </c>
    </row>
    <row r="323" spans="1:6" ht="14" customHeight="1" x14ac:dyDescent="0.3">
      <c r="A323" s="83">
        <v>43911</v>
      </c>
      <c r="B323" s="72" t="s">
        <v>40</v>
      </c>
      <c r="C323" s="73">
        <v>11197</v>
      </c>
      <c r="D323" s="73">
        <v>276</v>
      </c>
      <c r="E323" s="73">
        <f t="shared" si="4"/>
        <v>11473</v>
      </c>
      <c r="F323" s="74">
        <v>1631.06</v>
      </c>
    </row>
    <row r="324" spans="1:6" ht="14" customHeight="1" x14ac:dyDescent="0.3">
      <c r="A324" s="83">
        <v>43911</v>
      </c>
      <c r="B324" s="68" t="s">
        <v>37</v>
      </c>
      <c r="C324" s="77">
        <v>2</v>
      </c>
      <c r="D324" s="77">
        <v>0</v>
      </c>
      <c r="E324" s="77">
        <f t="shared" si="4"/>
        <v>2</v>
      </c>
      <c r="F324" s="78">
        <v>2637</v>
      </c>
    </row>
    <row r="325" spans="1:6" ht="14" customHeight="1" x14ac:dyDescent="0.3">
      <c r="A325" s="83">
        <v>43911</v>
      </c>
      <c r="B325" s="68" t="s">
        <v>36</v>
      </c>
      <c r="C325" s="77">
        <v>9787</v>
      </c>
      <c r="D325" s="77">
        <v>250</v>
      </c>
      <c r="E325" s="77">
        <f t="shared" ref="E325:E366" si="5">C325+D325</f>
        <v>10037</v>
      </c>
      <c r="F325" s="78">
        <v>1641.89</v>
      </c>
    </row>
    <row r="326" spans="1:6" ht="14" customHeight="1" x14ac:dyDescent="0.3">
      <c r="A326" s="83">
        <v>43911</v>
      </c>
      <c r="B326" s="68" t="s">
        <v>41</v>
      </c>
      <c r="C326" s="77">
        <v>1408</v>
      </c>
      <c r="D326" s="77">
        <v>26</v>
      </c>
      <c r="E326" s="77">
        <f t="shared" si="5"/>
        <v>1434</v>
      </c>
      <c r="F326" s="78">
        <v>1553.84</v>
      </c>
    </row>
    <row r="327" spans="1:6" ht="14" customHeight="1" x14ac:dyDescent="0.3">
      <c r="A327" s="83">
        <v>43912</v>
      </c>
      <c r="B327" s="72" t="s">
        <v>40</v>
      </c>
      <c r="C327" s="73">
        <v>9779</v>
      </c>
      <c r="D327" s="73">
        <v>218</v>
      </c>
      <c r="E327" s="73">
        <f t="shared" si="5"/>
        <v>9997</v>
      </c>
      <c r="F327" s="74">
        <v>1623.37</v>
      </c>
    </row>
    <row r="328" spans="1:6" ht="14" customHeight="1" x14ac:dyDescent="0.3">
      <c r="A328" s="83">
        <v>43912</v>
      </c>
      <c r="B328" s="68" t="s">
        <v>37</v>
      </c>
      <c r="C328" s="77">
        <v>1</v>
      </c>
      <c r="D328" s="77">
        <v>3</v>
      </c>
      <c r="E328" s="77">
        <f t="shared" si="5"/>
        <v>4</v>
      </c>
      <c r="F328" s="78">
        <v>2335.75</v>
      </c>
    </row>
    <row r="329" spans="1:6" ht="14" customHeight="1" x14ac:dyDescent="0.3">
      <c r="A329" s="83">
        <v>43912</v>
      </c>
      <c r="B329" s="68" t="s">
        <v>36</v>
      </c>
      <c r="C329" s="77">
        <v>8455</v>
      </c>
      <c r="D329" s="77">
        <v>205</v>
      </c>
      <c r="E329" s="77">
        <f t="shared" si="5"/>
        <v>8660</v>
      </c>
      <c r="F329" s="78">
        <v>1634.02</v>
      </c>
    </row>
    <row r="330" spans="1:6" ht="14" customHeight="1" x14ac:dyDescent="0.3">
      <c r="A330" s="83">
        <v>43912</v>
      </c>
      <c r="B330" s="68" t="s">
        <v>41</v>
      </c>
      <c r="C330" s="77">
        <v>1323</v>
      </c>
      <c r="D330" s="77">
        <v>10</v>
      </c>
      <c r="E330" s="77">
        <f t="shared" si="5"/>
        <v>1333</v>
      </c>
      <c r="F330" s="78">
        <v>1552.04</v>
      </c>
    </row>
    <row r="331" spans="1:6" ht="14" customHeight="1" x14ac:dyDescent="0.3">
      <c r="A331" s="83">
        <v>43913</v>
      </c>
      <c r="B331" s="72" t="s">
        <v>40</v>
      </c>
      <c r="C331" s="73">
        <v>28530</v>
      </c>
      <c r="D331" s="73">
        <v>625</v>
      </c>
      <c r="E331" s="73">
        <f t="shared" si="5"/>
        <v>29155</v>
      </c>
      <c r="F331" s="74">
        <v>1637.27</v>
      </c>
    </row>
    <row r="332" spans="1:6" ht="14" customHeight="1" x14ac:dyDescent="0.3">
      <c r="A332" s="83">
        <v>43913</v>
      </c>
      <c r="B332" s="68" t="s">
        <v>37</v>
      </c>
      <c r="C332" s="77">
        <v>25</v>
      </c>
      <c r="D332" s="77">
        <v>21</v>
      </c>
      <c r="E332" s="77">
        <f t="shared" si="5"/>
        <v>46</v>
      </c>
      <c r="F332" s="78">
        <v>2408.65</v>
      </c>
    </row>
    <row r="333" spans="1:6" ht="14" customHeight="1" x14ac:dyDescent="0.3">
      <c r="A333" s="83">
        <v>43913</v>
      </c>
      <c r="B333" s="68" t="s">
        <v>36</v>
      </c>
      <c r="C333" s="77">
        <v>25854</v>
      </c>
      <c r="D333" s="77">
        <v>572</v>
      </c>
      <c r="E333" s="77">
        <f t="shared" si="5"/>
        <v>26426</v>
      </c>
      <c r="F333" s="78">
        <v>1642.37</v>
      </c>
    </row>
    <row r="334" spans="1:6" ht="14" customHeight="1" x14ac:dyDescent="0.3">
      <c r="A334" s="83">
        <v>43913</v>
      </c>
      <c r="B334" s="68" t="s">
        <v>41</v>
      </c>
      <c r="C334" s="77">
        <v>2651</v>
      </c>
      <c r="D334" s="77">
        <v>32</v>
      </c>
      <c r="E334" s="77">
        <f t="shared" si="5"/>
        <v>2683</v>
      </c>
      <c r="F334" s="78">
        <v>1573.79</v>
      </c>
    </row>
    <row r="335" spans="1:6" ht="14" customHeight="1" x14ac:dyDescent="0.3">
      <c r="A335" s="83">
        <v>43914</v>
      </c>
      <c r="B335" s="72" t="s">
        <v>40</v>
      </c>
      <c r="C335" s="73">
        <v>29518</v>
      </c>
      <c r="D335" s="73">
        <v>511</v>
      </c>
      <c r="E335" s="73">
        <f t="shared" si="5"/>
        <v>30029</v>
      </c>
      <c r="F335" s="74">
        <v>1639.35</v>
      </c>
    </row>
    <row r="336" spans="1:6" ht="14" customHeight="1" x14ac:dyDescent="0.3">
      <c r="A336" s="83">
        <v>43914</v>
      </c>
      <c r="B336" s="68" t="s">
        <v>37</v>
      </c>
      <c r="C336" s="77">
        <v>25</v>
      </c>
      <c r="D336" s="77">
        <v>18</v>
      </c>
      <c r="E336" s="77">
        <f t="shared" si="5"/>
        <v>43</v>
      </c>
      <c r="F336" s="78">
        <v>2452.69</v>
      </c>
    </row>
    <row r="337" spans="1:6" ht="14" customHeight="1" x14ac:dyDescent="0.3">
      <c r="A337" s="83">
        <v>43914</v>
      </c>
      <c r="B337" s="68" t="s">
        <v>36</v>
      </c>
      <c r="C337" s="77">
        <v>26601</v>
      </c>
      <c r="D337" s="77">
        <v>458</v>
      </c>
      <c r="E337" s="77">
        <f t="shared" si="5"/>
        <v>27059</v>
      </c>
      <c r="F337" s="78">
        <v>1644.7</v>
      </c>
    </row>
    <row r="338" spans="1:6" ht="14" customHeight="1" x14ac:dyDescent="0.3">
      <c r="A338" s="83">
        <v>43914</v>
      </c>
      <c r="B338" s="68" t="s">
        <v>41</v>
      </c>
      <c r="C338" s="77">
        <v>2892</v>
      </c>
      <c r="D338" s="77">
        <v>35</v>
      </c>
      <c r="E338" s="77">
        <f t="shared" si="5"/>
        <v>2927</v>
      </c>
      <c r="F338" s="78">
        <v>1577.96</v>
      </c>
    </row>
    <row r="339" spans="1:6" ht="14" customHeight="1" x14ac:dyDescent="0.3">
      <c r="A339" s="83">
        <v>43915</v>
      </c>
      <c r="B339" s="72" t="s">
        <v>40</v>
      </c>
      <c r="C339" s="73">
        <v>36139</v>
      </c>
      <c r="D339" s="73">
        <v>583</v>
      </c>
      <c r="E339" s="73">
        <f t="shared" si="5"/>
        <v>36722</v>
      </c>
      <c r="F339" s="74">
        <v>1637.33</v>
      </c>
    </row>
    <row r="340" spans="1:6" ht="14" customHeight="1" x14ac:dyDescent="0.3">
      <c r="A340" s="83">
        <v>43915</v>
      </c>
      <c r="B340" s="68" t="s">
        <v>37</v>
      </c>
      <c r="C340" s="77">
        <v>29</v>
      </c>
      <c r="D340" s="77">
        <v>10</v>
      </c>
      <c r="E340" s="77">
        <f t="shared" si="5"/>
        <v>39</v>
      </c>
      <c r="F340" s="78">
        <v>2565.89</v>
      </c>
    </row>
    <row r="341" spans="1:6" ht="14" customHeight="1" x14ac:dyDescent="0.3">
      <c r="A341" s="83">
        <v>43915</v>
      </c>
      <c r="B341" s="68" t="s">
        <v>36</v>
      </c>
      <c r="C341" s="77">
        <v>32695</v>
      </c>
      <c r="D341" s="77">
        <v>532</v>
      </c>
      <c r="E341" s="77">
        <f t="shared" si="5"/>
        <v>33227</v>
      </c>
      <c r="F341" s="78">
        <v>1642.32</v>
      </c>
    </row>
    <row r="342" spans="1:6" ht="14" customHeight="1" x14ac:dyDescent="0.3">
      <c r="A342" s="83">
        <v>43915</v>
      </c>
      <c r="B342" s="68" t="s">
        <v>41</v>
      </c>
      <c r="C342" s="77">
        <v>3415</v>
      </c>
      <c r="D342" s="77">
        <v>41</v>
      </c>
      <c r="E342" s="77">
        <f t="shared" si="5"/>
        <v>3456</v>
      </c>
      <c r="F342" s="78">
        <v>1578.86</v>
      </c>
    </row>
    <row r="343" spans="1:6" ht="14" customHeight="1" x14ac:dyDescent="0.3">
      <c r="A343" s="83">
        <v>43916</v>
      </c>
      <c r="B343" s="72" t="s">
        <v>40</v>
      </c>
      <c r="C343" s="73">
        <v>33285</v>
      </c>
      <c r="D343" s="73">
        <v>506</v>
      </c>
      <c r="E343" s="73">
        <f t="shared" si="5"/>
        <v>33791</v>
      </c>
      <c r="F343" s="74">
        <v>1643.02</v>
      </c>
    </row>
    <row r="344" spans="1:6" ht="14" customHeight="1" x14ac:dyDescent="0.3">
      <c r="A344" s="83">
        <v>43916</v>
      </c>
      <c r="B344" s="68" t="s">
        <v>37</v>
      </c>
      <c r="C344" s="77">
        <v>36</v>
      </c>
      <c r="D344" s="77">
        <v>14</v>
      </c>
      <c r="E344" s="77">
        <f t="shared" si="5"/>
        <v>50</v>
      </c>
      <c r="F344" s="78">
        <v>2585.34</v>
      </c>
    </row>
    <row r="345" spans="1:6" ht="14" customHeight="1" x14ac:dyDescent="0.3">
      <c r="A345" s="83">
        <v>43916</v>
      </c>
      <c r="B345" s="68" t="s">
        <v>36</v>
      </c>
      <c r="C345" s="77">
        <v>29950</v>
      </c>
      <c r="D345" s="77">
        <v>456</v>
      </c>
      <c r="E345" s="77">
        <f t="shared" si="5"/>
        <v>30406</v>
      </c>
      <c r="F345" s="78">
        <v>1648.27</v>
      </c>
    </row>
    <row r="346" spans="1:6" ht="14" customHeight="1" x14ac:dyDescent="0.3">
      <c r="A346" s="83">
        <v>43916</v>
      </c>
      <c r="B346" s="68" t="s">
        <v>41</v>
      </c>
      <c r="C346" s="77">
        <v>3299</v>
      </c>
      <c r="D346" s="77">
        <v>36</v>
      </c>
      <c r="E346" s="77">
        <f t="shared" si="5"/>
        <v>3335</v>
      </c>
      <c r="F346" s="78">
        <v>1581</v>
      </c>
    </row>
    <row r="347" spans="1:6" ht="14" customHeight="1" x14ac:dyDescent="0.3">
      <c r="A347" s="83">
        <v>43917</v>
      </c>
      <c r="B347" s="72" t="s">
        <v>40</v>
      </c>
      <c r="C347" s="73">
        <v>37772</v>
      </c>
      <c r="D347" s="73">
        <v>603</v>
      </c>
      <c r="E347" s="73">
        <f t="shared" si="5"/>
        <v>38375</v>
      </c>
      <c r="F347" s="74">
        <v>1643.06</v>
      </c>
    </row>
    <row r="348" spans="1:6" ht="14" customHeight="1" x14ac:dyDescent="0.3">
      <c r="A348" s="83">
        <v>43917</v>
      </c>
      <c r="B348" s="68" t="s">
        <v>37</v>
      </c>
      <c r="C348" s="77">
        <v>42</v>
      </c>
      <c r="D348" s="77">
        <v>14</v>
      </c>
      <c r="E348" s="77">
        <f t="shared" si="5"/>
        <v>56</v>
      </c>
      <c r="F348" s="78">
        <v>2626.26</v>
      </c>
    </row>
    <row r="349" spans="1:6" ht="14" customHeight="1" x14ac:dyDescent="0.3">
      <c r="A349" s="83">
        <v>43917</v>
      </c>
      <c r="B349" s="68" t="s">
        <v>36</v>
      </c>
      <c r="C349" s="77">
        <v>33722</v>
      </c>
      <c r="D349" s="77">
        <v>525</v>
      </c>
      <c r="E349" s="77">
        <f t="shared" si="5"/>
        <v>34247</v>
      </c>
      <c r="F349" s="78">
        <v>1648.36</v>
      </c>
    </row>
    <row r="350" spans="1:6" ht="14" customHeight="1" x14ac:dyDescent="0.3">
      <c r="A350" s="83">
        <v>43917</v>
      </c>
      <c r="B350" s="68" t="s">
        <v>41</v>
      </c>
      <c r="C350" s="77">
        <v>4008</v>
      </c>
      <c r="D350" s="77">
        <v>64</v>
      </c>
      <c r="E350" s="77">
        <f t="shared" si="5"/>
        <v>4072</v>
      </c>
      <c r="F350" s="78">
        <v>1584.91</v>
      </c>
    </row>
    <row r="351" spans="1:6" ht="14" customHeight="1" x14ac:dyDescent="0.3">
      <c r="A351" s="83">
        <v>43918</v>
      </c>
      <c r="B351" s="72" t="s">
        <v>40</v>
      </c>
      <c r="C351" s="73">
        <v>19802</v>
      </c>
      <c r="D351" s="73">
        <v>279</v>
      </c>
      <c r="E351" s="73">
        <f t="shared" si="5"/>
        <v>20081</v>
      </c>
      <c r="F351" s="74">
        <v>1630.34</v>
      </c>
    </row>
    <row r="352" spans="1:6" ht="14" customHeight="1" x14ac:dyDescent="0.3">
      <c r="A352" s="83">
        <v>43918</v>
      </c>
      <c r="B352" s="68" t="s">
        <v>37</v>
      </c>
      <c r="C352" s="77">
        <v>2</v>
      </c>
      <c r="D352" s="77">
        <v>2</v>
      </c>
      <c r="E352" s="77">
        <f t="shared" si="5"/>
        <v>4</v>
      </c>
      <c r="F352" s="78">
        <v>2543.5</v>
      </c>
    </row>
    <row r="353" spans="1:6" ht="14" customHeight="1" x14ac:dyDescent="0.3">
      <c r="A353" s="83">
        <v>43918</v>
      </c>
      <c r="B353" s="68" t="s">
        <v>36</v>
      </c>
      <c r="C353" s="77">
        <v>17023</v>
      </c>
      <c r="D353" s="77">
        <v>260</v>
      </c>
      <c r="E353" s="77">
        <f t="shared" si="5"/>
        <v>17283</v>
      </c>
      <c r="F353" s="78">
        <v>1641.96</v>
      </c>
    </row>
    <row r="354" spans="1:6" ht="14" customHeight="1" x14ac:dyDescent="0.3">
      <c r="A354" s="83">
        <v>43918</v>
      </c>
      <c r="B354" s="68" t="s">
        <v>41</v>
      </c>
      <c r="C354" s="77">
        <v>2777</v>
      </c>
      <c r="D354" s="77">
        <v>17</v>
      </c>
      <c r="E354" s="77">
        <f t="shared" si="5"/>
        <v>2794</v>
      </c>
      <c r="F354" s="78">
        <v>1557.14</v>
      </c>
    </row>
    <row r="355" spans="1:6" ht="14" customHeight="1" x14ac:dyDescent="0.3">
      <c r="A355" s="83">
        <v>43919</v>
      </c>
      <c r="B355" s="72" t="s">
        <v>40</v>
      </c>
      <c r="C355" s="73">
        <v>15910</v>
      </c>
      <c r="D355" s="73">
        <v>282</v>
      </c>
      <c r="E355" s="73">
        <f t="shared" si="5"/>
        <v>16192</v>
      </c>
      <c r="F355" s="74">
        <v>1629.87</v>
      </c>
    </row>
    <row r="356" spans="1:6" ht="14" customHeight="1" x14ac:dyDescent="0.3">
      <c r="A356" s="83">
        <v>43919</v>
      </c>
      <c r="B356" s="68" t="s">
        <v>37</v>
      </c>
      <c r="C356" s="77">
        <v>5</v>
      </c>
      <c r="D356" s="77">
        <v>1</v>
      </c>
      <c r="E356" s="77">
        <f t="shared" si="5"/>
        <v>6</v>
      </c>
      <c r="F356" s="78">
        <v>2428.16</v>
      </c>
    </row>
    <row r="357" spans="1:6" ht="14" customHeight="1" x14ac:dyDescent="0.3">
      <c r="A357" s="83">
        <v>43919</v>
      </c>
      <c r="B357" s="68" t="s">
        <v>36</v>
      </c>
      <c r="C357" s="77">
        <v>13734</v>
      </c>
      <c r="D357" s="77">
        <v>266</v>
      </c>
      <c r="E357" s="77">
        <f t="shared" si="5"/>
        <v>14000</v>
      </c>
      <c r="F357" s="78">
        <v>1640.99</v>
      </c>
    </row>
    <row r="358" spans="1:6" ht="14" customHeight="1" x14ac:dyDescent="0.3">
      <c r="A358" s="83">
        <v>43919</v>
      </c>
      <c r="B358" s="68" t="s">
        <v>41</v>
      </c>
      <c r="C358" s="77">
        <v>2171</v>
      </c>
      <c r="D358" s="77">
        <v>15</v>
      </c>
      <c r="E358" s="77">
        <f t="shared" si="5"/>
        <v>2186</v>
      </c>
      <c r="F358" s="78">
        <v>1556.46</v>
      </c>
    </row>
    <row r="359" spans="1:6" ht="14" customHeight="1" x14ac:dyDescent="0.3">
      <c r="A359" s="83">
        <v>43920</v>
      </c>
      <c r="B359" s="72" t="s">
        <v>40</v>
      </c>
      <c r="C359" s="73">
        <v>51184</v>
      </c>
      <c r="D359" s="73">
        <v>741</v>
      </c>
      <c r="E359" s="73">
        <f t="shared" si="5"/>
        <v>51925</v>
      </c>
      <c r="F359" s="74">
        <v>1637.25</v>
      </c>
    </row>
    <row r="360" spans="1:6" ht="14" customHeight="1" x14ac:dyDescent="0.3">
      <c r="A360" s="83">
        <v>43920</v>
      </c>
      <c r="B360" s="68" t="s">
        <v>37</v>
      </c>
      <c r="C360" s="77">
        <v>26</v>
      </c>
      <c r="D360" s="77">
        <v>12</v>
      </c>
      <c r="E360" s="77">
        <f t="shared" si="5"/>
        <v>38</v>
      </c>
      <c r="F360" s="78">
        <v>2488</v>
      </c>
    </row>
    <row r="361" spans="1:6" ht="14" customHeight="1" x14ac:dyDescent="0.3">
      <c r="A361" s="83">
        <v>43920</v>
      </c>
      <c r="B361" s="68" t="s">
        <v>36</v>
      </c>
      <c r="C361" s="77">
        <v>45771</v>
      </c>
      <c r="D361" s="77">
        <v>697</v>
      </c>
      <c r="E361" s="77">
        <f t="shared" si="5"/>
        <v>46468</v>
      </c>
      <c r="F361" s="78">
        <v>1642.73</v>
      </c>
    </row>
    <row r="362" spans="1:6" ht="14" customHeight="1" x14ac:dyDescent="0.3">
      <c r="A362" s="83">
        <v>43920</v>
      </c>
      <c r="B362" s="68" t="s">
        <v>41</v>
      </c>
      <c r="C362" s="77">
        <v>5387</v>
      </c>
      <c r="D362" s="77">
        <v>32</v>
      </c>
      <c r="E362" s="77">
        <f t="shared" si="5"/>
        <v>5419</v>
      </c>
      <c r="F362" s="78">
        <v>1584.37</v>
      </c>
    </row>
    <row r="363" spans="1:6" ht="14" customHeight="1" x14ac:dyDescent="0.3">
      <c r="A363" s="83">
        <v>43921</v>
      </c>
      <c r="B363" s="72" t="s">
        <v>40</v>
      </c>
      <c r="C363" s="73">
        <v>62154</v>
      </c>
      <c r="D363" s="73">
        <v>1048</v>
      </c>
      <c r="E363" s="73">
        <f t="shared" si="5"/>
        <v>63202</v>
      </c>
      <c r="F363" s="74">
        <v>1642.87</v>
      </c>
    </row>
    <row r="364" spans="1:6" ht="14" customHeight="1" x14ac:dyDescent="0.3">
      <c r="A364" s="83">
        <v>43921</v>
      </c>
      <c r="B364" s="68" t="s">
        <v>37</v>
      </c>
      <c r="C364" s="77">
        <v>32</v>
      </c>
      <c r="D364" s="77">
        <v>4</v>
      </c>
      <c r="E364" s="77">
        <f t="shared" si="5"/>
        <v>36</v>
      </c>
      <c r="F364" s="78">
        <v>2628.38</v>
      </c>
    </row>
    <row r="365" spans="1:6" ht="14" customHeight="1" x14ac:dyDescent="0.3">
      <c r="A365" s="83">
        <v>43921</v>
      </c>
      <c r="B365" s="68" t="s">
        <v>36</v>
      </c>
      <c r="C365" s="77">
        <v>54822</v>
      </c>
      <c r="D365" s="77">
        <v>950</v>
      </c>
      <c r="E365" s="77">
        <f t="shared" si="5"/>
        <v>55772</v>
      </c>
      <c r="F365" s="78">
        <v>1649.25</v>
      </c>
    </row>
    <row r="366" spans="1:6" ht="14" customHeight="1" x14ac:dyDescent="0.3">
      <c r="A366" s="83">
        <v>43921</v>
      </c>
      <c r="B366" s="68" t="s">
        <v>41</v>
      </c>
      <c r="C366" s="77">
        <v>7300</v>
      </c>
      <c r="D366" s="77">
        <v>94</v>
      </c>
      <c r="E366" s="77">
        <f t="shared" si="5"/>
        <v>7394</v>
      </c>
      <c r="F366" s="78">
        <v>1589.96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06640625" defaultRowHeight="12.75" x14ac:dyDescent="0.35"/>
  <sheetData>
    <row r="1" spans="1:2" ht="0" hidden="1" customHeight="1" x14ac:dyDescent="0.35">
      <c r="A1" t="s">
        <v>28</v>
      </c>
      <c r="B1" t="s">
        <v>29</v>
      </c>
    </row>
    <row r="2" spans="1:2" ht="0" hidden="1" customHeight="1" x14ac:dyDescent="0.35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DISPONIBILIDAD ASPSP</vt:lpstr>
      <vt:lpstr>Disponibilidad Banca</vt:lpstr>
      <vt:lpstr>Detalle HUB &gt;&gt;&gt;</vt:lpstr>
      <vt:lpstr>ASPSP_AIS</vt:lpstr>
      <vt:lpstr>ASPSP_PIS</vt:lpstr>
      <vt:lpstr>Detalle Banca &gt;&gt;&gt;</vt:lpstr>
      <vt:lpstr>BANCA_AIS</vt:lpstr>
      <vt:lpstr>BANCA_PIS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Plou Gasca, Antonio Manuel</cp:lastModifiedBy>
  <dcterms:created xsi:type="dcterms:W3CDTF">2020-04-02T20:54:00Z</dcterms:created>
  <dcterms:modified xsi:type="dcterms:W3CDTF">2020-04-04T10:10:43Z</dcterms:modified>
</cp:coreProperties>
</file>