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866764\AppData\Local\Microsoft\Windows\INetCache\Content.Outlook\GZGIZAX4\"/>
    </mc:Choice>
  </mc:AlternateContent>
  <xr:revisionPtr revIDLastSave="0" documentId="13_ncr:1_{FF2D7C0A-035C-4C67-9D8D-AFFBF6001938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DISPONIBILIDAD HUB" sheetId="24" r:id="rId1"/>
    <sheet name="Disponibilidad Banca" sheetId="15" r:id="rId2"/>
    <sheet name="Detalle HUB &gt;&gt;&gt;" sheetId="3" r:id="rId3"/>
    <sheet name="ASPSP_PIS " sheetId="25" r:id="rId4"/>
    <sheet name="ASPSP_AIS " sheetId="26" r:id="rId5"/>
    <sheet name="Detalle Banca &gt;&gt;&gt;" sheetId="13" r:id="rId6"/>
    <sheet name="BANCA_PIS " sheetId="20" r:id="rId7"/>
    <sheet name="BANCA_AIS" sheetId="21" r:id="rId8"/>
    <sheet name="Mozart Reports" sheetId="14" state="veryHidden" r:id="rId9"/>
  </sheets>
  <externalReferences>
    <externalReference r:id="rId10"/>
  </externalReferences>
  <definedNames>
    <definedName name="KO">[1]PIS!$F$3:$F$369</definedName>
    <definedName name="NUMOPER">[1]PIS!$C$3:$C$369</definedName>
    <definedName name="OK">[1]PIS!$E$3:$E$369</definedName>
    <definedName name="OPER">[1]PIS!$B$3:$B$369</definedName>
    <definedName name="OPERKO">[1]AIS!$E$3:$E$462</definedName>
    <definedName name="OPEROK">[1]AIS!$D$3:$D$462</definedName>
    <definedName name="TIEMPOS">[1]PIS!$G$3:$G$369</definedName>
    <definedName name="TIMEOPER">[1]AIS!#REF!</definedName>
    <definedName name="TIPOPER">[1]AIS!$B$3:$B$462</definedName>
    <definedName name="TOTOPER">[1]AIS!$C$3:$C$462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5" l="1"/>
  <c r="C4" i="15"/>
</calcChain>
</file>

<file path=xl/sharedStrings.xml><?xml version="1.0" encoding="utf-8"?>
<sst xmlns="http://schemas.openxmlformats.org/spreadsheetml/2006/main" count="1898" uniqueCount="52">
  <si>
    <t>ASPSP_PIS</t>
  </si>
  <si>
    <t>ASPSP_AIS</t>
  </si>
  <si>
    <t>TOTAL</t>
  </si>
  <si>
    <t>%</t>
  </si>
  <si>
    <t>Contador_OK</t>
  </si>
  <si>
    <t>Contador_KO HUB</t>
  </si>
  <si>
    <t>Contador KO ASPSP</t>
  </si>
  <si>
    <t>Contador TOTAL</t>
  </si>
  <si>
    <t>FECHA</t>
  </si>
  <si>
    <t>% up time</t>
  </si>
  <si>
    <t>% down time</t>
  </si>
  <si>
    <t>Total</t>
  </si>
  <si>
    <t>CODIGO API</t>
  </si>
  <si>
    <t>API</t>
  </si>
  <si>
    <t>Media tiempo proceso HUB + ASPSP</t>
  </si>
  <si>
    <t>Media tiempo proceso HUB</t>
  </si>
  <si>
    <t>Media tiempo proceso ASPSP</t>
  </si>
  <si>
    <t>Inicio de pago</t>
  </si>
  <si>
    <t>Estado de pago</t>
  </si>
  <si>
    <t>Recuperar pago</t>
  </si>
  <si>
    <t>Listado de cuentas bancaria</t>
  </si>
  <si>
    <t>Detalle de cuenta bancaria</t>
  </si>
  <si>
    <t>Balance de cuenta bancaria</t>
  </si>
  <si>
    <t>Transacciones de cuenta bancaria</t>
  </si>
  <si>
    <t>Solicitud de consentimiento</t>
  </si>
  <si>
    <t>Estado de consentimiento</t>
  </si>
  <si>
    <t>Obtener consentimiento</t>
  </si>
  <si>
    <t>1</t>
  </si>
  <si>
    <t>C6274E624D21B8F28D4AC6B275B89900</t>
  </si>
  <si>
    <t>&lt;mi app="e" ver="19"&gt;
 &lt;rsloc guid="C6274E624D21B8F28D4AC6B275B89900"&gt;&lt;ri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srv="SVMSTRAP" prj="Data Mart Pagos Inmediatos" prjid="241A610E4472B7EB1CB5B8AB8FB4ACD0" li="x5725mn" am="l" /&gt;&lt;lu ut="16/12/2019 15:12:36"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rows="45" cols="11" nrr="0" nrc="0"&gt;&lt;pg&gt;&lt;attEl aen="Layout" aeid="K288" aedn="DISPONIBILIDAD ASPSP"/&gt;&lt;/pg&gt;&lt;bls&gt;&lt;bl sr="-1" sc="-1" rfetch="0" cfetch="0" posid="1"&gt;&lt;excel&gt;&lt;epo ews="DISPONIBILIDAD ASPSP" ece="A1" ptn="" rows="45"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rows="69" cols="11" nrr="0" nrc="0"&gt;&lt;pg&gt;&lt;attEl aen="Layout" aeid="K53" aedn="ASPSP_PIS"/&gt;&lt;/pg&gt;&lt;bls&gt;&lt;bl sr="-1" sc="-1" rfetch="0" cfetch="0" posid="1"&gt;&lt;excel&gt;&lt;epo ews="ASPSP_PIS" ece="A1" ptn="" rows="69" cols="11" /&gt;&lt;esdo ews="" ece="" ptn="" /&gt;&lt;/excel&gt;&lt;/bl&gt;&lt;/bls&gt;&lt;/pg&gt;&lt;pg rows="75" cols="11" nrr="0" nrc="0"&gt;&lt;pg&gt;&lt;attEl aen="Layout" aeid="K49" aedn="ASPSP_AIS"/&gt;&lt;/pg&gt;&lt;bls&gt;&lt;bl sr="-1" sc="-1" rfetch="0" cfetch="0" posid="1"&gt;&lt;excel&gt;&lt;epo ews="ASPSP_AIS" ece="A1" ptn="" rows="75"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rows="53" cols="10" nrr="0" nrc="0"&gt;&lt;pg&gt;&lt;attEl aen="Layout" aeid="K148" aedn="ASPSP_GENERAL_TPP"/&gt;&lt;/pg&gt;&lt;bls&gt;&lt;bl sr="-1" sc="-1" rfetch="0" cfetch="0" posid="1"&gt;&lt;excel&gt;&lt;epo ews="ASPSP_GENERAL_TPP" ece="A1" ptn="" rows="53" cols="10" /&gt;&lt;esdo ews="" ece="" ptn="" /&gt;&lt;/excel&gt;&lt;/bl&gt;&lt;/bls&gt;&lt;/pg&gt;&lt;pg rows="51" cols="11" nrr="0" nrc="0"&gt;&lt;pg&gt;&lt;attEl aen="Layout" aeid="K56" aedn="ASPSP_TPP_PIS"/&gt;&lt;/pg&gt;&lt;bls&gt;&lt;bl sr="-1" sc="-1" rfetch="0" cfetch="0" posid="1"&gt;&lt;excel&gt;&lt;epo ews="ASPSP_TPP_PIS" ece="A1" ptn="" rows="51" cols="11" /&gt;&lt;esdo ews="" ece="" ptn="" /&gt;&lt;/excel&gt;&lt;/bl&gt;&lt;/bls&gt;&lt;/pg&gt;&lt;pg rows="65" cols="11" nrr="0" nrc="0"&gt;&lt;pg&gt;&lt;attEl aen="Layout" aeid="K185" aedn="ASPSP_TPP_AIS"/&gt;&lt;/pg&gt;&lt;bls&gt;&lt;bl sr="-1" sc="-1" rfetch="0" cfetch="0" posid="1"&gt;&lt;excel&gt;&lt;epo ews="ASPSP_TPP_AIS" ece="A1" ptn="" rows="65"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</si>
  <si>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Contador Error</t>
  </si>
  <si>
    <t>OPERACIÓN</t>
  </si>
  <si>
    <t>BANCA_AIS</t>
  </si>
  <si>
    <t>BANCA_PIS</t>
  </si>
  <si>
    <t>Inicio Pago - SEPA</t>
  </si>
  <si>
    <t>Inicio Pago - Internacional</t>
  </si>
  <si>
    <t>Media tiempo proceso (ms)</t>
  </si>
  <si>
    <t>Datos: % up time y % downtime por día</t>
  </si>
  <si>
    <t>Contador_Total</t>
  </si>
  <si>
    <t>Contador_Error</t>
  </si>
  <si>
    <t xml:space="preserve">        </t>
  </si>
  <si>
    <t>Inicio Pago - Inmediata</t>
  </si>
  <si>
    <t>Contador_TOTAL</t>
  </si>
  <si>
    <t>Contador OK</t>
  </si>
  <si>
    <t>Borrar pago</t>
  </si>
  <si>
    <t>Crear pago periodico</t>
  </si>
  <si>
    <t>ENERO</t>
  </si>
  <si>
    <t>FEBRERO</t>
  </si>
  <si>
    <t>MARZO</t>
  </si>
  <si>
    <t>Datos Generales de disponibilidad del HUB Redsys</t>
  </si>
  <si>
    <t>Estado de pago periodico</t>
  </si>
  <si>
    <t>Borrar consentimiento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</si>
</sst>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_);\(#,##0\)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9"/>
      <color theme="4" tint="-0.249977111117893"/>
      <name val="Arial"/>
      <family val="2"/>
    </font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b/>
      <sz val="8"/>
      <color rgb="FF444649"/>
      <name val="Tahoma"/>
    </font>
    <font>
      <b/>
      <sz val="14"/>
      <color rgb="FF444649"/>
      <name val="Arial"/>
    </font>
  </fonts>
  <fills count="8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11">
    <xf numFmtId="0" fontId="0" fillId="0" borderId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1" fillId="0" borderId="1"/>
    <xf numFmtId="0" fontId="8" fillId="0" borderId="1"/>
    <xf numFmtId="0" fontId="13" fillId="0" borderId="1"/>
  </cellStyleXfs>
  <cellXfs count="94">
    <xf numFmtId="0" fontId="0" fillId="0" borderId="0" xfId="0"/>
    <xf numFmtId="0" fontId="0" fillId="4" borderId="0" xfId="0" applyFill="1" applyAlignment="1"/>
    <xf numFmtId="0" fontId="5" fillId="4" borderId="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center" wrapText="1"/>
    </xf>
    <xf numFmtId="9" fontId="4" fillId="2" borderId="5" xfId="0" applyNumberFormat="1" applyFont="1" applyFill="1" applyBorder="1" applyAlignment="1">
      <alignment horizontal="center" wrapText="1"/>
    </xf>
    <xf numFmtId="9" fontId="4" fillId="2" borderId="10" xfId="0" applyNumberFormat="1" applyFont="1" applyFill="1" applyBorder="1" applyAlignment="1">
      <alignment horizontal="center" wrapText="1"/>
    </xf>
    <xf numFmtId="164" fontId="4" fillId="3" borderId="14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wrapText="1"/>
    </xf>
    <xf numFmtId="3" fontId="2" fillId="4" borderId="3" xfId="0" applyNumberFormat="1" applyFont="1" applyFill="1" applyBorder="1" applyAlignment="1">
      <alignment horizontal="right" vertical="center"/>
    </xf>
    <xf numFmtId="0" fontId="0" fillId="0" borderId="1" xfId="0" applyBorder="1"/>
    <xf numFmtId="3" fontId="4" fillId="3" borderId="18" xfId="0" applyNumberFormat="1" applyFont="1" applyFill="1" applyBorder="1" applyAlignment="1">
      <alignment horizontal="right" vertical="center"/>
    </xf>
    <xf numFmtId="0" fontId="7" fillId="4" borderId="1" xfId="1" applyFill="1"/>
    <xf numFmtId="4" fontId="7" fillId="4" borderId="1" xfId="1" applyNumberFormat="1" applyFill="1"/>
    <xf numFmtId="0" fontId="7" fillId="0" borderId="1" xfId="1"/>
    <xf numFmtId="0" fontId="4" fillId="2" borderId="13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Alignment="1">
      <alignment horizontal="center"/>
    </xf>
    <xf numFmtId="0" fontId="6" fillId="5" borderId="1" xfId="1" applyFont="1" applyFill="1"/>
    <xf numFmtId="0" fontId="6" fillId="6" borderId="1" xfId="1" applyFont="1" applyFill="1"/>
    <xf numFmtId="3" fontId="6" fillId="6" borderId="1" xfId="1" applyNumberFormat="1" applyFont="1" applyFill="1"/>
    <xf numFmtId="4" fontId="6" fillId="6" borderId="1" xfId="1" applyNumberFormat="1" applyFont="1" applyFill="1"/>
    <xf numFmtId="0" fontId="9" fillId="0" borderId="1" xfId="1" applyFont="1"/>
    <xf numFmtId="3" fontId="9" fillId="0" borderId="1" xfId="1" applyNumberFormat="1" applyFont="1"/>
    <xf numFmtId="4" fontId="9" fillId="0" borderId="1" xfId="1" applyNumberFormat="1" applyFont="1"/>
    <xf numFmtId="3" fontId="10" fillId="5" borderId="1" xfId="8" applyNumberFormat="1" applyFont="1" applyFill="1"/>
    <xf numFmtId="4" fontId="10" fillId="5" borderId="1" xfId="8" applyNumberFormat="1" applyFont="1" applyFill="1"/>
    <xf numFmtId="0" fontId="7" fillId="4" borderId="1" xfId="1" applyFill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14" fontId="6" fillId="6" borderId="1" xfId="1" applyNumberFormat="1" applyFont="1" applyFill="1" applyAlignment="1">
      <alignment horizontal="center" vertical="center"/>
    </xf>
    <xf numFmtId="14" fontId="9" fillId="0" borderId="1" xfId="1" applyNumberFormat="1" applyFont="1" applyAlignment="1">
      <alignment horizontal="center" vertical="center"/>
    </xf>
    <xf numFmtId="14" fontId="6" fillId="0" borderId="1" xfId="1" applyNumberFormat="1" applyFont="1" applyAlignment="1">
      <alignment horizontal="center" vertical="center"/>
    </xf>
    <xf numFmtId="0" fontId="6" fillId="0" borderId="1" xfId="1" applyFont="1"/>
    <xf numFmtId="3" fontId="6" fillId="0" borderId="1" xfId="1" applyNumberFormat="1" applyFont="1"/>
    <xf numFmtId="4" fontId="6" fillId="0" borderId="1" xfId="1" applyNumberFormat="1" applyFont="1"/>
    <xf numFmtId="0" fontId="6" fillId="6" borderId="1" xfId="1" applyFont="1" applyFill="1" applyAlignment="1">
      <alignment horizontal="center" vertical="center"/>
    </xf>
    <xf numFmtId="0" fontId="7" fillId="0" borderId="1" xfId="1" applyAlignment="1">
      <alignment horizontal="center" vertical="center"/>
    </xf>
    <xf numFmtId="49" fontId="3" fillId="4" borderId="11" xfId="0" applyNumberFormat="1" applyFont="1" applyFill="1" applyBorder="1" applyAlignment="1">
      <alignment horizontal="left" vertical="center" wrapText="1"/>
    </xf>
    <xf numFmtId="10" fontId="2" fillId="4" borderId="3" xfId="0" applyNumberFormat="1" applyFont="1" applyFill="1" applyBorder="1" applyAlignment="1">
      <alignment horizontal="right" vertical="center"/>
    </xf>
    <xf numFmtId="10" fontId="2" fillId="4" borderId="7" xfId="0" applyNumberFormat="1" applyFont="1" applyFill="1" applyBorder="1" applyAlignment="1">
      <alignment horizontal="right" vertical="center"/>
    </xf>
    <xf numFmtId="10" fontId="4" fillId="3" borderId="6" xfId="0" applyNumberFormat="1" applyFont="1" applyFill="1" applyBorder="1" applyAlignment="1">
      <alignment horizontal="right" vertical="center"/>
    </xf>
    <xf numFmtId="3" fontId="11" fillId="7" borderId="1" xfId="8" applyNumberFormat="1" applyFont="1" applyFill="1" applyAlignment="1">
      <alignment horizontal="right" vertical="center"/>
    </xf>
    <xf numFmtId="4" fontId="12" fillId="7" borderId="1" xfId="1" applyNumberFormat="1" applyFont="1" applyFill="1" applyAlignment="1">
      <alignment horizontal="right" vertical="center"/>
    </xf>
    <xf numFmtId="0" fontId="13" fillId="0" borderId="1" xfId="10"/>
    <xf numFmtId="9" fontId="14" fillId="4" borderId="8" xfId="10" applyNumberFormat="1" applyFont="1" applyFill="1" applyBorder="1" applyAlignment="1">
      <alignment horizontal="right" vertical="center"/>
    </xf>
    <xf numFmtId="9" fontId="14" fillId="4" borderId="4" xfId="10" applyNumberFormat="1" applyFont="1" applyFill="1" applyBorder="1" applyAlignment="1">
      <alignment horizontal="right" vertical="center"/>
    </xf>
    <xf numFmtId="165" fontId="14" fillId="4" borderId="4" xfId="10" applyNumberFormat="1" applyFont="1" applyFill="1" applyBorder="1" applyAlignment="1">
      <alignment horizontal="right" vertical="center"/>
    </xf>
    <xf numFmtId="164" fontId="15" fillId="4" borderId="12" xfId="10" applyNumberFormat="1" applyFont="1" applyFill="1" applyBorder="1" applyAlignment="1">
      <alignment horizontal="left" vertical="center" wrapText="1"/>
    </xf>
    <xf numFmtId="9" fontId="14" fillId="4" borderId="9" xfId="10" applyNumberFormat="1" applyFont="1" applyFill="1" applyBorder="1" applyAlignment="1">
      <alignment horizontal="right" vertical="center"/>
    </xf>
    <xf numFmtId="9" fontId="14" fillId="4" borderId="6" xfId="10" applyNumberFormat="1" applyFont="1" applyFill="1" applyBorder="1" applyAlignment="1">
      <alignment horizontal="right" vertical="center"/>
    </xf>
    <xf numFmtId="165" fontId="14" fillId="4" borderId="6" xfId="10" applyNumberFormat="1" applyFont="1" applyFill="1" applyBorder="1" applyAlignment="1">
      <alignment horizontal="right" vertical="center"/>
    </xf>
    <xf numFmtId="164" fontId="15" fillId="4" borderId="14" xfId="10" applyNumberFormat="1" applyFont="1" applyFill="1" applyBorder="1" applyAlignment="1">
      <alignment horizontal="left" vertical="center" wrapText="1"/>
    </xf>
    <xf numFmtId="9" fontId="16" fillId="3" borderId="9" xfId="10" applyNumberFormat="1" applyFont="1" applyFill="1" applyBorder="1" applyAlignment="1">
      <alignment horizontal="right" vertical="center"/>
    </xf>
    <xf numFmtId="9" fontId="16" fillId="3" borderId="6" xfId="10" applyNumberFormat="1" applyFont="1" applyFill="1" applyBorder="1" applyAlignment="1">
      <alignment horizontal="right" vertical="center"/>
    </xf>
    <xf numFmtId="165" fontId="16" fillId="3" borderId="6" xfId="10" applyNumberFormat="1" applyFont="1" applyFill="1" applyBorder="1" applyAlignment="1">
      <alignment horizontal="right" vertical="center"/>
    </xf>
    <xf numFmtId="164" fontId="16" fillId="3" borderId="14" xfId="10" applyNumberFormat="1" applyFont="1" applyFill="1" applyBorder="1" applyAlignment="1">
      <alignment horizontal="left" vertical="center"/>
    </xf>
    <xf numFmtId="9" fontId="16" fillId="2" borderId="10" xfId="10" applyNumberFormat="1" applyFont="1" applyFill="1" applyBorder="1" applyAlignment="1">
      <alignment horizontal="center" wrapText="1"/>
    </xf>
    <xf numFmtId="9" fontId="16" fillId="2" borderId="5" xfId="10" applyNumberFormat="1" applyFont="1" applyFill="1" applyBorder="1" applyAlignment="1">
      <alignment horizontal="center" wrapText="1"/>
    </xf>
    <xf numFmtId="0" fontId="16" fillId="2" borderId="5" xfId="10" applyFont="1" applyFill="1" applyBorder="1" applyAlignment="1">
      <alignment horizontal="center" wrapText="1"/>
    </xf>
    <xf numFmtId="0" fontId="16" fillId="2" borderId="13" xfId="10" applyFont="1" applyFill="1" applyBorder="1" applyAlignment="1">
      <alignment horizontal="left" vertical="center" wrapText="1"/>
    </xf>
    <xf numFmtId="0" fontId="13" fillId="4" borderId="1" xfId="10" applyFill="1"/>
    <xf numFmtId="10" fontId="14" fillId="4" borderId="16" xfId="10" applyNumberFormat="1" applyFont="1" applyFill="1" applyBorder="1" applyAlignment="1">
      <alignment horizontal="right" vertical="center"/>
    </xf>
    <xf numFmtId="3" fontId="14" fillId="4" borderId="8" xfId="10" applyNumberFormat="1" applyFont="1" applyFill="1" applyBorder="1" applyAlignment="1">
      <alignment horizontal="right" vertical="center"/>
    </xf>
    <xf numFmtId="10" fontId="14" fillId="4" borderId="15" xfId="10" applyNumberFormat="1" applyFont="1" applyFill="1" applyBorder="1" applyAlignment="1">
      <alignment horizontal="right" vertical="center"/>
    </xf>
    <xf numFmtId="3" fontId="14" fillId="4" borderId="9" xfId="10" applyNumberFormat="1" applyFont="1" applyFill="1" applyBorder="1" applyAlignment="1">
      <alignment horizontal="right" vertical="center"/>
    </xf>
    <xf numFmtId="10" fontId="14" fillId="4" borderId="17" xfId="10" applyNumberFormat="1" applyFont="1" applyFill="1" applyBorder="1" applyAlignment="1">
      <alignment horizontal="right" vertical="center"/>
    </xf>
    <xf numFmtId="3" fontId="14" fillId="4" borderId="10" xfId="10" applyNumberFormat="1" applyFont="1" applyFill="1" applyBorder="1" applyAlignment="1">
      <alignment horizontal="right" vertical="center"/>
    </xf>
    <xf numFmtId="0" fontId="16" fillId="2" borderId="1" xfId="10" applyFont="1" applyFill="1" applyAlignment="1">
      <alignment horizontal="right" vertical="top" wrapText="1"/>
    </xf>
    <xf numFmtId="165" fontId="14" fillId="4" borderId="8" xfId="10" applyNumberFormat="1" applyFont="1" applyFill="1" applyBorder="1" applyAlignment="1">
      <alignment horizontal="right" vertical="center"/>
    </xf>
    <xf numFmtId="3" fontId="14" fillId="4" borderId="4" xfId="10" applyNumberFormat="1" applyFont="1" applyFill="1" applyBorder="1" applyAlignment="1">
      <alignment horizontal="right" vertical="center"/>
    </xf>
    <xf numFmtId="0" fontId="15" fillId="4" borderId="4" xfId="10" applyFont="1" applyFill="1" applyBorder="1" applyAlignment="1">
      <alignment horizontal="left" vertical="center" wrapText="1"/>
    </xf>
    <xf numFmtId="165" fontId="14" fillId="4" borderId="9" xfId="10" applyNumberFormat="1" applyFont="1" applyFill="1" applyBorder="1" applyAlignment="1">
      <alignment horizontal="right" vertical="center"/>
    </xf>
    <xf numFmtId="3" fontId="14" fillId="4" borderId="6" xfId="10" applyNumberFormat="1" applyFont="1" applyFill="1" applyBorder="1" applyAlignment="1">
      <alignment horizontal="right" vertical="center"/>
    </xf>
    <xf numFmtId="0" fontId="15" fillId="4" borderId="6" xfId="10" applyFont="1" applyFill="1" applyBorder="1" applyAlignment="1">
      <alignment horizontal="left" vertical="center" wrapText="1"/>
    </xf>
    <xf numFmtId="165" fontId="16" fillId="3" borderId="9" xfId="10" applyNumberFormat="1" applyFont="1" applyFill="1" applyBorder="1" applyAlignment="1">
      <alignment horizontal="right" vertical="center"/>
    </xf>
    <xf numFmtId="3" fontId="16" fillId="3" borderId="6" xfId="10" applyNumberFormat="1" applyFont="1" applyFill="1" applyBorder="1" applyAlignment="1">
      <alignment horizontal="right" vertical="center"/>
    </xf>
    <xf numFmtId="0" fontId="16" fillId="3" borderId="6" xfId="10" applyFont="1" applyFill="1" applyBorder="1" applyAlignment="1">
      <alignment horizontal="left" vertical="center"/>
    </xf>
    <xf numFmtId="164" fontId="16" fillId="3" borderId="6" xfId="10" applyNumberFormat="1" applyFont="1" applyFill="1" applyBorder="1" applyAlignment="1">
      <alignment horizontal="left" vertical="center"/>
    </xf>
    <xf numFmtId="0" fontId="16" fillId="2" borderId="10" xfId="10" applyFont="1" applyFill="1" applyBorder="1" applyAlignment="1">
      <alignment horizontal="center" wrapText="1"/>
    </xf>
    <xf numFmtId="0" fontId="16" fillId="2" borderId="5" xfId="10" applyFont="1" applyFill="1" applyBorder="1" applyAlignment="1">
      <alignment horizontal="left" vertical="center" wrapText="1"/>
    </xf>
    <xf numFmtId="3" fontId="14" fillId="4" borderId="6" xfId="10" applyNumberFormat="1" applyFont="1" applyFill="1" applyBorder="1" applyAlignment="1">
      <alignment horizontal="right" vertical="center"/>
    </xf>
    <xf numFmtId="0" fontId="18" fillId="4" borderId="2" xfId="10" applyFont="1" applyFill="1" applyBorder="1" applyAlignment="1">
      <alignment horizontal="left" vertical="top" wrapText="1"/>
    </xf>
    <xf numFmtId="0" fontId="15" fillId="4" borderId="13" xfId="10" applyFont="1" applyFill="1" applyBorder="1" applyAlignment="1">
      <alignment horizontal="left" vertical="center" wrapText="1"/>
    </xf>
    <xf numFmtId="0" fontId="15" fillId="4" borderId="14" xfId="10" applyFont="1" applyFill="1" applyBorder="1" applyAlignment="1">
      <alignment horizontal="left" vertical="center" wrapText="1"/>
    </xf>
    <xf numFmtId="0" fontId="15" fillId="4" borderId="12" xfId="10" applyFont="1" applyFill="1" applyBorder="1" applyAlignment="1">
      <alignment horizontal="left" vertical="center" wrapText="1"/>
    </xf>
    <xf numFmtId="0" fontId="17" fillId="4" borderId="1" xfId="10" applyFont="1" applyFill="1" applyAlignment="1">
      <alignment horizontal="left" vertical="top" wrapText="1"/>
    </xf>
    <xf numFmtId="0" fontId="16" fillId="2" borderId="5" xfId="10" applyFont="1" applyFill="1" applyBorder="1" applyAlignment="1">
      <alignment horizontal="center" wrapText="1"/>
    </xf>
    <xf numFmtId="165" fontId="14" fillId="4" borderId="6" xfId="10" applyNumberFormat="1" applyFont="1" applyFill="1" applyBorder="1" applyAlignment="1">
      <alignment horizontal="right" vertical="center"/>
    </xf>
    <xf numFmtId="165" fontId="16" fillId="3" borderId="6" xfId="10" applyNumberFormat="1" applyFont="1" applyFill="1" applyBorder="1" applyAlignment="1">
      <alignment horizontal="right" vertical="center"/>
    </xf>
    <xf numFmtId="3" fontId="16" fillId="3" borderId="6" xfId="10" applyNumberFormat="1" applyFont="1" applyFill="1" applyBorder="1" applyAlignment="1">
      <alignment horizontal="right" vertical="center"/>
    </xf>
    <xf numFmtId="165" fontId="14" fillId="4" borderId="4" xfId="10" applyNumberFormat="1" applyFont="1" applyFill="1" applyBorder="1" applyAlignment="1">
      <alignment horizontal="right" vertical="center"/>
    </xf>
    <xf numFmtId="3" fontId="14" fillId="4" borderId="4" xfId="10" applyNumberFormat="1" applyFont="1" applyFill="1" applyBorder="1" applyAlignment="1">
      <alignment horizontal="right" vertical="center"/>
    </xf>
    <xf numFmtId="0" fontId="5" fillId="4" borderId="2" xfId="1" applyFont="1" applyFill="1" applyBorder="1" applyAlignment="1">
      <alignment horizontal="left" vertical="top" wrapText="1"/>
    </xf>
  </cellXfs>
  <cellStyles count="11">
    <cellStyle name="Normal" xfId="0" builtinId="0"/>
    <cellStyle name="Normal 10" xfId="9" xr:uid="{F80D9DD9-E2D5-4596-A0ED-FFE8AB1D4FA7}"/>
    <cellStyle name="Normal 11" xfId="10" xr:uid="{C205A89B-11C3-41AC-91AF-EAE10203C01F}"/>
    <cellStyle name="Normal 2" xfId="1" xr:uid="{4FCC2CC5-2C5D-4F04-AD3F-6B2CCA683BB2}"/>
    <cellStyle name="Normal 3" xfId="2" xr:uid="{F167EEBD-57E7-487C-A10F-3D2558A8AC19}"/>
    <cellStyle name="Normal 4" xfId="3" xr:uid="{B93F931B-3207-45DC-A8E6-43081778CC76}"/>
    <cellStyle name="Normal 5" xfId="4" xr:uid="{003699D4-CD03-4E7F-B899-F0E77F593A86}"/>
    <cellStyle name="Normal 6" xfId="5" xr:uid="{1D1AC910-B95D-4FD8-A455-E10308D38042}"/>
    <cellStyle name="Normal 7" xfId="6" xr:uid="{1E174FBB-7DD1-4928-82A5-EBAC1CAC7AA3}"/>
    <cellStyle name="Normal 8" xfId="7" xr:uid="{9F638A9B-C748-479A-B149-0A6D4001F5E9}"/>
    <cellStyle name="Normal 9" xfId="8" xr:uid="{6F5AF1DC-C773-4A51-9296-DCF5DE56B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ficina%20Tecnica%20Transformacion\PSD2\Disponibilidad\T4%20-%202020\P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"/>
      <sheetName val="Hoja1"/>
      <sheetName val="AIS"/>
      <sheetName val="Hoja2"/>
      <sheetName val="BANCA_PIS"/>
      <sheetName val="BANCA_AIS"/>
    </sheetNames>
    <sheetDataSet>
      <sheetData sheetId="0">
        <row r="3">
          <cell r="B3" t="str">
            <v xml:space="preserve">        </v>
          </cell>
          <cell r="C3">
            <v>76169</v>
          </cell>
          <cell r="E3">
            <v>75196</v>
          </cell>
          <cell r="F3">
            <v>973</v>
          </cell>
          <cell r="G3">
            <v>1737.33</v>
          </cell>
        </row>
        <row r="4">
          <cell r="B4" t="str">
            <v>O8970000</v>
          </cell>
          <cell r="C4">
            <v>35</v>
          </cell>
          <cell r="E4">
            <v>29</v>
          </cell>
          <cell r="F4">
            <v>6</v>
          </cell>
          <cell r="G4">
            <v>2953.42</v>
          </cell>
        </row>
        <row r="5">
          <cell r="B5">
            <v>19000093</v>
          </cell>
          <cell r="C5">
            <v>68450</v>
          </cell>
          <cell r="E5">
            <v>67489</v>
          </cell>
          <cell r="F5">
            <v>961</v>
          </cell>
          <cell r="G5">
            <v>1731.92</v>
          </cell>
        </row>
        <row r="6">
          <cell r="B6">
            <v>19002011</v>
          </cell>
          <cell r="C6">
            <v>7684</v>
          </cell>
          <cell r="E6">
            <v>7678</v>
          </cell>
          <cell r="F6">
            <v>6</v>
          </cell>
          <cell r="G6">
            <v>1780.03</v>
          </cell>
        </row>
        <row r="7">
          <cell r="B7" t="str">
            <v xml:space="preserve">        </v>
          </cell>
          <cell r="C7">
            <v>59243</v>
          </cell>
          <cell r="E7">
            <v>58444</v>
          </cell>
          <cell r="F7">
            <v>799</v>
          </cell>
          <cell r="G7">
            <v>1732.46</v>
          </cell>
        </row>
        <row r="8">
          <cell r="B8" t="str">
            <v>O8970000</v>
          </cell>
          <cell r="C8">
            <v>40</v>
          </cell>
          <cell r="E8">
            <v>28</v>
          </cell>
          <cell r="F8">
            <v>12</v>
          </cell>
          <cell r="G8">
            <v>2833.72</v>
          </cell>
        </row>
        <row r="9">
          <cell r="B9">
            <v>19000093</v>
          </cell>
          <cell r="C9">
            <v>53868</v>
          </cell>
          <cell r="E9">
            <v>53089</v>
          </cell>
          <cell r="F9">
            <v>779</v>
          </cell>
          <cell r="G9">
            <v>1728.08</v>
          </cell>
        </row>
        <row r="10">
          <cell r="B10">
            <v>19002011</v>
          </cell>
          <cell r="C10">
            <v>5335</v>
          </cell>
          <cell r="E10">
            <v>5327</v>
          </cell>
          <cell r="F10">
            <v>8</v>
          </cell>
          <cell r="G10">
            <v>1768.45</v>
          </cell>
        </row>
        <row r="11">
          <cell r="B11" t="str">
            <v xml:space="preserve">        </v>
          </cell>
          <cell r="C11">
            <v>29878</v>
          </cell>
          <cell r="E11">
            <v>29481</v>
          </cell>
          <cell r="F11">
            <v>397</v>
          </cell>
          <cell r="G11">
            <v>1699.33</v>
          </cell>
        </row>
        <row r="12">
          <cell r="B12" t="str">
            <v>O8970000</v>
          </cell>
          <cell r="C12">
            <v>1</v>
          </cell>
          <cell r="E12">
            <v>1</v>
          </cell>
          <cell r="F12">
            <v>0</v>
          </cell>
          <cell r="G12">
            <v>2816</v>
          </cell>
        </row>
        <row r="13">
          <cell r="B13">
            <v>19000093</v>
          </cell>
          <cell r="C13">
            <v>26058</v>
          </cell>
          <cell r="E13">
            <v>25664</v>
          </cell>
          <cell r="F13">
            <v>394</v>
          </cell>
          <cell r="G13">
            <v>1694.56</v>
          </cell>
        </row>
        <row r="14">
          <cell r="B14">
            <v>19002011</v>
          </cell>
          <cell r="C14">
            <v>3819</v>
          </cell>
          <cell r="E14">
            <v>3816</v>
          </cell>
          <cell r="F14">
            <v>3</v>
          </cell>
          <cell r="G14">
            <v>1731.61</v>
          </cell>
        </row>
        <row r="15">
          <cell r="B15" t="str">
            <v xml:space="preserve">        </v>
          </cell>
          <cell r="C15">
            <v>28333</v>
          </cell>
          <cell r="E15">
            <v>27977</v>
          </cell>
          <cell r="F15">
            <v>356</v>
          </cell>
          <cell r="G15">
            <v>1677.66</v>
          </cell>
        </row>
        <row r="16">
          <cell r="B16" t="str">
            <v>O8970000</v>
          </cell>
          <cell r="C16">
            <v>4</v>
          </cell>
          <cell r="E16">
            <v>3</v>
          </cell>
          <cell r="F16">
            <v>1</v>
          </cell>
          <cell r="G16">
            <v>2540</v>
          </cell>
        </row>
        <row r="17">
          <cell r="B17">
            <v>19000093</v>
          </cell>
          <cell r="C17">
            <v>24529</v>
          </cell>
          <cell r="E17">
            <v>24178</v>
          </cell>
          <cell r="F17">
            <v>351</v>
          </cell>
          <cell r="G17">
            <v>1672.74</v>
          </cell>
        </row>
        <row r="18">
          <cell r="B18">
            <v>19002011</v>
          </cell>
          <cell r="C18">
            <v>3800</v>
          </cell>
          <cell r="E18">
            <v>3796</v>
          </cell>
          <cell r="F18">
            <v>4</v>
          </cell>
          <cell r="G18">
            <v>1708.55</v>
          </cell>
        </row>
        <row r="19">
          <cell r="B19" t="str">
            <v xml:space="preserve">        </v>
          </cell>
          <cell r="C19">
            <v>60200</v>
          </cell>
          <cell r="E19">
            <v>59228</v>
          </cell>
          <cell r="F19">
            <v>972</v>
          </cell>
          <cell r="G19">
            <v>1715.81</v>
          </cell>
        </row>
        <row r="20">
          <cell r="B20" t="str">
            <v>O8970000</v>
          </cell>
          <cell r="C20">
            <v>61</v>
          </cell>
          <cell r="E20">
            <v>49</v>
          </cell>
          <cell r="F20">
            <v>12</v>
          </cell>
          <cell r="G20">
            <v>2744.77</v>
          </cell>
        </row>
        <row r="21">
          <cell r="B21">
            <v>19000093</v>
          </cell>
          <cell r="C21">
            <v>54016</v>
          </cell>
          <cell r="E21">
            <v>53063</v>
          </cell>
          <cell r="F21">
            <v>953</v>
          </cell>
          <cell r="G21">
            <v>1709.99</v>
          </cell>
        </row>
        <row r="22">
          <cell r="B22">
            <v>19002011</v>
          </cell>
          <cell r="C22">
            <v>6123</v>
          </cell>
          <cell r="E22">
            <v>6116</v>
          </cell>
          <cell r="F22">
            <v>7</v>
          </cell>
          <cell r="G22">
            <v>1756.97</v>
          </cell>
        </row>
        <row r="23">
          <cell r="B23" t="str">
            <v xml:space="preserve">        </v>
          </cell>
          <cell r="C23">
            <v>52295</v>
          </cell>
          <cell r="E23">
            <v>51515</v>
          </cell>
          <cell r="F23">
            <v>780</v>
          </cell>
          <cell r="G23">
            <v>1665.7</v>
          </cell>
        </row>
        <row r="24">
          <cell r="B24" t="str">
            <v>O8970000</v>
          </cell>
          <cell r="C24">
            <v>47</v>
          </cell>
          <cell r="E24">
            <v>43</v>
          </cell>
          <cell r="F24">
            <v>4</v>
          </cell>
          <cell r="G24">
            <v>2702.91</v>
          </cell>
        </row>
        <row r="25">
          <cell r="B25">
            <v>19000093</v>
          </cell>
          <cell r="C25">
            <v>47001</v>
          </cell>
          <cell r="E25">
            <v>46227</v>
          </cell>
          <cell r="F25">
            <v>774</v>
          </cell>
          <cell r="G25">
            <v>1661.12</v>
          </cell>
        </row>
        <row r="26">
          <cell r="B26">
            <v>19002011</v>
          </cell>
          <cell r="C26">
            <v>5247</v>
          </cell>
          <cell r="E26">
            <v>5245</v>
          </cell>
          <cell r="F26">
            <v>2</v>
          </cell>
          <cell r="G26">
            <v>1697.44</v>
          </cell>
        </row>
        <row r="27">
          <cell r="B27" t="str">
            <v xml:space="preserve">        </v>
          </cell>
          <cell r="C27">
            <v>42459</v>
          </cell>
          <cell r="E27">
            <v>41927</v>
          </cell>
          <cell r="F27">
            <v>532</v>
          </cell>
          <cell r="G27">
            <v>1661.22</v>
          </cell>
        </row>
        <row r="28">
          <cell r="B28" t="str">
            <v>O8970000</v>
          </cell>
          <cell r="C28">
            <v>37</v>
          </cell>
          <cell r="E28">
            <v>31</v>
          </cell>
          <cell r="F28">
            <v>6</v>
          </cell>
          <cell r="G28">
            <v>2549.94</v>
          </cell>
        </row>
        <row r="29">
          <cell r="B29">
            <v>19000093</v>
          </cell>
          <cell r="C29">
            <v>38815</v>
          </cell>
          <cell r="E29">
            <v>38298</v>
          </cell>
          <cell r="F29">
            <v>517</v>
          </cell>
          <cell r="G29">
            <v>1657.56</v>
          </cell>
        </row>
        <row r="30">
          <cell r="B30">
            <v>19002011</v>
          </cell>
          <cell r="C30">
            <v>3607</v>
          </cell>
          <cell r="E30">
            <v>3598</v>
          </cell>
          <cell r="F30">
            <v>9</v>
          </cell>
          <cell r="G30">
            <v>1691.56</v>
          </cell>
        </row>
        <row r="31">
          <cell r="B31" t="str">
            <v xml:space="preserve">        </v>
          </cell>
          <cell r="C31">
            <v>40282</v>
          </cell>
          <cell r="E31">
            <v>39790</v>
          </cell>
          <cell r="F31">
            <v>492</v>
          </cell>
          <cell r="G31">
            <v>1664.48</v>
          </cell>
        </row>
        <row r="32">
          <cell r="B32" t="str">
            <v>O8970000</v>
          </cell>
          <cell r="C32">
            <v>40</v>
          </cell>
          <cell r="E32">
            <v>27</v>
          </cell>
          <cell r="F32">
            <v>13</v>
          </cell>
          <cell r="G32">
            <v>2454.85</v>
          </cell>
        </row>
        <row r="33">
          <cell r="B33">
            <v>19000093</v>
          </cell>
          <cell r="C33">
            <v>36581</v>
          </cell>
          <cell r="E33">
            <v>36103</v>
          </cell>
          <cell r="F33">
            <v>478</v>
          </cell>
          <cell r="G33">
            <v>1660.02</v>
          </cell>
        </row>
        <row r="34">
          <cell r="B34">
            <v>19002011</v>
          </cell>
          <cell r="C34">
            <v>3661</v>
          </cell>
          <cell r="E34">
            <v>3660</v>
          </cell>
          <cell r="F34">
            <v>1</v>
          </cell>
          <cell r="G34">
            <v>1700.41</v>
          </cell>
        </row>
        <row r="35">
          <cell r="B35" t="str">
            <v xml:space="preserve">        </v>
          </cell>
          <cell r="C35">
            <v>35511</v>
          </cell>
          <cell r="E35">
            <v>34980</v>
          </cell>
          <cell r="F35">
            <v>531</v>
          </cell>
          <cell r="G35">
            <v>1667.12</v>
          </cell>
        </row>
        <row r="36">
          <cell r="B36" t="str">
            <v>O8970000</v>
          </cell>
          <cell r="C36">
            <v>42</v>
          </cell>
          <cell r="E36">
            <v>33</v>
          </cell>
          <cell r="F36">
            <v>9</v>
          </cell>
          <cell r="G36">
            <v>4385.66</v>
          </cell>
        </row>
        <row r="37">
          <cell r="B37">
            <v>19000093</v>
          </cell>
          <cell r="C37">
            <v>32505</v>
          </cell>
          <cell r="E37">
            <v>31985</v>
          </cell>
          <cell r="F37">
            <v>520</v>
          </cell>
          <cell r="G37">
            <v>1660.65</v>
          </cell>
        </row>
        <row r="38">
          <cell r="B38">
            <v>19002011</v>
          </cell>
          <cell r="C38">
            <v>2964</v>
          </cell>
          <cell r="E38">
            <v>2962</v>
          </cell>
          <cell r="F38">
            <v>2</v>
          </cell>
          <cell r="G38">
            <v>1699.56</v>
          </cell>
        </row>
        <row r="39">
          <cell r="B39" t="str">
            <v xml:space="preserve">        </v>
          </cell>
          <cell r="C39">
            <v>16278</v>
          </cell>
          <cell r="E39">
            <v>15990</v>
          </cell>
          <cell r="F39">
            <v>288</v>
          </cell>
          <cell r="G39">
            <v>1661.42</v>
          </cell>
        </row>
        <row r="40">
          <cell r="B40" t="str">
            <v>O8970000</v>
          </cell>
          <cell r="C40">
            <v>6</v>
          </cell>
          <cell r="E40">
            <v>2</v>
          </cell>
          <cell r="F40">
            <v>4</v>
          </cell>
          <cell r="G40">
            <v>2572.66</v>
          </cell>
        </row>
        <row r="41">
          <cell r="B41">
            <v>19000093</v>
          </cell>
          <cell r="C41">
            <v>14435</v>
          </cell>
          <cell r="E41">
            <v>14154</v>
          </cell>
          <cell r="F41">
            <v>281</v>
          </cell>
          <cell r="G41">
            <v>1658.1</v>
          </cell>
        </row>
        <row r="42">
          <cell r="B42">
            <v>19002011</v>
          </cell>
          <cell r="C42">
            <v>1837</v>
          </cell>
          <cell r="E42">
            <v>1834</v>
          </cell>
          <cell r="F42">
            <v>3</v>
          </cell>
          <cell r="G42">
            <v>1684.54</v>
          </cell>
        </row>
        <row r="43">
          <cell r="B43" t="str">
            <v xml:space="preserve">        </v>
          </cell>
          <cell r="C43">
            <v>11957</v>
          </cell>
          <cell r="E43">
            <v>11779</v>
          </cell>
          <cell r="F43">
            <v>178</v>
          </cell>
          <cell r="G43">
            <v>1656.42</v>
          </cell>
        </row>
        <row r="44">
          <cell r="B44" t="str">
            <v>O8970000</v>
          </cell>
          <cell r="C44">
            <v>4</v>
          </cell>
          <cell r="E44">
            <v>3</v>
          </cell>
          <cell r="F44">
            <v>1</v>
          </cell>
          <cell r="G44">
            <v>2484.75</v>
          </cell>
        </row>
        <row r="45">
          <cell r="B45">
            <v>19000093</v>
          </cell>
          <cell r="C45">
            <v>10631</v>
          </cell>
          <cell r="E45">
            <v>10454</v>
          </cell>
          <cell r="F45">
            <v>177</v>
          </cell>
          <cell r="G45">
            <v>1653.38</v>
          </cell>
        </row>
        <row r="46">
          <cell r="B46">
            <v>19002011</v>
          </cell>
          <cell r="C46">
            <v>1322</v>
          </cell>
          <cell r="E46">
            <v>1322</v>
          </cell>
          <cell r="F46">
            <v>0</v>
          </cell>
          <cell r="G46">
            <v>1678.36</v>
          </cell>
        </row>
        <row r="47">
          <cell r="B47" t="str">
            <v xml:space="preserve">        </v>
          </cell>
          <cell r="C47">
            <v>16098</v>
          </cell>
          <cell r="E47">
            <v>15829</v>
          </cell>
          <cell r="F47">
            <v>269</v>
          </cell>
          <cell r="G47">
            <v>1653.83</v>
          </cell>
        </row>
        <row r="48">
          <cell r="B48" t="str">
            <v>O8970000</v>
          </cell>
          <cell r="C48">
            <v>6</v>
          </cell>
          <cell r="E48">
            <v>5</v>
          </cell>
          <cell r="F48">
            <v>1</v>
          </cell>
          <cell r="G48">
            <v>2562.5</v>
          </cell>
        </row>
        <row r="49">
          <cell r="B49">
            <v>19000093</v>
          </cell>
          <cell r="C49">
            <v>14269</v>
          </cell>
          <cell r="E49">
            <v>14001</v>
          </cell>
          <cell r="F49">
            <v>268</v>
          </cell>
          <cell r="G49">
            <v>1650.47</v>
          </cell>
        </row>
        <row r="50">
          <cell r="B50">
            <v>19002011</v>
          </cell>
          <cell r="C50">
            <v>1823</v>
          </cell>
          <cell r="E50">
            <v>1823</v>
          </cell>
          <cell r="F50">
            <v>0</v>
          </cell>
          <cell r="G50">
            <v>1677.09</v>
          </cell>
        </row>
        <row r="51">
          <cell r="B51" t="str">
            <v xml:space="preserve">        </v>
          </cell>
          <cell r="C51">
            <v>40966</v>
          </cell>
          <cell r="E51">
            <v>40302</v>
          </cell>
          <cell r="F51">
            <v>664</v>
          </cell>
          <cell r="G51">
            <v>1664.69</v>
          </cell>
        </row>
        <row r="52">
          <cell r="B52" t="str">
            <v>O8970000</v>
          </cell>
          <cell r="C52">
            <v>68</v>
          </cell>
          <cell r="E52">
            <v>62</v>
          </cell>
          <cell r="F52">
            <v>6</v>
          </cell>
          <cell r="G52">
            <v>2541.17</v>
          </cell>
        </row>
        <row r="53">
          <cell r="B53">
            <v>19000093</v>
          </cell>
          <cell r="C53">
            <v>37417</v>
          </cell>
          <cell r="E53">
            <v>36759</v>
          </cell>
          <cell r="F53">
            <v>658</v>
          </cell>
          <cell r="G53">
            <v>1660.15</v>
          </cell>
        </row>
        <row r="54">
          <cell r="B54">
            <v>19002011</v>
          </cell>
          <cell r="C54">
            <v>3481</v>
          </cell>
          <cell r="E54">
            <v>3481</v>
          </cell>
          <cell r="F54">
            <v>0</v>
          </cell>
          <cell r="G54">
            <v>1696.34</v>
          </cell>
        </row>
        <row r="55">
          <cell r="B55" t="str">
            <v xml:space="preserve">        </v>
          </cell>
          <cell r="C55">
            <v>39416</v>
          </cell>
          <cell r="E55">
            <v>38816</v>
          </cell>
          <cell r="F55">
            <v>600</v>
          </cell>
          <cell r="G55">
            <v>1663.43</v>
          </cell>
        </row>
        <row r="56">
          <cell r="B56" t="str">
            <v>O8970000</v>
          </cell>
          <cell r="C56">
            <v>60</v>
          </cell>
          <cell r="E56">
            <v>42</v>
          </cell>
          <cell r="F56">
            <v>18</v>
          </cell>
          <cell r="G56">
            <v>2706.7</v>
          </cell>
        </row>
        <row r="57">
          <cell r="B57">
            <v>19000093</v>
          </cell>
          <cell r="C57">
            <v>36141</v>
          </cell>
          <cell r="E57">
            <v>35562</v>
          </cell>
          <cell r="F57">
            <v>579</v>
          </cell>
          <cell r="G57">
            <v>1658.7</v>
          </cell>
        </row>
        <row r="58">
          <cell r="B58">
            <v>19002011</v>
          </cell>
          <cell r="C58">
            <v>3215</v>
          </cell>
          <cell r="E58">
            <v>3212</v>
          </cell>
          <cell r="F58">
            <v>3</v>
          </cell>
          <cell r="G58">
            <v>1697.06</v>
          </cell>
        </row>
        <row r="59">
          <cell r="B59" t="str">
            <v xml:space="preserve">        </v>
          </cell>
          <cell r="C59">
            <v>40213</v>
          </cell>
          <cell r="E59">
            <v>39699</v>
          </cell>
          <cell r="F59">
            <v>514</v>
          </cell>
          <cell r="G59">
            <v>1662.2</v>
          </cell>
        </row>
        <row r="60">
          <cell r="B60" t="str">
            <v>O8970000</v>
          </cell>
          <cell r="C60">
            <v>68</v>
          </cell>
          <cell r="E60">
            <v>48</v>
          </cell>
          <cell r="F60">
            <v>20</v>
          </cell>
          <cell r="G60">
            <v>2497.7600000000002</v>
          </cell>
        </row>
        <row r="61">
          <cell r="B61">
            <v>19000093</v>
          </cell>
          <cell r="C61">
            <v>37066</v>
          </cell>
          <cell r="E61">
            <v>36577</v>
          </cell>
          <cell r="F61">
            <v>489</v>
          </cell>
          <cell r="G61">
            <v>1657.76</v>
          </cell>
        </row>
        <row r="62">
          <cell r="B62">
            <v>19002011</v>
          </cell>
          <cell r="C62">
            <v>3079</v>
          </cell>
          <cell r="E62">
            <v>3074</v>
          </cell>
          <cell r="F62">
            <v>5</v>
          </cell>
          <cell r="G62">
            <v>1697.13</v>
          </cell>
        </row>
        <row r="63">
          <cell r="B63" t="str">
            <v xml:space="preserve">        </v>
          </cell>
          <cell r="C63">
            <v>34997</v>
          </cell>
          <cell r="E63">
            <v>34513</v>
          </cell>
          <cell r="F63">
            <v>484</v>
          </cell>
          <cell r="G63">
            <v>1672.82</v>
          </cell>
        </row>
        <row r="64">
          <cell r="B64" t="str">
            <v>O8970000</v>
          </cell>
          <cell r="C64">
            <v>48</v>
          </cell>
          <cell r="E64">
            <v>40</v>
          </cell>
          <cell r="F64">
            <v>8</v>
          </cell>
          <cell r="G64">
            <v>2631.89</v>
          </cell>
        </row>
        <row r="65">
          <cell r="B65">
            <v>19000093</v>
          </cell>
          <cell r="C65">
            <v>32241</v>
          </cell>
          <cell r="E65">
            <v>31767</v>
          </cell>
          <cell r="F65">
            <v>474</v>
          </cell>
          <cell r="G65">
            <v>1668.68</v>
          </cell>
        </row>
        <row r="66">
          <cell r="B66">
            <v>19002011</v>
          </cell>
          <cell r="C66">
            <v>2708</v>
          </cell>
          <cell r="E66">
            <v>2706</v>
          </cell>
          <cell r="F66">
            <v>2</v>
          </cell>
          <cell r="G66">
            <v>1705.1</v>
          </cell>
        </row>
        <row r="67">
          <cell r="B67" t="str">
            <v xml:space="preserve">        </v>
          </cell>
          <cell r="C67">
            <v>15489</v>
          </cell>
          <cell r="E67">
            <v>15216</v>
          </cell>
          <cell r="F67">
            <v>273</v>
          </cell>
          <cell r="G67">
            <v>1672.29</v>
          </cell>
        </row>
        <row r="68">
          <cell r="B68" t="str">
            <v>O8970000</v>
          </cell>
          <cell r="C68">
            <v>5</v>
          </cell>
          <cell r="E68">
            <v>1</v>
          </cell>
          <cell r="F68">
            <v>4</v>
          </cell>
          <cell r="G68">
            <v>2281.1999999999998</v>
          </cell>
        </row>
        <row r="69">
          <cell r="B69">
            <v>19000093</v>
          </cell>
          <cell r="C69">
            <v>13984</v>
          </cell>
          <cell r="E69">
            <v>13717</v>
          </cell>
          <cell r="F69">
            <v>267</v>
          </cell>
          <cell r="G69">
            <v>1670.33</v>
          </cell>
        </row>
        <row r="70">
          <cell r="B70">
            <v>19002011</v>
          </cell>
          <cell r="C70">
            <v>1500</v>
          </cell>
          <cell r="E70">
            <v>1498</v>
          </cell>
          <cell r="F70">
            <v>2</v>
          </cell>
          <cell r="G70">
            <v>1688.52</v>
          </cell>
        </row>
        <row r="71">
          <cell r="B71" t="str">
            <v xml:space="preserve">        </v>
          </cell>
          <cell r="C71">
            <v>14667</v>
          </cell>
          <cell r="E71">
            <v>14460</v>
          </cell>
          <cell r="F71">
            <v>207</v>
          </cell>
          <cell r="G71">
            <v>1670.57</v>
          </cell>
        </row>
        <row r="72">
          <cell r="B72" t="str">
            <v>O8970000</v>
          </cell>
          <cell r="C72">
            <v>2</v>
          </cell>
          <cell r="E72">
            <v>2</v>
          </cell>
          <cell r="F72">
            <v>0</v>
          </cell>
          <cell r="G72">
            <v>2616.5</v>
          </cell>
        </row>
        <row r="73">
          <cell r="B73">
            <v>19000093</v>
          </cell>
          <cell r="C73">
            <v>13210</v>
          </cell>
          <cell r="E73">
            <v>13005</v>
          </cell>
          <cell r="F73">
            <v>205</v>
          </cell>
          <cell r="G73">
            <v>1668.52</v>
          </cell>
        </row>
        <row r="74">
          <cell r="B74">
            <v>19002011</v>
          </cell>
          <cell r="C74">
            <v>1455</v>
          </cell>
          <cell r="E74">
            <v>1453</v>
          </cell>
          <cell r="F74">
            <v>2</v>
          </cell>
          <cell r="G74">
            <v>1687.95</v>
          </cell>
        </row>
        <row r="75">
          <cell r="B75" t="str">
            <v xml:space="preserve">        </v>
          </cell>
          <cell r="C75">
            <v>38287</v>
          </cell>
          <cell r="E75">
            <v>37748</v>
          </cell>
          <cell r="F75">
            <v>539</v>
          </cell>
          <cell r="G75">
            <v>1666.54</v>
          </cell>
        </row>
        <row r="76">
          <cell r="B76" t="str">
            <v>O8970000</v>
          </cell>
          <cell r="C76">
            <v>49</v>
          </cell>
          <cell r="E76">
            <v>38</v>
          </cell>
          <cell r="F76">
            <v>11</v>
          </cell>
          <cell r="G76">
            <v>2553.36</v>
          </cell>
        </row>
        <row r="77">
          <cell r="B77">
            <v>19000093</v>
          </cell>
          <cell r="C77">
            <v>35146</v>
          </cell>
          <cell r="E77">
            <v>34621</v>
          </cell>
          <cell r="F77">
            <v>525</v>
          </cell>
          <cell r="G77">
            <v>1662.63</v>
          </cell>
        </row>
        <row r="78">
          <cell r="B78">
            <v>19002011</v>
          </cell>
          <cell r="C78">
            <v>3092</v>
          </cell>
          <cell r="E78">
            <v>3089</v>
          </cell>
          <cell r="F78">
            <v>3</v>
          </cell>
          <cell r="G78">
            <v>1696.99</v>
          </cell>
        </row>
        <row r="79">
          <cell r="B79" t="str">
            <v xml:space="preserve">        </v>
          </cell>
          <cell r="C79">
            <v>38983</v>
          </cell>
          <cell r="E79">
            <v>38424</v>
          </cell>
          <cell r="F79">
            <v>559</v>
          </cell>
          <cell r="G79">
            <v>1665.33</v>
          </cell>
        </row>
        <row r="80">
          <cell r="B80" t="str">
            <v>O8970000</v>
          </cell>
          <cell r="C80">
            <v>62</v>
          </cell>
          <cell r="E80">
            <v>51</v>
          </cell>
          <cell r="F80">
            <v>11</v>
          </cell>
          <cell r="G80">
            <v>2691.48</v>
          </cell>
        </row>
        <row r="81">
          <cell r="B81">
            <v>19000093</v>
          </cell>
          <cell r="C81">
            <v>35898</v>
          </cell>
          <cell r="E81">
            <v>35355</v>
          </cell>
          <cell r="F81">
            <v>543</v>
          </cell>
          <cell r="G81">
            <v>1660.96</v>
          </cell>
        </row>
        <row r="82">
          <cell r="B82">
            <v>19002011</v>
          </cell>
          <cell r="C82">
            <v>3023</v>
          </cell>
          <cell r="E82">
            <v>3018</v>
          </cell>
          <cell r="F82">
            <v>5</v>
          </cell>
          <cell r="G82">
            <v>1696.16</v>
          </cell>
        </row>
        <row r="83">
          <cell r="B83" t="str">
            <v xml:space="preserve">        </v>
          </cell>
          <cell r="C83">
            <v>33568</v>
          </cell>
          <cell r="E83">
            <v>33044</v>
          </cell>
          <cell r="F83">
            <v>524</v>
          </cell>
          <cell r="G83">
            <v>1661.48</v>
          </cell>
        </row>
        <row r="84">
          <cell r="B84" t="str">
            <v>O8970000</v>
          </cell>
          <cell r="C84">
            <v>43</v>
          </cell>
          <cell r="E84">
            <v>37</v>
          </cell>
          <cell r="F84">
            <v>6</v>
          </cell>
          <cell r="G84">
            <v>2628.27</v>
          </cell>
        </row>
        <row r="85">
          <cell r="B85">
            <v>19000093</v>
          </cell>
          <cell r="C85">
            <v>31042</v>
          </cell>
          <cell r="E85">
            <v>30524</v>
          </cell>
          <cell r="F85">
            <v>518</v>
          </cell>
          <cell r="G85">
            <v>1657.53</v>
          </cell>
        </row>
        <row r="86">
          <cell r="B86">
            <v>19002011</v>
          </cell>
          <cell r="C86">
            <v>2483</v>
          </cell>
          <cell r="E86">
            <v>2483</v>
          </cell>
          <cell r="F86">
            <v>0</v>
          </cell>
          <cell r="G86">
            <v>1694.18</v>
          </cell>
        </row>
        <row r="87">
          <cell r="B87" t="str">
            <v xml:space="preserve">        </v>
          </cell>
          <cell r="C87">
            <v>33034</v>
          </cell>
          <cell r="E87">
            <v>32575</v>
          </cell>
          <cell r="F87">
            <v>459</v>
          </cell>
          <cell r="G87">
            <v>1665.21</v>
          </cell>
        </row>
        <row r="88">
          <cell r="B88" t="str">
            <v>O8970000</v>
          </cell>
          <cell r="C88">
            <v>57</v>
          </cell>
          <cell r="E88">
            <v>37</v>
          </cell>
          <cell r="F88">
            <v>20</v>
          </cell>
          <cell r="G88">
            <v>2499.91</v>
          </cell>
        </row>
        <row r="89">
          <cell r="B89">
            <v>19000093</v>
          </cell>
          <cell r="C89">
            <v>30601</v>
          </cell>
          <cell r="E89">
            <v>30163</v>
          </cell>
          <cell r="F89">
            <v>438</v>
          </cell>
          <cell r="G89">
            <v>1661.1</v>
          </cell>
        </row>
        <row r="90">
          <cell r="B90">
            <v>19002011</v>
          </cell>
          <cell r="C90">
            <v>2376</v>
          </cell>
          <cell r="E90">
            <v>2375</v>
          </cell>
          <cell r="F90">
            <v>1</v>
          </cell>
          <cell r="G90">
            <v>1698.17</v>
          </cell>
        </row>
        <row r="91">
          <cell r="B91" t="str">
            <v xml:space="preserve">        </v>
          </cell>
          <cell r="C91">
            <v>34878</v>
          </cell>
          <cell r="E91">
            <v>34413</v>
          </cell>
          <cell r="F91">
            <v>465</v>
          </cell>
          <cell r="G91">
            <v>1668.2</v>
          </cell>
        </row>
        <row r="92">
          <cell r="B92" t="str">
            <v>O8970000</v>
          </cell>
          <cell r="C92">
            <v>63</v>
          </cell>
          <cell r="E92">
            <v>50</v>
          </cell>
          <cell r="F92">
            <v>13</v>
          </cell>
          <cell r="G92">
            <v>2559.09</v>
          </cell>
        </row>
        <row r="93">
          <cell r="B93">
            <v>19000093</v>
          </cell>
          <cell r="C93">
            <v>32291</v>
          </cell>
          <cell r="E93">
            <v>31843</v>
          </cell>
          <cell r="F93">
            <v>448</v>
          </cell>
          <cell r="G93">
            <v>1664.27</v>
          </cell>
        </row>
        <row r="94">
          <cell r="B94">
            <v>19002011</v>
          </cell>
          <cell r="C94">
            <v>2524</v>
          </cell>
          <cell r="E94">
            <v>2520</v>
          </cell>
          <cell r="F94">
            <v>4</v>
          </cell>
          <cell r="G94">
            <v>1696.2</v>
          </cell>
        </row>
        <row r="95">
          <cell r="B95" t="str">
            <v xml:space="preserve">        </v>
          </cell>
          <cell r="C95">
            <v>15890</v>
          </cell>
          <cell r="E95">
            <v>15679</v>
          </cell>
          <cell r="F95">
            <v>211</v>
          </cell>
          <cell r="G95">
            <v>1670.13</v>
          </cell>
        </row>
        <row r="96">
          <cell r="B96" t="str">
            <v>O8970000</v>
          </cell>
          <cell r="C96">
            <v>4</v>
          </cell>
          <cell r="E96">
            <v>1</v>
          </cell>
          <cell r="F96">
            <v>3</v>
          </cell>
          <cell r="G96">
            <v>1998.25</v>
          </cell>
        </row>
        <row r="97">
          <cell r="B97">
            <v>19000093</v>
          </cell>
          <cell r="C97">
            <v>14396</v>
          </cell>
          <cell r="E97">
            <v>14188</v>
          </cell>
          <cell r="F97">
            <v>208</v>
          </cell>
          <cell r="G97">
            <v>1668.48</v>
          </cell>
        </row>
        <row r="98">
          <cell r="B98">
            <v>19002011</v>
          </cell>
          <cell r="C98">
            <v>1490</v>
          </cell>
          <cell r="E98">
            <v>1490</v>
          </cell>
          <cell r="F98">
            <v>0</v>
          </cell>
          <cell r="G98">
            <v>1685.16</v>
          </cell>
        </row>
        <row r="99">
          <cell r="B99" t="str">
            <v xml:space="preserve">        </v>
          </cell>
          <cell r="C99">
            <v>15874</v>
          </cell>
          <cell r="E99">
            <v>15617</v>
          </cell>
          <cell r="F99">
            <v>257</v>
          </cell>
          <cell r="G99">
            <v>1647.34</v>
          </cell>
        </row>
        <row r="100">
          <cell r="B100" t="str">
            <v>O8970000</v>
          </cell>
          <cell r="C100">
            <v>3</v>
          </cell>
          <cell r="E100">
            <v>2</v>
          </cell>
          <cell r="F100">
            <v>1</v>
          </cell>
          <cell r="G100">
            <v>2255.33</v>
          </cell>
        </row>
        <row r="101">
          <cell r="B101">
            <v>19000093</v>
          </cell>
          <cell r="C101">
            <v>14231</v>
          </cell>
          <cell r="E101">
            <v>13975</v>
          </cell>
          <cell r="F101">
            <v>256</v>
          </cell>
          <cell r="G101">
            <v>1644.37</v>
          </cell>
        </row>
        <row r="102">
          <cell r="B102">
            <v>19002011</v>
          </cell>
          <cell r="C102">
            <v>1640</v>
          </cell>
          <cell r="E102">
            <v>1640</v>
          </cell>
          <cell r="F102">
            <v>0</v>
          </cell>
          <cell r="G102">
            <v>1672</v>
          </cell>
        </row>
        <row r="103">
          <cell r="B103" t="str">
            <v xml:space="preserve">        </v>
          </cell>
          <cell r="C103">
            <v>41020</v>
          </cell>
          <cell r="E103">
            <v>40478</v>
          </cell>
          <cell r="F103">
            <v>542</v>
          </cell>
          <cell r="G103">
            <v>1660.24</v>
          </cell>
        </row>
        <row r="104">
          <cell r="B104" t="str">
            <v>O8970000</v>
          </cell>
          <cell r="C104">
            <v>57</v>
          </cell>
          <cell r="E104">
            <v>44</v>
          </cell>
          <cell r="F104">
            <v>13</v>
          </cell>
          <cell r="G104">
            <v>2615.91</v>
          </cell>
        </row>
        <row r="105">
          <cell r="B105">
            <v>19000093</v>
          </cell>
          <cell r="C105">
            <v>37648</v>
          </cell>
          <cell r="E105">
            <v>37122</v>
          </cell>
          <cell r="F105">
            <v>526</v>
          </cell>
          <cell r="G105">
            <v>1655.77</v>
          </cell>
        </row>
        <row r="106">
          <cell r="B106">
            <v>19002011</v>
          </cell>
          <cell r="C106">
            <v>3315</v>
          </cell>
          <cell r="E106">
            <v>3312</v>
          </cell>
          <cell r="F106">
            <v>3</v>
          </cell>
          <cell r="G106">
            <v>1694.52</v>
          </cell>
        </row>
        <row r="107">
          <cell r="B107" t="str">
            <v xml:space="preserve">        </v>
          </cell>
          <cell r="C107">
            <v>41952</v>
          </cell>
          <cell r="E107">
            <v>41463</v>
          </cell>
          <cell r="F107">
            <v>489</v>
          </cell>
          <cell r="G107">
            <v>1664.97</v>
          </cell>
        </row>
        <row r="108">
          <cell r="B108" t="str">
            <v>O8970000</v>
          </cell>
          <cell r="C108">
            <v>60</v>
          </cell>
          <cell r="E108">
            <v>46</v>
          </cell>
          <cell r="F108">
            <v>14</v>
          </cell>
          <cell r="G108">
            <v>2514.1799999999998</v>
          </cell>
        </row>
        <row r="109">
          <cell r="B109">
            <v>19000093</v>
          </cell>
          <cell r="C109">
            <v>38337</v>
          </cell>
          <cell r="E109">
            <v>37868</v>
          </cell>
          <cell r="F109">
            <v>469</v>
          </cell>
          <cell r="G109">
            <v>1660.86</v>
          </cell>
        </row>
        <row r="110">
          <cell r="B110">
            <v>19002011</v>
          </cell>
          <cell r="C110">
            <v>3555</v>
          </cell>
          <cell r="E110">
            <v>3549</v>
          </cell>
          <cell r="F110">
            <v>6</v>
          </cell>
          <cell r="G110">
            <v>1694.96</v>
          </cell>
        </row>
        <row r="111">
          <cell r="B111" t="str">
            <v xml:space="preserve">        </v>
          </cell>
          <cell r="C111">
            <v>44526</v>
          </cell>
          <cell r="E111">
            <v>44051</v>
          </cell>
          <cell r="F111">
            <v>475</v>
          </cell>
          <cell r="G111">
            <v>1668.16</v>
          </cell>
        </row>
        <row r="112">
          <cell r="B112" t="str">
            <v>O8970000</v>
          </cell>
          <cell r="C112">
            <v>43</v>
          </cell>
          <cell r="E112">
            <v>34</v>
          </cell>
          <cell r="F112">
            <v>9</v>
          </cell>
          <cell r="G112">
            <v>2500.3000000000002</v>
          </cell>
        </row>
        <row r="113">
          <cell r="B113">
            <v>19000093</v>
          </cell>
          <cell r="C113">
            <v>40702</v>
          </cell>
          <cell r="E113">
            <v>40240</v>
          </cell>
          <cell r="F113">
            <v>462</v>
          </cell>
          <cell r="G113">
            <v>1664.42</v>
          </cell>
        </row>
        <row r="114">
          <cell r="B114">
            <v>19002011</v>
          </cell>
          <cell r="C114">
            <v>3781</v>
          </cell>
          <cell r="E114">
            <v>3777</v>
          </cell>
          <cell r="F114">
            <v>4</v>
          </cell>
          <cell r="G114">
            <v>1698.96</v>
          </cell>
        </row>
        <row r="115">
          <cell r="B115" t="str">
            <v xml:space="preserve">        </v>
          </cell>
          <cell r="C115">
            <v>54532</v>
          </cell>
          <cell r="E115">
            <v>53949</v>
          </cell>
          <cell r="F115">
            <v>583</v>
          </cell>
          <cell r="G115">
            <v>1666.53</v>
          </cell>
        </row>
        <row r="116">
          <cell r="B116" t="str">
            <v>O8970000</v>
          </cell>
          <cell r="C116">
            <v>59</v>
          </cell>
          <cell r="E116">
            <v>47</v>
          </cell>
          <cell r="F116">
            <v>12</v>
          </cell>
          <cell r="G116">
            <v>2592.3000000000002</v>
          </cell>
        </row>
        <row r="117">
          <cell r="B117">
            <v>19000093</v>
          </cell>
          <cell r="C117">
            <v>49620</v>
          </cell>
          <cell r="E117">
            <v>49052</v>
          </cell>
          <cell r="F117">
            <v>568</v>
          </cell>
          <cell r="G117">
            <v>1662.4</v>
          </cell>
        </row>
        <row r="118">
          <cell r="B118">
            <v>19002011</v>
          </cell>
          <cell r="C118">
            <v>4853</v>
          </cell>
          <cell r="E118">
            <v>4850</v>
          </cell>
          <cell r="F118">
            <v>3</v>
          </cell>
          <cell r="G118">
            <v>1697.53</v>
          </cell>
        </row>
        <row r="119">
          <cell r="B119" t="str">
            <v xml:space="preserve">        </v>
          </cell>
          <cell r="C119">
            <v>65557</v>
          </cell>
          <cell r="E119">
            <v>64825</v>
          </cell>
          <cell r="F119">
            <v>732</v>
          </cell>
          <cell r="G119">
            <v>1673.69</v>
          </cell>
        </row>
        <row r="120">
          <cell r="B120" t="str">
            <v>O8970000</v>
          </cell>
          <cell r="C120">
            <v>52</v>
          </cell>
          <cell r="E120">
            <v>36</v>
          </cell>
          <cell r="F120">
            <v>16</v>
          </cell>
          <cell r="G120">
            <v>2502.46</v>
          </cell>
        </row>
        <row r="121">
          <cell r="B121">
            <v>19000093</v>
          </cell>
          <cell r="C121">
            <v>59750</v>
          </cell>
          <cell r="E121">
            <v>59038</v>
          </cell>
          <cell r="F121">
            <v>712</v>
          </cell>
          <cell r="G121">
            <v>1669.94</v>
          </cell>
        </row>
        <row r="122">
          <cell r="B122">
            <v>19002011</v>
          </cell>
          <cell r="C122">
            <v>5755</v>
          </cell>
          <cell r="E122">
            <v>5751</v>
          </cell>
          <cell r="F122">
            <v>4</v>
          </cell>
          <cell r="G122">
            <v>1705.09</v>
          </cell>
        </row>
        <row r="123">
          <cell r="B123" t="str">
            <v xml:space="preserve">        </v>
          </cell>
          <cell r="C123">
            <v>28997</v>
          </cell>
          <cell r="E123">
            <v>28536</v>
          </cell>
          <cell r="F123">
            <v>461</v>
          </cell>
          <cell r="G123">
            <v>1664.83</v>
          </cell>
        </row>
        <row r="124">
          <cell r="B124">
            <v>19000093</v>
          </cell>
          <cell r="C124">
            <v>25734</v>
          </cell>
          <cell r="E124">
            <v>25274</v>
          </cell>
          <cell r="F124">
            <v>460</v>
          </cell>
          <cell r="G124">
            <v>1661.89</v>
          </cell>
        </row>
        <row r="125">
          <cell r="B125">
            <v>19002011</v>
          </cell>
          <cell r="C125">
            <v>3263</v>
          </cell>
          <cell r="E125">
            <v>3262</v>
          </cell>
          <cell r="F125">
            <v>1</v>
          </cell>
          <cell r="G125">
            <v>1687.98</v>
          </cell>
        </row>
        <row r="126">
          <cell r="B126" t="str">
            <v xml:space="preserve">        </v>
          </cell>
          <cell r="C126">
            <v>31618</v>
          </cell>
          <cell r="E126">
            <v>31174</v>
          </cell>
          <cell r="F126">
            <v>444</v>
          </cell>
          <cell r="G126">
            <v>1661.63</v>
          </cell>
        </row>
        <row r="127">
          <cell r="B127" t="str">
            <v>O8970000</v>
          </cell>
          <cell r="C127">
            <v>2</v>
          </cell>
          <cell r="E127">
            <v>1</v>
          </cell>
          <cell r="F127">
            <v>1</v>
          </cell>
          <cell r="G127">
            <v>2289</v>
          </cell>
        </row>
        <row r="128">
          <cell r="B128">
            <v>19000093</v>
          </cell>
          <cell r="C128">
            <v>27541</v>
          </cell>
          <cell r="E128">
            <v>27099</v>
          </cell>
          <cell r="F128">
            <v>442</v>
          </cell>
          <cell r="G128">
            <v>1658.16</v>
          </cell>
        </row>
        <row r="129">
          <cell r="B129">
            <v>19002011</v>
          </cell>
          <cell r="C129">
            <v>4075</v>
          </cell>
          <cell r="E129">
            <v>4074</v>
          </cell>
          <cell r="F129">
            <v>1</v>
          </cell>
          <cell r="G129">
            <v>1684.79</v>
          </cell>
        </row>
        <row r="130">
          <cell r="B130" t="str">
            <v xml:space="preserve">        </v>
          </cell>
          <cell r="C130">
            <v>48992</v>
          </cell>
          <cell r="E130">
            <v>48464</v>
          </cell>
          <cell r="F130">
            <v>528</v>
          </cell>
          <cell r="G130">
            <v>1656.76</v>
          </cell>
        </row>
        <row r="131">
          <cell r="B131" t="str">
            <v>O8970000</v>
          </cell>
          <cell r="C131">
            <v>42</v>
          </cell>
          <cell r="E131">
            <v>34</v>
          </cell>
          <cell r="F131">
            <v>8</v>
          </cell>
          <cell r="G131">
            <v>2396.16</v>
          </cell>
        </row>
        <row r="132">
          <cell r="B132">
            <v>19000093</v>
          </cell>
          <cell r="C132">
            <v>42691</v>
          </cell>
          <cell r="E132">
            <v>42172</v>
          </cell>
          <cell r="F132">
            <v>519</v>
          </cell>
          <cell r="G132">
            <v>1651.24</v>
          </cell>
        </row>
        <row r="133">
          <cell r="B133">
            <v>19002011</v>
          </cell>
          <cell r="C133">
            <v>6259</v>
          </cell>
          <cell r="E133">
            <v>6258</v>
          </cell>
          <cell r="F133">
            <v>1</v>
          </cell>
          <cell r="G133">
            <v>1689.45</v>
          </cell>
        </row>
        <row r="134">
          <cell r="B134" t="str">
            <v xml:space="preserve">        </v>
          </cell>
          <cell r="C134">
            <v>67657</v>
          </cell>
          <cell r="E134">
            <v>66870</v>
          </cell>
          <cell r="F134">
            <v>787</v>
          </cell>
          <cell r="G134">
            <v>1672.75</v>
          </cell>
        </row>
        <row r="135">
          <cell r="B135" t="str">
            <v>O8970000</v>
          </cell>
          <cell r="C135">
            <v>70</v>
          </cell>
          <cell r="E135">
            <v>50</v>
          </cell>
          <cell r="F135">
            <v>20</v>
          </cell>
          <cell r="G135">
            <v>2441.35</v>
          </cell>
        </row>
        <row r="136">
          <cell r="B136">
            <v>19000093</v>
          </cell>
          <cell r="C136">
            <v>60388</v>
          </cell>
          <cell r="E136">
            <v>59626</v>
          </cell>
          <cell r="F136">
            <v>762</v>
          </cell>
          <cell r="G136">
            <v>1667.73</v>
          </cell>
        </row>
        <row r="137">
          <cell r="B137">
            <v>19002011</v>
          </cell>
          <cell r="C137">
            <v>7199</v>
          </cell>
          <cell r="E137">
            <v>7194</v>
          </cell>
          <cell r="F137">
            <v>5</v>
          </cell>
          <cell r="G137">
            <v>1707.42</v>
          </cell>
        </row>
        <row r="138">
          <cell r="B138" t="str">
            <v xml:space="preserve">        </v>
          </cell>
          <cell r="C138">
            <v>59274</v>
          </cell>
          <cell r="E138">
            <v>58594</v>
          </cell>
          <cell r="F138">
            <v>680</v>
          </cell>
          <cell r="G138">
            <v>1670.76</v>
          </cell>
        </row>
        <row r="139">
          <cell r="B139" t="str">
            <v>O8970000</v>
          </cell>
          <cell r="C139">
            <v>83</v>
          </cell>
          <cell r="E139">
            <v>64</v>
          </cell>
          <cell r="F139">
            <v>19</v>
          </cell>
          <cell r="G139">
            <v>2531.71</v>
          </cell>
        </row>
        <row r="140">
          <cell r="B140">
            <v>19000093</v>
          </cell>
          <cell r="C140">
            <v>52897</v>
          </cell>
          <cell r="E140">
            <v>52237</v>
          </cell>
          <cell r="F140">
            <v>660</v>
          </cell>
          <cell r="G140">
            <v>1665</v>
          </cell>
        </row>
        <row r="141">
          <cell r="B141">
            <v>19002011</v>
          </cell>
          <cell r="C141">
            <v>6294</v>
          </cell>
          <cell r="E141">
            <v>6293</v>
          </cell>
          <cell r="F141">
            <v>1</v>
          </cell>
          <cell r="G141">
            <v>1707.77</v>
          </cell>
        </row>
        <row r="142">
          <cell r="B142" t="str">
            <v xml:space="preserve">        </v>
          </cell>
          <cell r="C142">
            <v>59276</v>
          </cell>
          <cell r="E142">
            <v>58491</v>
          </cell>
          <cell r="F142">
            <v>785</v>
          </cell>
          <cell r="G142">
            <v>1673.82</v>
          </cell>
        </row>
        <row r="143">
          <cell r="B143" t="str">
            <v>O8970000</v>
          </cell>
          <cell r="C143">
            <v>54</v>
          </cell>
          <cell r="E143">
            <v>48</v>
          </cell>
          <cell r="F143">
            <v>6</v>
          </cell>
          <cell r="G143">
            <v>2847.61</v>
          </cell>
        </row>
        <row r="144">
          <cell r="B144">
            <v>19000093</v>
          </cell>
          <cell r="C144">
            <v>52880</v>
          </cell>
          <cell r="E144">
            <v>52108</v>
          </cell>
          <cell r="F144">
            <v>772</v>
          </cell>
          <cell r="G144">
            <v>1668.74</v>
          </cell>
        </row>
        <row r="145">
          <cell r="B145">
            <v>19002011</v>
          </cell>
          <cell r="C145">
            <v>6342</v>
          </cell>
          <cell r="E145">
            <v>6335</v>
          </cell>
          <cell r="F145">
            <v>7</v>
          </cell>
          <cell r="G145">
            <v>1706.15</v>
          </cell>
        </row>
        <row r="146">
          <cell r="B146" t="str">
            <v xml:space="preserve">        </v>
          </cell>
          <cell r="C146">
            <v>45538</v>
          </cell>
          <cell r="E146">
            <v>44951</v>
          </cell>
          <cell r="F146">
            <v>587</v>
          </cell>
          <cell r="G146">
            <v>1669.84</v>
          </cell>
        </row>
        <row r="147">
          <cell r="B147" t="str">
            <v>O8970000</v>
          </cell>
          <cell r="C147">
            <v>48</v>
          </cell>
          <cell r="E147">
            <v>33</v>
          </cell>
          <cell r="F147">
            <v>15</v>
          </cell>
          <cell r="G147">
            <v>2511.4699999999998</v>
          </cell>
        </row>
        <row r="148">
          <cell r="B148">
            <v>19000093</v>
          </cell>
          <cell r="C148">
            <v>40971</v>
          </cell>
          <cell r="E148">
            <v>40404</v>
          </cell>
          <cell r="F148">
            <v>567</v>
          </cell>
          <cell r="G148">
            <v>1664.92</v>
          </cell>
        </row>
        <row r="149">
          <cell r="B149">
            <v>19002011</v>
          </cell>
          <cell r="C149">
            <v>4519</v>
          </cell>
          <cell r="E149">
            <v>4514</v>
          </cell>
          <cell r="F149">
            <v>5</v>
          </cell>
          <cell r="G149">
            <v>1705.57</v>
          </cell>
        </row>
        <row r="150">
          <cell r="B150" t="str">
            <v xml:space="preserve">        </v>
          </cell>
          <cell r="C150">
            <v>20930</v>
          </cell>
          <cell r="E150">
            <v>20607</v>
          </cell>
          <cell r="F150">
            <v>323</v>
          </cell>
          <cell r="G150">
            <v>1661.33</v>
          </cell>
        </row>
        <row r="151">
          <cell r="B151" t="str">
            <v>O8970000</v>
          </cell>
          <cell r="C151">
            <v>4</v>
          </cell>
          <cell r="E151">
            <v>2</v>
          </cell>
          <cell r="F151">
            <v>2</v>
          </cell>
          <cell r="G151">
            <v>2449.25</v>
          </cell>
        </row>
        <row r="152">
          <cell r="B152">
            <v>19000093</v>
          </cell>
          <cell r="C152">
            <v>18426</v>
          </cell>
          <cell r="E152">
            <v>18110</v>
          </cell>
          <cell r="F152">
            <v>316</v>
          </cell>
          <cell r="G152">
            <v>1657.88</v>
          </cell>
        </row>
        <row r="153">
          <cell r="B153">
            <v>19002011</v>
          </cell>
          <cell r="C153">
            <v>2500</v>
          </cell>
          <cell r="E153">
            <v>2495</v>
          </cell>
          <cell r="F153">
            <v>5</v>
          </cell>
          <cell r="G153">
            <v>1685.5</v>
          </cell>
        </row>
        <row r="154">
          <cell r="B154" t="str">
            <v xml:space="preserve">        </v>
          </cell>
          <cell r="C154">
            <v>17709</v>
          </cell>
          <cell r="E154">
            <v>17415</v>
          </cell>
          <cell r="F154">
            <v>294</v>
          </cell>
          <cell r="G154">
            <v>1644.23</v>
          </cell>
        </row>
        <row r="155">
          <cell r="B155" t="str">
            <v>O8970000</v>
          </cell>
          <cell r="C155">
            <v>5</v>
          </cell>
          <cell r="E155">
            <v>5</v>
          </cell>
          <cell r="F155">
            <v>0</v>
          </cell>
          <cell r="G155">
            <v>2621.8</v>
          </cell>
        </row>
        <row r="156">
          <cell r="B156">
            <v>19000093</v>
          </cell>
          <cell r="C156">
            <v>15557</v>
          </cell>
          <cell r="E156">
            <v>15266</v>
          </cell>
          <cell r="F156">
            <v>291</v>
          </cell>
          <cell r="G156">
            <v>1640.16</v>
          </cell>
        </row>
        <row r="157">
          <cell r="B157">
            <v>19002011</v>
          </cell>
          <cell r="C157">
            <v>2147</v>
          </cell>
          <cell r="E157">
            <v>2144</v>
          </cell>
          <cell r="F157">
            <v>3</v>
          </cell>
          <cell r="G157">
            <v>1671.44</v>
          </cell>
        </row>
        <row r="158">
          <cell r="B158" t="str">
            <v xml:space="preserve">        </v>
          </cell>
          <cell r="C158">
            <v>41950</v>
          </cell>
          <cell r="E158">
            <v>41388</v>
          </cell>
          <cell r="F158">
            <v>562</v>
          </cell>
          <cell r="G158">
            <v>1667.7</v>
          </cell>
        </row>
        <row r="159">
          <cell r="B159" t="str">
            <v>O8970000</v>
          </cell>
          <cell r="C159">
            <v>43</v>
          </cell>
          <cell r="E159">
            <v>34</v>
          </cell>
          <cell r="F159">
            <v>9</v>
          </cell>
          <cell r="G159">
            <v>2501.25</v>
          </cell>
        </row>
        <row r="160">
          <cell r="B160">
            <v>19000093</v>
          </cell>
          <cell r="C160">
            <v>37959</v>
          </cell>
          <cell r="E160">
            <v>37410</v>
          </cell>
          <cell r="F160">
            <v>549</v>
          </cell>
          <cell r="G160">
            <v>1663.47</v>
          </cell>
        </row>
        <row r="161">
          <cell r="B161">
            <v>19002011</v>
          </cell>
          <cell r="C161">
            <v>3948</v>
          </cell>
          <cell r="E161">
            <v>3944</v>
          </cell>
          <cell r="F161">
            <v>4</v>
          </cell>
          <cell r="G161">
            <v>1699.34</v>
          </cell>
        </row>
        <row r="162">
          <cell r="B162" t="str">
            <v xml:space="preserve">        </v>
          </cell>
          <cell r="C162">
            <v>42329</v>
          </cell>
          <cell r="E162">
            <v>41799</v>
          </cell>
          <cell r="F162">
            <v>530</v>
          </cell>
          <cell r="G162">
            <v>1671.32</v>
          </cell>
        </row>
        <row r="163">
          <cell r="B163" t="str">
            <v>O8970000</v>
          </cell>
          <cell r="C163">
            <v>57</v>
          </cell>
          <cell r="E163">
            <v>45</v>
          </cell>
          <cell r="F163">
            <v>12</v>
          </cell>
          <cell r="G163">
            <v>2555.0700000000002</v>
          </cell>
        </row>
        <row r="164">
          <cell r="B164">
            <v>19000093</v>
          </cell>
          <cell r="C164">
            <v>38281</v>
          </cell>
          <cell r="E164">
            <v>37765</v>
          </cell>
          <cell r="F164">
            <v>516</v>
          </cell>
          <cell r="G164">
            <v>1666.39</v>
          </cell>
        </row>
        <row r="165">
          <cell r="B165">
            <v>19002011</v>
          </cell>
          <cell r="C165">
            <v>3991</v>
          </cell>
          <cell r="E165">
            <v>3989</v>
          </cell>
          <cell r="F165">
            <v>2</v>
          </cell>
          <cell r="G165">
            <v>1706.02</v>
          </cell>
        </row>
        <row r="166">
          <cell r="B166" t="str">
            <v xml:space="preserve">        </v>
          </cell>
          <cell r="C166">
            <v>39467</v>
          </cell>
          <cell r="E166">
            <v>38875</v>
          </cell>
          <cell r="F166">
            <v>592</v>
          </cell>
          <cell r="G166">
            <v>1664.74</v>
          </cell>
        </row>
        <row r="167">
          <cell r="B167" t="str">
            <v>O8970000</v>
          </cell>
          <cell r="C167">
            <v>38</v>
          </cell>
          <cell r="E167">
            <v>28</v>
          </cell>
          <cell r="F167">
            <v>10</v>
          </cell>
          <cell r="G167">
            <v>2520.4699999999998</v>
          </cell>
        </row>
        <row r="168">
          <cell r="B168">
            <v>19000093</v>
          </cell>
          <cell r="C168">
            <v>35704</v>
          </cell>
          <cell r="E168">
            <v>35125</v>
          </cell>
          <cell r="F168">
            <v>579</v>
          </cell>
          <cell r="G168">
            <v>1660.32</v>
          </cell>
        </row>
        <row r="169">
          <cell r="B169">
            <v>19002011</v>
          </cell>
          <cell r="C169">
            <v>3725</v>
          </cell>
          <cell r="E169">
            <v>3722</v>
          </cell>
          <cell r="F169">
            <v>3</v>
          </cell>
          <cell r="G169">
            <v>1698.4</v>
          </cell>
        </row>
        <row r="170">
          <cell r="B170" t="str">
            <v xml:space="preserve">        </v>
          </cell>
          <cell r="C170">
            <v>36298</v>
          </cell>
          <cell r="E170">
            <v>35786</v>
          </cell>
          <cell r="F170">
            <v>512</v>
          </cell>
          <cell r="G170">
            <v>1663.17</v>
          </cell>
        </row>
        <row r="171">
          <cell r="B171" t="str">
            <v>O8970000</v>
          </cell>
          <cell r="C171">
            <v>33</v>
          </cell>
          <cell r="E171">
            <v>31</v>
          </cell>
          <cell r="F171">
            <v>2</v>
          </cell>
          <cell r="G171">
            <v>2610.48</v>
          </cell>
        </row>
        <row r="172">
          <cell r="B172">
            <v>19000093</v>
          </cell>
          <cell r="C172">
            <v>32825</v>
          </cell>
          <cell r="E172">
            <v>32318</v>
          </cell>
          <cell r="F172">
            <v>507</v>
          </cell>
          <cell r="G172">
            <v>1658.49</v>
          </cell>
        </row>
        <row r="173">
          <cell r="B173">
            <v>19002011</v>
          </cell>
          <cell r="C173">
            <v>3440</v>
          </cell>
          <cell r="E173">
            <v>3437</v>
          </cell>
          <cell r="F173">
            <v>3</v>
          </cell>
          <cell r="G173">
            <v>1698.76</v>
          </cell>
        </row>
        <row r="174">
          <cell r="B174" t="str">
            <v xml:space="preserve">        </v>
          </cell>
          <cell r="C174">
            <v>34114</v>
          </cell>
          <cell r="E174">
            <v>33614</v>
          </cell>
          <cell r="F174">
            <v>500</v>
          </cell>
          <cell r="G174">
            <v>1670.12</v>
          </cell>
        </row>
        <row r="175">
          <cell r="B175" t="str">
            <v>O8970000</v>
          </cell>
          <cell r="C175">
            <v>47</v>
          </cell>
          <cell r="E175">
            <v>35</v>
          </cell>
          <cell r="F175">
            <v>12</v>
          </cell>
          <cell r="G175">
            <v>2549.36</v>
          </cell>
        </row>
        <row r="176">
          <cell r="B176">
            <v>19000093</v>
          </cell>
          <cell r="C176">
            <v>31027</v>
          </cell>
          <cell r="E176">
            <v>30542</v>
          </cell>
          <cell r="F176">
            <v>485</v>
          </cell>
          <cell r="G176">
            <v>1665.32</v>
          </cell>
        </row>
        <row r="177">
          <cell r="B177">
            <v>19002011</v>
          </cell>
          <cell r="C177">
            <v>3040</v>
          </cell>
          <cell r="E177">
            <v>3037</v>
          </cell>
          <cell r="F177">
            <v>3</v>
          </cell>
          <cell r="G177">
            <v>1705.48</v>
          </cell>
        </row>
        <row r="178">
          <cell r="B178" t="str">
            <v xml:space="preserve">        </v>
          </cell>
          <cell r="C178">
            <v>16081</v>
          </cell>
          <cell r="E178">
            <v>15759</v>
          </cell>
          <cell r="F178">
            <v>322</v>
          </cell>
          <cell r="G178">
            <v>1666.22</v>
          </cell>
        </row>
        <row r="179">
          <cell r="B179" t="str">
            <v>O8970000</v>
          </cell>
          <cell r="C179">
            <v>3</v>
          </cell>
          <cell r="E179">
            <v>2</v>
          </cell>
          <cell r="F179">
            <v>1</v>
          </cell>
          <cell r="G179">
            <v>2436.66</v>
          </cell>
        </row>
        <row r="180">
          <cell r="B180">
            <v>19000093</v>
          </cell>
          <cell r="C180">
            <v>14435</v>
          </cell>
          <cell r="E180">
            <v>14116</v>
          </cell>
          <cell r="F180">
            <v>319</v>
          </cell>
          <cell r="G180">
            <v>1663.6</v>
          </cell>
        </row>
        <row r="181">
          <cell r="B181">
            <v>19002011</v>
          </cell>
          <cell r="C181">
            <v>1643</v>
          </cell>
          <cell r="E181">
            <v>1641</v>
          </cell>
          <cell r="F181">
            <v>2</v>
          </cell>
          <cell r="G181">
            <v>1687.84</v>
          </cell>
        </row>
        <row r="182">
          <cell r="B182" t="str">
            <v xml:space="preserve">        </v>
          </cell>
          <cell r="C182">
            <v>15094</v>
          </cell>
          <cell r="E182">
            <v>14890</v>
          </cell>
          <cell r="F182">
            <v>204</v>
          </cell>
          <cell r="G182">
            <v>1645.81</v>
          </cell>
        </row>
        <row r="183">
          <cell r="B183" t="str">
            <v>O8970000</v>
          </cell>
          <cell r="C183">
            <v>8</v>
          </cell>
          <cell r="E183">
            <v>7</v>
          </cell>
          <cell r="F183">
            <v>1</v>
          </cell>
          <cell r="G183">
            <v>2398.12</v>
          </cell>
        </row>
        <row r="184">
          <cell r="B184">
            <v>19000093</v>
          </cell>
          <cell r="C184">
            <v>13392</v>
          </cell>
          <cell r="E184">
            <v>13191</v>
          </cell>
          <cell r="F184">
            <v>201</v>
          </cell>
          <cell r="G184">
            <v>1641.71</v>
          </cell>
        </row>
        <row r="185">
          <cell r="B185">
            <v>19002011</v>
          </cell>
          <cell r="C185">
            <v>1694</v>
          </cell>
          <cell r="E185">
            <v>1692</v>
          </cell>
          <cell r="F185">
            <v>2</v>
          </cell>
          <cell r="G185">
            <v>1674.63</v>
          </cell>
        </row>
        <row r="186">
          <cell r="B186" t="str">
            <v xml:space="preserve">        </v>
          </cell>
          <cell r="C186">
            <v>39173</v>
          </cell>
          <cell r="E186">
            <v>38693</v>
          </cell>
          <cell r="F186">
            <v>480</v>
          </cell>
          <cell r="G186">
            <v>1649.14</v>
          </cell>
        </row>
        <row r="187">
          <cell r="B187" t="str">
            <v>O8970000</v>
          </cell>
          <cell r="C187">
            <v>68</v>
          </cell>
          <cell r="E187">
            <v>48</v>
          </cell>
          <cell r="F187">
            <v>20</v>
          </cell>
          <cell r="G187">
            <v>2386.58</v>
          </cell>
        </row>
        <row r="188">
          <cell r="B188">
            <v>19000093</v>
          </cell>
          <cell r="C188">
            <v>35496</v>
          </cell>
          <cell r="E188">
            <v>35041</v>
          </cell>
          <cell r="F188">
            <v>455</v>
          </cell>
          <cell r="G188">
            <v>1644.62</v>
          </cell>
        </row>
        <row r="189">
          <cell r="B189">
            <v>19002011</v>
          </cell>
          <cell r="C189">
            <v>3609</v>
          </cell>
          <cell r="E189">
            <v>3604</v>
          </cell>
          <cell r="F189">
            <v>5</v>
          </cell>
          <cell r="G189">
            <v>1679.7</v>
          </cell>
        </row>
        <row r="190">
          <cell r="B190" t="str">
            <v xml:space="preserve">        </v>
          </cell>
          <cell r="C190">
            <v>37281</v>
          </cell>
          <cell r="E190">
            <v>36764</v>
          </cell>
          <cell r="F190">
            <v>517</v>
          </cell>
          <cell r="G190">
            <v>1653.96</v>
          </cell>
        </row>
        <row r="191">
          <cell r="B191" t="str">
            <v>O8970000</v>
          </cell>
          <cell r="C191">
            <v>56</v>
          </cell>
          <cell r="E191">
            <v>45</v>
          </cell>
          <cell r="F191">
            <v>11</v>
          </cell>
          <cell r="G191">
            <v>2461.5</v>
          </cell>
        </row>
        <row r="192">
          <cell r="B192">
            <v>19000093</v>
          </cell>
          <cell r="C192">
            <v>33727</v>
          </cell>
          <cell r="E192">
            <v>33223</v>
          </cell>
          <cell r="F192">
            <v>504</v>
          </cell>
          <cell r="G192">
            <v>1649.55</v>
          </cell>
        </row>
        <row r="193">
          <cell r="B193">
            <v>19002011</v>
          </cell>
          <cell r="C193">
            <v>3498</v>
          </cell>
          <cell r="E193">
            <v>3496</v>
          </cell>
          <cell r="F193">
            <v>2</v>
          </cell>
          <cell r="G193">
            <v>1683.55</v>
          </cell>
        </row>
        <row r="194">
          <cell r="B194" t="str">
            <v xml:space="preserve">        </v>
          </cell>
          <cell r="C194">
            <v>35003</v>
          </cell>
          <cell r="E194">
            <v>34540</v>
          </cell>
          <cell r="F194">
            <v>463</v>
          </cell>
          <cell r="G194">
            <v>1650.25</v>
          </cell>
        </row>
        <row r="195">
          <cell r="B195" t="str">
            <v>O8970000</v>
          </cell>
          <cell r="C195">
            <v>49</v>
          </cell>
          <cell r="E195">
            <v>44</v>
          </cell>
          <cell r="F195">
            <v>5</v>
          </cell>
          <cell r="G195">
            <v>2503.87</v>
          </cell>
        </row>
        <row r="196">
          <cell r="B196">
            <v>19000093</v>
          </cell>
          <cell r="C196">
            <v>31782</v>
          </cell>
          <cell r="E196">
            <v>31324</v>
          </cell>
          <cell r="F196">
            <v>458</v>
          </cell>
          <cell r="G196">
            <v>1645.81</v>
          </cell>
        </row>
        <row r="197">
          <cell r="B197">
            <v>19002011</v>
          </cell>
          <cell r="C197">
            <v>3172</v>
          </cell>
          <cell r="E197">
            <v>3172</v>
          </cell>
          <cell r="F197">
            <v>0</v>
          </cell>
          <cell r="G197">
            <v>1681.57</v>
          </cell>
        </row>
        <row r="198">
          <cell r="B198" t="str">
            <v xml:space="preserve">        </v>
          </cell>
          <cell r="C198">
            <v>34524</v>
          </cell>
          <cell r="E198">
            <v>34056</v>
          </cell>
          <cell r="F198">
            <v>468</v>
          </cell>
          <cell r="G198">
            <v>1652.94</v>
          </cell>
        </row>
        <row r="199">
          <cell r="B199" t="str">
            <v>O8970000</v>
          </cell>
          <cell r="C199">
            <v>62</v>
          </cell>
          <cell r="E199">
            <v>53</v>
          </cell>
          <cell r="F199">
            <v>9</v>
          </cell>
          <cell r="G199">
            <v>2542.35</v>
          </cell>
        </row>
        <row r="200">
          <cell r="B200">
            <v>19000093</v>
          </cell>
          <cell r="C200">
            <v>31453</v>
          </cell>
          <cell r="E200">
            <v>30995</v>
          </cell>
          <cell r="F200">
            <v>458</v>
          </cell>
          <cell r="G200">
            <v>1648.29</v>
          </cell>
        </row>
        <row r="201">
          <cell r="B201">
            <v>19002011</v>
          </cell>
          <cell r="C201">
            <v>3009</v>
          </cell>
          <cell r="E201">
            <v>3008</v>
          </cell>
          <cell r="F201">
            <v>1</v>
          </cell>
          <cell r="G201">
            <v>1683.16</v>
          </cell>
        </row>
        <row r="202">
          <cell r="B202" t="str">
            <v xml:space="preserve">        </v>
          </cell>
          <cell r="C202">
            <v>33394</v>
          </cell>
          <cell r="E202">
            <v>32894</v>
          </cell>
          <cell r="F202">
            <v>500</v>
          </cell>
          <cell r="G202">
            <v>1648.3</v>
          </cell>
        </row>
        <row r="203">
          <cell r="B203" t="str">
            <v>O8970000</v>
          </cell>
          <cell r="C203">
            <v>52</v>
          </cell>
          <cell r="E203">
            <v>44</v>
          </cell>
          <cell r="F203">
            <v>8</v>
          </cell>
          <cell r="G203">
            <v>2511</v>
          </cell>
        </row>
        <row r="204">
          <cell r="B204">
            <v>19000093</v>
          </cell>
          <cell r="C204">
            <v>30543</v>
          </cell>
          <cell r="E204">
            <v>30054</v>
          </cell>
          <cell r="F204">
            <v>489</v>
          </cell>
          <cell r="G204">
            <v>1644.43</v>
          </cell>
        </row>
        <row r="205">
          <cell r="B205">
            <v>19002011</v>
          </cell>
          <cell r="C205">
            <v>2799</v>
          </cell>
          <cell r="E205">
            <v>2796</v>
          </cell>
          <cell r="F205">
            <v>3</v>
          </cell>
          <cell r="G205">
            <v>1674.5</v>
          </cell>
        </row>
        <row r="206">
          <cell r="B206" t="str">
            <v xml:space="preserve">        </v>
          </cell>
          <cell r="C206">
            <v>16019</v>
          </cell>
          <cell r="E206">
            <v>15665</v>
          </cell>
          <cell r="F206">
            <v>354</v>
          </cell>
          <cell r="G206">
            <v>1629.33</v>
          </cell>
        </row>
        <row r="207">
          <cell r="B207" t="str">
            <v>O8970000</v>
          </cell>
          <cell r="C207">
            <v>3</v>
          </cell>
          <cell r="E207">
            <v>2</v>
          </cell>
          <cell r="F207">
            <v>1</v>
          </cell>
          <cell r="G207">
            <v>2449.66</v>
          </cell>
        </row>
        <row r="208">
          <cell r="B208">
            <v>19000093</v>
          </cell>
          <cell r="C208">
            <v>14455</v>
          </cell>
          <cell r="E208">
            <v>14107</v>
          </cell>
          <cell r="F208">
            <v>348</v>
          </cell>
          <cell r="G208">
            <v>1627.45</v>
          </cell>
        </row>
        <row r="209">
          <cell r="B209">
            <v>19002011</v>
          </cell>
          <cell r="C209">
            <v>1561</v>
          </cell>
          <cell r="E209">
            <v>1556</v>
          </cell>
          <cell r="F209">
            <v>5</v>
          </cell>
          <cell r="G209">
            <v>1645.2</v>
          </cell>
        </row>
        <row r="210">
          <cell r="B210" t="str">
            <v xml:space="preserve">        </v>
          </cell>
          <cell r="C210">
            <v>14916</v>
          </cell>
          <cell r="E210">
            <v>14666</v>
          </cell>
          <cell r="F210">
            <v>250</v>
          </cell>
          <cell r="G210">
            <v>1629.88</v>
          </cell>
        </row>
        <row r="211">
          <cell r="B211" t="str">
            <v>O8970000</v>
          </cell>
          <cell r="C211">
            <v>6</v>
          </cell>
          <cell r="E211">
            <v>4</v>
          </cell>
          <cell r="F211">
            <v>2</v>
          </cell>
          <cell r="G211">
            <v>2430</v>
          </cell>
        </row>
        <row r="212">
          <cell r="B212">
            <v>19000093</v>
          </cell>
          <cell r="C212">
            <v>13342</v>
          </cell>
          <cell r="E212">
            <v>13095</v>
          </cell>
          <cell r="F212">
            <v>247</v>
          </cell>
          <cell r="G212">
            <v>1626.71</v>
          </cell>
        </row>
        <row r="213">
          <cell r="B213">
            <v>19002011</v>
          </cell>
          <cell r="C213">
            <v>1568</v>
          </cell>
          <cell r="E213">
            <v>1567</v>
          </cell>
          <cell r="F213">
            <v>1</v>
          </cell>
          <cell r="G213">
            <v>1653.86</v>
          </cell>
        </row>
        <row r="214">
          <cell r="B214" t="str">
            <v xml:space="preserve">        </v>
          </cell>
          <cell r="C214">
            <v>38092</v>
          </cell>
          <cell r="E214">
            <v>37516</v>
          </cell>
          <cell r="F214">
            <v>576</v>
          </cell>
          <cell r="G214">
            <v>1637.27</v>
          </cell>
        </row>
        <row r="215">
          <cell r="B215" t="str">
            <v>O8970000</v>
          </cell>
          <cell r="C215">
            <v>43</v>
          </cell>
          <cell r="E215">
            <v>33</v>
          </cell>
          <cell r="F215">
            <v>10</v>
          </cell>
          <cell r="G215">
            <v>2416.9699999999998</v>
          </cell>
        </row>
        <row r="216">
          <cell r="B216">
            <v>19000093</v>
          </cell>
          <cell r="C216">
            <v>34688</v>
          </cell>
          <cell r="E216">
            <v>34123</v>
          </cell>
          <cell r="F216">
            <v>565</v>
          </cell>
          <cell r="G216">
            <v>1633.63</v>
          </cell>
        </row>
        <row r="217">
          <cell r="B217">
            <v>19002011</v>
          </cell>
          <cell r="C217">
            <v>3361</v>
          </cell>
          <cell r="E217">
            <v>3360</v>
          </cell>
          <cell r="F217">
            <v>1</v>
          </cell>
          <cell r="G217">
            <v>1664.8</v>
          </cell>
        </row>
        <row r="218">
          <cell r="B218" t="str">
            <v xml:space="preserve">        </v>
          </cell>
          <cell r="C218">
            <v>38203</v>
          </cell>
          <cell r="E218">
            <v>37615</v>
          </cell>
          <cell r="F218">
            <v>588</v>
          </cell>
          <cell r="G218">
            <v>1639.09</v>
          </cell>
        </row>
        <row r="219">
          <cell r="B219" t="str">
            <v>O8970000</v>
          </cell>
          <cell r="C219">
            <v>55</v>
          </cell>
          <cell r="E219">
            <v>36</v>
          </cell>
          <cell r="F219">
            <v>19</v>
          </cell>
          <cell r="G219">
            <v>2414.4899999999998</v>
          </cell>
        </row>
        <row r="220">
          <cell r="B220">
            <v>19000093</v>
          </cell>
          <cell r="C220">
            <v>34878</v>
          </cell>
          <cell r="E220">
            <v>34312</v>
          </cell>
          <cell r="F220">
            <v>566</v>
          </cell>
          <cell r="G220">
            <v>1635.24</v>
          </cell>
        </row>
        <row r="221">
          <cell r="B221">
            <v>19002011</v>
          </cell>
          <cell r="C221">
            <v>3270</v>
          </cell>
          <cell r="E221">
            <v>3267</v>
          </cell>
          <cell r="F221">
            <v>3</v>
          </cell>
          <cell r="G221">
            <v>1667.14</v>
          </cell>
        </row>
        <row r="222">
          <cell r="B222" t="str">
            <v xml:space="preserve">        </v>
          </cell>
          <cell r="C222">
            <v>47470</v>
          </cell>
          <cell r="E222">
            <v>46926</v>
          </cell>
          <cell r="F222">
            <v>544</v>
          </cell>
          <cell r="G222">
            <v>1642.42</v>
          </cell>
        </row>
        <row r="223">
          <cell r="B223" t="str">
            <v>O8970000</v>
          </cell>
          <cell r="C223">
            <v>62</v>
          </cell>
          <cell r="E223">
            <v>43</v>
          </cell>
          <cell r="F223">
            <v>19</v>
          </cell>
          <cell r="G223">
            <v>2423.66</v>
          </cell>
        </row>
        <row r="224">
          <cell r="B224">
            <v>19000093</v>
          </cell>
          <cell r="C224">
            <v>43551</v>
          </cell>
          <cell r="E224">
            <v>43027</v>
          </cell>
          <cell r="F224">
            <v>524</v>
          </cell>
          <cell r="G224">
            <v>1638.8</v>
          </cell>
        </row>
        <row r="225">
          <cell r="B225">
            <v>19002011</v>
          </cell>
          <cell r="C225">
            <v>3857</v>
          </cell>
          <cell r="E225">
            <v>3856</v>
          </cell>
          <cell r="F225">
            <v>1</v>
          </cell>
          <cell r="G225">
            <v>1670.74</v>
          </cell>
        </row>
        <row r="226">
          <cell r="B226" t="str">
            <v xml:space="preserve">        </v>
          </cell>
          <cell r="C226">
            <v>49641</v>
          </cell>
          <cell r="E226">
            <v>49110</v>
          </cell>
          <cell r="F226">
            <v>531</v>
          </cell>
          <cell r="G226">
            <v>1640.03</v>
          </cell>
        </row>
        <row r="227">
          <cell r="B227" t="str">
            <v>O8970000</v>
          </cell>
          <cell r="C227">
            <v>62</v>
          </cell>
          <cell r="E227">
            <v>46</v>
          </cell>
          <cell r="F227">
            <v>16</v>
          </cell>
          <cell r="G227">
            <v>2462.19</v>
          </cell>
        </row>
        <row r="228">
          <cell r="B228">
            <v>19000093</v>
          </cell>
          <cell r="C228">
            <v>45289</v>
          </cell>
          <cell r="E228">
            <v>44785</v>
          </cell>
          <cell r="F228">
            <v>504</v>
          </cell>
          <cell r="G228">
            <v>1636.33</v>
          </cell>
        </row>
        <row r="229">
          <cell r="B229">
            <v>19002011</v>
          </cell>
          <cell r="C229">
            <v>4290</v>
          </cell>
          <cell r="E229">
            <v>4279</v>
          </cell>
          <cell r="F229">
            <v>11</v>
          </cell>
          <cell r="G229">
            <v>1667.21</v>
          </cell>
        </row>
        <row r="230">
          <cell r="B230" t="str">
            <v xml:space="preserve">        </v>
          </cell>
          <cell r="C230">
            <v>56663</v>
          </cell>
          <cell r="E230">
            <v>56020</v>
          </cell>
          <cell r="F230">
            <v>643</v>
          </cell>
          <cell r="G230">
            <v>1647.75</v>
          </cell>
        </row>
        <row r="231">
          <cell r="B231" t="str">
            <v>O8970000</v>
          </cell>
          <cell r="C231">
            <v>60</v>
          </cell>
          <cell r="E231">
            <v>46</v>
          </cell>
          <cell r="F231">
            <v>14</v>
          </cell>
          <cell r="G231">
            <v>2885.03</v>
          </cell>
        </row>
        <row r="232">
          <cell r="B232">
            <v>19000093</v>
          </cell>
          <cell r="C232">
            <v>52537</v>
          </cell>
          <cell r="E232">
            <v>51913</v>
          </cell>
          <cell r="F232">
            <v>624</v>
          </cell>
          <cell r="G232">
            <v>1644.41</v>
          </cell>
        </row>
        <row r="233">
          <cell r="B233">
            <v>19002011</v>
          </cell>
          <cell r="C233">
            <v>4066</v>
          </cell>
          <cell r="E233">
            <v>4061</v>
          </cell>
          <cell r="F233">
            <v>5</v>
          </cell>
          <cell r="G233">
            <v>1672.65</v>
          </cell>
        </row>
        <row r="234">
          <cell r="B234" t="str">
            <v xml:space="preserve">        </v>
          </cell>
          <cell r="C234">
            <v>29215</v>
          </cell>
          <cell r="E234">
            <v>28891</v>
          </cell>
          <cell r="F234">
            <v>324</v>
          </cell>
          <cell r="G234">
            <v>1633.7</v>
          </cell>
        </row>
        <row r="235">
          <cell r="B235" t="str">
            <v>O8970000</v>
          </cell>
          <cell r="C235">
            <v>4</v>
          </cell>
          <cell r="E235">
            <v>2</v>
          </cell>
          <cell r="F235">
            <v>2</v>
          </cell>
          <cell r="G235">
            <v>2382.25</v>
          </cell>
        </row>
        <row r="236">
          <cell r="B236">
            <v>19000093</v>
          </cell>
          <cell r="C236">
            <v>26036</v>
          </cell>
          <cell r="E236">
            <v>25717</v>
          </cell>
          <cell r="F236">
            <v>319</v>
          </cell>
          <cell r="G236">
            <v>1630.98</v>
          </cell>
        </row>
        <row r="237">
          <cell r="B237">
            <v>19002011</v>
          </cell>
          <cell r="C237">
            <v>3175</v>
          </cell>
          <cell r="E237">
            <v>3172</v>
          </cell>
          <cell r="F237">
            <v>3</v>
          </cell>
          <cell r="G237">
            <v>1655.05</v>
          </cell>
        </row>
        <row r="238">
          <cell r="B238" t="str">
            <v xml:space="preserve">        </v>
          </cell>
          <cell r="C238">
            <v>27107</v>
          </cell>
          <cell r="E238">
            <v>26771</v>
          </cell>
          <cell r="F238">
            <v>336</v>
          </cell>
          <cell r="G238">
            <v>1634.18</v>
          </cell>
        </row>
        <row r="239">
          <cell r="B239" t="str">
            <v>O8970000</v>
          </cell>
          <cell r="C239">
            <v>9</v>
          </cell>
          <cell r="E239">
            <v>5</v>
          </cell>
          <cell r="F239">
            <v>4</v>
          </cell>
          <cell r="G239">
            <v>2222</v>
          </cell>
        </row>
        <row r="240">
          <cell r="B240">
            <v>19000093</v>
          </cell>
          <cell r="C240">
            <v>23982</v>
          </cell>
          <cell r="E240">
            <v>23652</v>
          </cell>
          <cell r="F240">
            <v>330</v>
          </cell>
          <cell r="G240">
            <v>1631.3</v>
          </cell>
        </row>
        <row r="241">
          <cell r="B241">
            <v>19002011</v>
          </cell>
          <cell r="C241">
            <v>3116</v>
          </cell>
          <cell r="E241">
            <v>3114</v>
          </cell>
          <cell r="F241">
            <v>2</v>
          </cell>
          <cell r="G241">
            <v>1654.69</v>
          </cell>
        </row>
        <row r="242">
          <cell r="B242" t="str">
            <v xml:space="preserve">        </v>
          </cell>
          <cell r="C242">
            <v>78461</v>
          </cell>
          <cell r="E242">
            <v>77467</v>
          </cell>
          <cell r="F242">
            <v>994</v>
          </cell>
          <cell r="G242">
            <v>1648.42</v>
          </cell>
        </row>
        <row r="243">
          <cell r="B243" t="str">
            <v>O8970000</v>
          </cell>
          <cell r="C243">
            <v>64</v>
          </cell>
          <cell r="E243">
            <v>38</v>
          </cell>
          <cell r="F243">
            <v>26</v>
          </cell>
          <cell r="G243">
            <v>2434.4699999999998</v>
          </cell>
        </row>
        <row r="244">
          <cell r="B244">
            <v>19000093</v>
          </cell>
          <cell r="C244">
            <v>71189</v>
          </cell>
          <cell r="E244">
            <v>70229</v>
          </cell>
          <cell r="F244">
            <v>960</v>
          </cell>
          <cell r="G244">
            <v>1645.21</v>
          </cell>
        </row>
        <row r="245">
          <cell r="B245">
            <v>19002011</v>
          </cell>
          <cell r="C245">
            <v>7208</v>
          </cell>
          <cell r="E245">
            <v>7200</v>
          </cell>
          <cell r="F245">
            <v>8</v>
          </cell>
          <cell r="G245">
            <v>1673.2</v>
          </cell>
        </row>
        <row r="246">
          <cell r="B246" t="str">
            <v xml:space="preserve">        </v>
          </cell>
          <cell r="C246">
            <v>81578</v>
          </cell>
          <cell r="E246">
            <v>80613</v>
          </cell>
          <cell r="F246">
            <v>965</v>
          </cell>
          <cell r="G246">
            <v>1655.34</v>
          </cell>
        </row>
        <row r="247">
          <cell r="B247" t="str">
            <v>O8970000</v>
          </cell>
          <cell r="C247">
            <v>59</v>
          </cell>
          <cell r="E247">
            <v>34</v>
          </cell>
          <cell r="F247">
            <v>25</v>
          </cell>
          <cell r="G247">
            <v>2586.61</v>
          </cell>
        </row>
        <row r="248">
          <cell r="B248">
            <v>19000093</v>
          </cell>
          <cell r="C248">
            <v>72405</v>
          </cell>
          <cell r="E248">
            <v>71473</v>
          </cell>
          <cell r="F248">
            <v>932</v>
          </cell>
          <cell r="G248">
            <v>1650.95</v>
          </cell>
        </row>
        <row r="249">
          <cell r="B249">
            <v>19002011</v>
          </cell>
          <cell r="C249">
            <v>9114</v>
          </cell>
          <cell r="E249">
            <v>9106</v>
          </cell>
          <cell r="F249">
            <v>8</v>
          </cell>
          <cell r="G249">
            <v>1684.19</v>
          </cell>
        </row>
        <row r="250">
          <cell r="B250" t="str">
            <v xml:space="preserve">        </v>
          </cell>
          <cell r="C250">
            <v>64679</v>
          </cell>
          <cell r="E250">
            <v>63942</v>
          </cell>
          <cell r="F250">
            <v>737</v>
          </cell>
          <cell r="G250">
            <v>1645</v>
          </cell>
        </row>
        <row r="251">
          <cell r="B251" t="str">
            <v>O8970000</v>
          </cell>
          <cell r="C251">
            <v>56</v>
          </cell>
          <cell r="E251">
            <v>52</v>
          </cell>
          <cell r="F251">
            <v>4</v>
          </cell>
          <cell r="G251">
            <v>2534.37</v>
          </cell>
        </row>
        <row r="252">
          <cell r="B252">
            <v>19000093</v>
          </cell>
          <cell r="C252">
            <v>57136</v>
          </cell>
          <cell r="E252">
            <v>56410</v>
          </cell>
          <cell r="F252">
            <v>726</v>
          </cell>
          <cell r="G252">
            <v>1640.4</v>
          </cell>
        </row>
        <row r="253">
          <cell r="B253">
            <v>19002011</v>
          </cell>
          <cell r="C253">
            <v>7487</v>
          </cell>
          <cell r="E253">
            <v>7480</v>
          </cell>
          <cell r="F253">
            <v>7</v>
          </cell>
          <cell r="G253">
            <v>1673.42</v>
          </cell>
        </row>
        <row r="254">
          <cell r="B254" t="str">
            <v xml:space="preserve">        </v>
          </cell>
          <cell r="C254">
            <v>55552</v>
          </cell>
          <cell r="E254">
            <v>54895</v>
          </cell>
          <cell r="F254">
            <v>657</v>
          </cell>
          <cell r="G254">
            <v>1642.56</v>
          </cell>
        </row>
        <row r="255">
          <cell r="B255" t="str">
            <v>O8970000</v>
          </cell>
          <cell r="C255">
            <v>68</v>
          </cell>
          <cell r="E255">
            <v>52</v>
          </cell>
          <cell r="F255">
            <v>16</v>
          </cell>
          <cell r="G255">
            <v>2497.42</v>
          </cell>
        </row>
        <row r="256">
          <cell r="B256">
            <v>19000093</v>
          </cell>
          <cell r="C256">
            <v>50770</v>
          </cell>
          <cell r="E256">
            <v>50131</v>
          </cell>
          <cell r="F256">
            <v>639</v>
          </cell>
          <cell r="G256">
            <v>1638.59</v>
          </cell>
        </row>
        <row r="257">
          <cell r="B257">
            <v>19002011</v>
          </cell>
          <cell r="C257">
            <v>4714</v>
          </cell>
          <cell r="E257">
            <v>4712</v>
          </cell>
          <cell r="F257">
            <v>2</v>
          </cell>
          <cell r="G257">
            <v>1673.01</v>
          </cell>
        </row>
        <row r="258">
          <cell r="B258" t="str">
            <v xml:space="preserve">        </v>
          </cell>
          <cell r="C258">
            <v>53135</v>
          </cell>
          <cell r="E258">
            <v>52576</v>
          </cell>
          <cell r="F258">
            <v>559</v>
          </cell>
          <cell r="G258">
            <v>1643.98</v>
          </cell>
        </row>
        <row r="259">
          <cell r="B259" t="str">
            <v>O8970000</v>
          </cell>
          <cell r="C259">
            <v>54</v>
          </cell>
          <cell r="E259">
            <v>38</v>
          </cell>
          <cell r="F259">
            <v>16</v>
          </cell>
          <cell r="G259">
            <v>2418.0500000000002</v>
          </cell>
        </row>
        <row r="260">
          <cell r="B260">
            <v>19000093</v>
          </cell>
          <cell r="C260">
            <v>47052</v>
          </cell>
          <cell r="E260">
            <v>46516</v>
          </cell>
          <cell r="F260">
            <v>536</v>
          </cell>
          <cell r="G260">
            <v>1639.19</v>
          </cell>
        </row>
        <row r="261">
          <cell r="B261">
            <v>19002011</v>
          </cell>
          <cell r="C261">
            <v>6029</v>
          </cell>
          <cell r="E261">
            <v>6022</v>
          </cell>
          <cell r="F261">
            <v>7</v>
          </cell>
          <cell r="G261">
            <v>1674.41</v>
          </cell>
        </row>
        <row r="262">
          <cell r="B262" t="str">
            <v xml:space="preserve">        </v>
          </cell>
          <cell r="C262">
            <v>27014</v>
          </cell>
          <cell r="E262">
            <v>26626</v>
          </cell>
          <cell r="F262">
            <v>388</v>
          </cell>
          <cell r="G262">
            <v>1644.12</v>
          </cell>
        </row>
        <row r="263">
          <cell r="B263" t="str">
            <v>O8970000</v>
          </cell>
          <cell r="C263">
            <v>1</v>
          </cell>
          <cell r="E263">
            <v>0</v>
          </cell>
          <cell r="F263">
            <v>1</v>
          </cell>
          <cell r="G263">
            <v>2197</v>
          </cell>
        </row>
        <row r="264">
          <cell r="B264">
            <v>19000093</v>
          </cell>
          <cell r="C264">
            <v>23268</v>
          </cell>
          <cell r="E264">
            <v>22889</v>
          </cell>
          <cell r="F264">
            <v>379</v>
          </cell>
          <cell r="G264">
            <v>1641</v>
          </cell>
        </row>
        <row r="265">
          <cell r="B265">
            <v>19002011</v>
          </cell>
          <cell r="C265">
            <v>3745</v>
          </cell>
          <cell r="E265">
            <v>3737</v>
          </cell>
          <cell r="F265">
            <v>8</v>
          </cell>
          <cell r="G265">
            <v>1663.35</v>
          </cell>
        </row>
        <row r="266">
          <cell r="B266" t="str">
            <v xml:space="preserve">        </v>
          </cell>
          <cell r="C266">
            <v>18537</v>
          </cell>
          <cell r="E266">
            <v>18325</v>
          </cell>
          <cell r="F266">
            <v>212</v>
          </cell>
          <cell r="G266">
            <v>1636.67</v>
          </cell>
        </row>
        <row r="267">
          <cell r="B267" t="str">
            <v>O8970000</v>
          </cell>
          <cell r="C267">
            <v>5</v>
          </cell>
          <cell r="E267">
            <v>2</v>
          </cell>
          <cell r="F267">
            <v>3</v>
          </cell>
          <cell r="G267">
            <v>2229.4</v>
          </cell>
        </row>
        <row r="268">
          <cell r="B268">
            <v>19000093</v>
          </cell>
          <cell r="C268">
            <v>15919</v>
          </cell>
          <cell r="E268">
            <v>15711</v>
          </cell>
          <cell r="F268">
            <v>208</v>
          </cell>
          <cell r="G268">
            <v>1632.81</v>
          </cell>
        </row>
        <row r="269">
          <cell r="B269">
            <v>19002011</v>
          </cell>
          <cell r="C269">
            <v>2613</v>
          </cell>
          <cell r="E269">
            <v>2612</v>
          </cell>
          <cell r="F269">
            <v>1</v>
          </cell>
          <cell r="G269">
            <v>1659.03</v>
          </cell>
        </row>
        <row r="270">
          <cell r="B270" t="str">
            <v xml:space="preserve">        </v>
          </cell>
          <cell r="C270">
            <v>28606</v>
          </cell>
          <cell r="E270">
            <v>28281</v>
          </cell>
          <cell r="F270">
            <v>325</v>
          </cell>
          <cell r="G270">
            <v>1634.7</v>
          </cell>
        </row>
        <row r="271">
          <cell r="B271" t="str">
            <v>O8970000</v>
          </cell>
          <cell r="C271">
            <v>22</v>
          </cell>
          <cell r="E271">
            <v>14</v>
          </cell>
          <cell r="F271">
            <v>8</v>
          </cell>
          <cell r="G271">
            <v>2318.4</v>
          </cell>
        </row>
        <row r="272">
          <cell r="B272">
            <v>19000093</v>
          </cell>
          <cell r="C272">
            <v>24786</v>
          </cell>
          <cell r="E272">
            <v>24470</v>
          </cell>
          <cell r="F272">
            <v>316</v>
          </cell>
          <cell r="G272">
            <v>1629.85</v>
          </cell>
        </row>
        <row r="273">
          <cell r="B273">
            <v>19002011</v>
          </cell>
          <cell r="C273">
            <v>3798</v>
          </cell>
          <cell r="E273">
            <v>3797</v>
          </cell>
          <cell r="F273">
            <v>1</v>
          </cell>
          <cell r="G273">
            <v>1662.35</v>
          </cell>
        </row>
        <row r="274">
          <cell r="B274" t="str">
            <v xml:space="preserve">        </v>
          </cell>
          <cell r="C274">
            <v>24299</v>
          </cell>
          <cell r="E274">
            <v>24010</v>
          </cell>
          <cell r="F274">
            <v>289</v>
          </cell>
          <cell r="G274">
            <v>1632.32</v>
          </cell>
        </row>
        <row r="275">
          <cell r="B275" t="str">
            <v>O8970000</v>
          </cell>
          <cell r="C275">
            <v>9</v>
          </cell>
          <cell r="E275">
            <v>4</v>
          </cell>
          <cell r="F275">
            <v>5</v>
          </cell>
          <cell r="G275">
            <v>2301.44</v>
          </cell>
        </row>
        <row r="276">
          <cell r="B276">
            <v>19000093</v>
          </cell>
          <cell r="C276">
            <v>20897</v>
          </cell>
          <cell r="E276">
            <v>20614</v>
          </cell>
          <cell r="F276">
            <v>283</v>
          </cell>
          <cell r="G276">
            <v>1628.08</v>
          </cell>
        </row>
        <row r="277">
          <cell r="B277">
            <v>19002011</v>
          </cell>
          <cell r="C277">
            <v>3393</v>
          </cell>
          <cell r="E277">
            <v>3392</v>
          </cell>
          <cell r="F277">
            <v>1</v>
          </cell>
          <cell r="G277">
            <v>1656.69</v>
          </cell>
        </row>
        <row r="278">
          <cell r="B278" t="str">
            <v xml:space="preserve">        </v>
          </cell>
          <cell r="C278">
            <v>50199</v>
          </cell>
          <cell r="E278">
            <v>49573</v>
          </cell>
          <cell r="F278">
            <v>626</v>
          </cell>
          <cell r="G278">
            <v>1642.52</v>
          </cell>
        </row>
        <row r="279">
          <cell r="B279" t="str">
            <v>O8970000</v>
          </cell>
          <cell r="C279">
            <v>71</v>
          </cell>
          <cell r="E279">
            <v>55</v>
          </cell>
          <cell r="F279">
            <v>16</v>
          </cell>
          <cell r="G279">
            <v>2583.91</v>
          </cell>
        </row>
        <row r="280">
          <cell r="B280">
            <v>19000093</v>
          </cell>
          <cell r="C280">
            <v>44373</v>
          </cell>
          <cell r="E280">
            <v>43782</v>
          </cell>
          <cell r="F280">
            <v>591</v>
          </cell>
          <cell r="G280">
            <v>1637.25</v>
          </cell>
        </row>
        <row r="281">
          <cell r="B281">
            <v>19002011</v>
          </cell>
          <cell r="C281">
            <v>5755</v>
          </cell>
          <cell r="E281">
            <v>5736</v>
          </cell>
          <cell r="F281">
            <v>19</v>
          </cell>
          <cell r="G281">
            <v>1671.57</v>
          </cell>
        </row>
        <row r="282">
          <cell r="B282" t="str">
            <v xml:space="preserve">        </v>
          </cell>
          <cell r="C282">
            <v>47955</v>
          </cell>
          <cell r="E282">
            <v>47320</v>
          </cell>
          <cell r="F282">
            <v>635</v>
          </cell>
          <cell r="G282">
            <v>1643.51</v>
          </cell>
        </row>
        <row r="283">
          <cell r="B283" t="str">
            <v>O8970000</v>
          </cell>
          <cell r="C283">
            <v>71</v>
          </cell>
          <cell r="E283">
            <v>49</v>
          </cell>
          <cell r="F283">
            <v>22</v>
          </cell>
          <cell r="G283">
            <v>2489.15</v>
          </cell>
        </row>
        <row r="284">
          <cell r="B284">
            <v>19000093</v>
          </cell>
          <cell r="C284">
            <v>42670</v>
          </cell>
          <cell r="E284">
            <v>42063</v>
          </cell>
          <cell r="F284">
            <v>607</v>
          </cell>
          <cell r="G284">
            <v>1638.24</v>
          </cell>
        </row>
        <row r="285">
          <cell r="B285">
            <v>19002011</v>
          </cell>
          <cell r="C285">
            <v>5214</v>
          </cell>
          <cell r="E285">
            <v>5208</v>
          </cell>
          <cell r="F285">
            <v>6</v>
          </cell>
          <cell r="G285">
            <v>1675.15</v>
          </cell>
        </row>
        <row r="286">
          <cell r="B286" t="str">
            <v xml:space="preserve">        </v>
          </cell>
          <cell r="C286">
            <v>42680</v>
          </cell>
          <cell r="E286">
            <v>42194</v>
          </cell>
          <cell r="F286">
            <v>486</v>
          </cell>
          <cell r="G286">
            <v>1642.26</v>
          </cell>
        </row>
        <row r="287">
          <cell r="B287" t="str">
            <v>O8970000</v>
          </cell>
          <cell r="C287">
            <v>65</v>
          </cell>
          <cell r="E287">
            <v>44</v>
          </cell>
          <cell r="F287">
            <v>21</v>
          </cell>
          <cell r="G287">
            <v>2398.0700000000002</v>
          </cell>
        </row>
        <row r="288">
          <cell r="B288">
            <v>19000093</v>
          </cell>
          <cell r="C288">
            <v>38337</v>
          </cell>
          <cell r="E288">
            <v>37872</v>
          </cell>
          <cell r="F288">
            <v>465</v>
          </cell>
          <cell r="G288">
            <v>1637.53</v>
          </cell>
        </row>
        <row r="289">
          <cell r="B289">
            <v>19002011</v>
          </cell>
          <cell r="C289">
            <v>4278</v>
          </cell>
          <cell r="E289">
            <v>4278</v>
          </cell>
          <cell r="F289">
            <v>0</v>
          </cell>
          <cell r="G289">
            <v>1673.17</v>
          </cell>
        </row>
        <row r="290">
          <cell r="B290" t="str">
            <v xml:space="preserve">        </v>
          </cell>
          <cell r="C290">
            <v>19994</v>
          </cell>
          <cell r="E290">
            <v>19668</v>
          </cell>
          <cell r="F290">
            <v>326</v>
          </cell>
          <cell r="G290">
            <v>1644.28</v>
          </cell>
        </row>
        <row r="291">
          <cell r="B291" t="str">
            <v>O8970000</v>
          </cell>
          <cell r="C291">
            <v>3</v>
          </cell>
          <cell r="E291">
            <v>3</v>
          </cell>
          <cell r="F291">
            <v>0</v>
          </cell>
          <cell r="G291">
            <v>2599.66</v>
          </cell>
        </row>
        <row r="292">
          <cell r="B292">
            <v>19000093</v>
          </cell>
          <cell r="C292">
            <v>17775</v>
          </cell>
          <cell r="E292">
            <v>17451</v>
          </cell>
          <cell r="F292">
            <v>324</v>
          </cell>
          <cell r="G292">
            <v>1638.08</v>
          </cell>
        </row>
        <row r="293">
          <cell r="B293">
            <v>19002011</v>
          </cell>
          <cell r="C293">
            <v>2216</v>
          </cell>
          <cell r="E293">
            <v>2214</v>
          </cell>
          <cell r="F293">
            <v>2</v>
          </cell>
          <cell r="G293">
            <v>1692.71</v>
          </cell>
        </row>
        <row r="294">
          <cell r="B294" t="str">
            <v xml:space="preserve">        </v>
          </cell>
          <cell r="C294">
            <v>17669</v>
          </cell>
          <cell r="E294">
            <v>17461</v>
          </cell>
          <cell r="F294">
            <v>208</v>
          </cell>
          <cell r="G294">
            <v>1626.86</v>
          </cell>
        </row>
        <row r="295">
          <cell r="B295" t="str">
            <v>O8970000</v>
          </cell>
          <cell r="C295">
            <v>4</v>
          </cell>
          <cell r="E295">
            <v>0</v>
          </cell>
          <cell r="F295">
            <v>4</v>
          </cell>
          <cell r="G295">
            <v>2072</v>
          </cell>
        </row>
        <row r="296">
          <cell r="B296">
            <v>19000093</v>
          </cell>
          <cell r="C296">
            <v>15342</v>
          </cell>
          <cell r="E296">
            <v>15141</v>
          </cell>
          <cell r="F296">
            <v>201</v>
          </cell>
          <cell r="G296">
            <v>1623.89</v>
          </cell>
        </row>
        <row r="297">
          <cell r="B297">
            <v>19002011</v>
          </cell>
          <cell r="C297">
            <v>2323</v>
          </cell>
          <cell r="E297">
            <v>2320</v>
          </cell>
          <cell r="F297">
            <v>3</v>
          </cell>
          <cell r="G297">
            <v>1645.74</v>
          </cell>
        </row>
        <row r="298">
          <cell r="B298" t="str">
            <v xml:space="preserve">        </v>
          </cell>
          <cell r="C298">
            <v>46213</v>
          </cell>
          <cell r="E298">
            <v>45597</v>
          </cell>
          <cell r="F298">
            <v>616</v>
          </cell>
          <cell r="G298">
            <v>1639.5</v>
          </cell>
        </row>
        <row r="299">
          <cell r="B299" t="str">
            <v>O8970000</v>
          </cell>
          <cell r="C299">
            <v>41</v>
          </cell>
          <cell r="E299">
            <v>36</v>
          </cell>
          <cell r="F299">
            <v>5</v>
          </cell>
          <cell r="G299">
            <v>2473.17</v>
          </cell>
        </row>
        <row r="300">
          <cell r="B300">
            <v>19000093</v>
          </cell>
          <cell r="C300">
            <v>41384</v>
          </cell>
          <cell r="E300">
            <v>40775</v>
          </cell>
          <cell r="F300">
            <v>609</v>
          </cell>
          <cell r="G300">
            <v>1636.24</v>
          </cell>
        </row>
        <row r="301">
          <cell r="B301">
            <v>19002011</v>
          </cell>
          <cell r="C301">
            <v>4788</v>
          </cell>
          <cell r="E301">
            <v>4786</v>
          </cell>
          <cell r="F301">
            <v>2</v>
          </cell>
          <cell r="G301">
            <v>1660.55</v>
          </cell>
        </row>
        <row r="302">
          <cell r="B302" t="str">
            <v xml:space="preserve">        </v>
          </cell>
          <cell r="C302">
            <v>50155</v>
          </cell>
          <cell r="E302">
            <v>49561</v>
          </cell>
          <cell r="F302">
            <v>594</v>
          </cell>
          <cell r="G302">
            <v>1643.74</v>
          </cell>
        </row>
        <row r="303">
          <cell r="B303" t="str">
            <v>O8970000</v>
          </cell>
          <cell r="C303">
            <v>62</v>
          </cell>
          <cell r="E303">
            <v>44</v>
          </cell>
          <cell r="F303">
            <v>18</v>
          </cell>
          <cell r="G303">
            <v>2675.87</v>
          </cell>
        </row>
        <row r="304">
          <cell r="B304">
            <v>19000093</v>
          </cell>
          <cell r="C304">
            <v>45101</v>
          </cell>
          <cell r="E304">
            <v>44526</v>
          </cell>
          <cell r="F304">
            <v>575</v>
          </cell>
          <cell r="G304">
            <v>1639.99</v>
          </cell>
        </row>
        <row r="305">
          <cell r="B305">
            <v>19002011</v>
          </cell>
          <cell r="C305">
            <v>4992</v>
          </cell>
          <cell r="E305">
            <v>4991</v>
          </cell>
          <cell r="F305">
            <v>1</v>
          </cell>
          <cell r="G305">
            <v>1664.75</v>
          </cell>
        </row>
        <row r="306">
          <cell r="B306" t="str">
            <v xml:space="preserve">        </v>
          </cell>
          <cell r="C306">
            <v>50454</v>
          </cell>
          <cell r="E306">
            <v>49849</v>
          </cell>
          <cell r="F306">
            <v>605</v>
          </cell>
          <cell r="G306">
            <v>1642.53</v>
          </cell>
        </row>
        <row r="307">
          <cell r="B307" t="str">
            <v>O8970000</v>
          </cell>
          <cell r="C307">
            <v>59</v>
          </cell>
          <cell r="E307">
            <v>49</v>
          </cell>
          <cell r="F307">
            <v>10</v>
          </cell>
          <cell r="G307">
            <v>2607.5500000000002</v>
          </cell>
        </row>
        <row r="308">
          <cell r="B308">
            <v>19000093</v>
          </cell>
          <cell r="C308">
            <v>47723</v>
          </cell>
          <cell r="E308">
            <v>47136</v>
          </cell>
          <cell r="F308">
            <v>587</v>
          </cell>
          <cell r="G308">
            <v>1639.8</v>
          </cell>
        </row>
        <row r="309">
          <cell r="B309">
            <v>19002011</v>
          </cell>
          <cell r="C309">
            <v>2672</v>
          </cell>
          <cell r="E309">
            <v>2664</v>
          </cell>
          <cell r="F309">
            <v>8</v>
          </cell>
          <cell r="G309">
            <v>1670</v>
          </cell>
        </row>
        <row r="310">
          <cell r="B310" t="str">
            <v xml:space="preserve">        </v>
          </cell>
          <cell r="C310">
            <v>46501</v>
          </cell>
          <cell r="E310">
            <v>46025</v>
          </cell>
          <cell r="F310">
            <v>476</v>
          </cell>
          <cell r="G310">
            <v>1636.91</v>
          </cell>
        </row>
        <row r="311">
          <cell r="B311" t="str">
            <v>O8970000</v>
          </cell>
          <cell r="C311">
            <v>38</v>
          </cell>
          <cell r="E311">
            <v>30</v>
          </cell>
          <cell r="F311">
            <v>8</v>
          </cell>
          <cell r="G311">
            <v>2520.73</v>
          </cell>
        </row>
        <row r="312">
          <cell r="B312">
            <v>19000093</v>
          </cell>
          <cell r="C312">
            <v>45240</v>
          </cell>
          <cell r="E312">
            <v>44774</v>
          </cell>
          <cell r="F312">
            <v>466</v>
          </cell>
          <cell r="G312">
            <v>1635.32</v>
          </cell>
        </row>
        <row r="313">
          <cell r="B313">
            <v>19002011</v>
          </cell>
          <cell r="C313">
            <v>1223</v>
          </cell>
          <cell r="E313">
            <v>1221</v>
          </cell>
          <cell r="F313">
            <v>2</v>
          </cell>
          <cell r="G313">
            <v>1668.07</v>
          </cell>
        </row>
        <row r="314">
          <cell r="B314" t="str">
            <v xml:space="preserve">        </v>
          </cell>
          <cell r="C314">
            <v>46879</v>
          </cell>
          <cell r="E314">
            <v>46373</v>
          </cell>
          <cell r="F314">
            <v>506</v>
          </cell>
          <cell r="G314">
            <v>1640.22</v>
          </cell>
        </row>
        <row r="315">
          <cell r="B315" t="str">
            <v>O8970000</v>
          </cell>
          <cell r="C315">
            <v>45</v>
          </cell>
          <cell r="E315">
            <v>33</v>
          </cell>
          <cell r="F315">
            <v>12</v>
          </cell>
          <cell r="G315">
            <v>2536.86</v>
          </cell>
        </row>
        <row r="316">
          <cell r="B316">
            <v>19000093</v>
          </cell>
          <cell r="C316">
            <v>45163</v>
          </cell>
          <cell r="E316">
            <v>44670</v>
          </cell>
          <cell r="F316">
            <v>493</v>
          </cell>
          <cell r="G316">
            <v>1638.42</v>
          </cell>
        </row>
        <row r="317">
          <cell r="B317">
            <v>19002011</v>
          </cell>
          <cell r="C317">
            <v>1671</v>
          </cell>
          <cell r="E317">
            <v>1670</v>
          </cell>
          <cell r="F317">
            <v>1</v>
          </cell>
          <cell r="G317">
            <v>1664.69</v>
          </cell>
        </row>
        <row r="318">
          <cell r="B318" t="str">
            <v xml:space="preserve">        </v>
          </cell>
          <cell r="C318">
            <v>23787</v>
          </cell>
          <cell r="E318">
            <v>23479</v>
          </cell>
          <cell r="F318">
            <v>308</v>
          </cell>
          <cell r="G318">
            <v>1651.47</v>
          </cell>
        </row>
        <row r="319">
          <cell r="B319" t="str">
            <v>O8970000</v>
          </cell>
          <cell r="C319">
            <v>5</v>
          </cell>
          <cell r="E319">
            <v>2</v>
          </cell>
          <cell r="F319">
            <v>3</v>
          </cell>
          <cell r="G319">
            <v>2076.4</v>
          </cell>
        </row>
        <row r="320">
          <cell r="B320">
            <v>19000093</v>
          </cell>
          <cell r="C320">
            <v>21000</v>
          </cell>
          <cell r="E320">
            <v>20696</v>
          </cell>
          <cell r="F320">
            <v>304</v>
          </cell>
          <cell r="G320">
            <v>1650.35</v>
          </cell>
        </row>
        <row r="321">
          <cell r="B321">
            <v>19002011</v>
          </cell>
          <cell r="C321">
            <v>2782</v>
          </cell>
          <cell r="E321">
            <v>2781</v>
          </cell>
          <cell r="F321">
            <v>1</v>
          </cell>
          <cell r="G321">
            <v>1659.2</v>
          </cell>
        </row>
        <row r="322">
          <cell r="B322" t="str">
            <v xml:space="preserve">        </v>
          </cell>
          <cell r="C322">
            <v>20285</v>
          </cell>
          <cell r="E322">
            <v>20059</v>
          </cell>
          <cell r="F322">
            <v>226</v>
          </cell>
          <cell r="G322">
            <v>1640.54</v>
          </cell>
        </row>
        <row r="323">
          <cell r="B323" t="str">
            <v>O8970000</v>
          </cell>
          <cell r="C323">
            <v>2</v>
          </cell>
          <cell r="E323">
            <v>0</v>
          </cell>
          <cell r="F323">
            <v>2</v>
          </cell>
          <cell r="G323">
            <v>2298.5</v>
          </cell>
        </row>
        <row r="324">
          <cell r="B324">
            <v>19000093</v>
          </cell>
          <cell r="C324">
            <v>17778</v>
          </cell>
          <cell r="E324">
            <v>17555</v>
          </cell>
          <cell r="F324">
            <v>223</v>
          </cell>
          <cell r="G324">
            <v>1638.66</v>
          </cell>
        </row>
        <row r="325">
          <cell r="B325">
            <v>19002011</v>
          </cell>
          <cell r="C325">
            <v>2505</v>
          </cell>
          <cell r="E325">
            <v>2504</v>
          </cell>
          <cell r="F325">
            <v>1</v>
          </cell>
          <cell r="G325">
            <v>1653.37</v>
          </cell>
        </row>
        <row r="326">
          <cell r="B326" t="str">
            <v xml:space="preserve">        </v>
          </cell>
          <cell r="C326">
            <v>49015</v>
          </cell>
          <cell r="E326">
            <v>48367</v>
          </cell>
          <cell r="F326">
            <v>648</v>
          </cell>
          <cell r="G326">
            <v>1642.99</v>
          </cell>
        </row>
        <row r="327">
          <cell r="B327" t="str">
            <v>O8970000</v>
          </cell>
          <cell r="C327">
            <v>59</v>
          </cell>
          <cell r="E327">
            <v>43</v>
          </cell>
          <cell r="F327">
            <v>16</v>
          </cell>
          <cell r="G327">
            <v>2534.96</v>
          </cell>
        </row>
        <row r="328">
          <cell r="B328">
            <v>19000093</v>
          </cell>
          <cell r="C328">
            <v>44084</v>
          </cell>
          <cell r="E328">
            <v>43455</v>
          </cell>
          <cell r="F328">
            <v>629</v>
          </cell>
          <cell r="G328">
            <v>1639.66</v>
          </cell>
        </row>
        <row r="329">
          <cell r="B329">
            <v>19002011</v>
          </cell>
          <cell r="C329">
            <v>4872</v>
          </cell>
          <cell r="E329">
            <v>4869</v>
          </cell>
          <cell r="F329">
            <v>3</v>
          </cell>
          <cell r="G329">
            <v>1662.36</v>
          </cell>
        </row>
        <row r="330">
          <cell r="B330" t="str">
            <v xml:space="preserve">        </v>
          </cell>
          <cell r="C330">
            <v>53863</v>
          </cell>
          <cell r="E330">
            <v>53215</v>
          </cell>
          <cell r="F330">
            <v>648</v>
          </cell>
          <cell r="G330">
            <v>1645.7</v>
          </cell>
        </row>
        <row r="331">
          <cell r="B331" t="str">
            <v>O8970000</v>
          </cell>
          <cell r="C331">
            <v>75</v>
          </cell>
          <cell r="E331">
            <v>59</v>
          </cell>
          <cell r="F331">
            <v>16</v>
          </cell>
          <cell r="G331">
            <v>2477.6</v>
          </cell>
        </row>
        <row r="332">
          <cell r="B332">
            <v>19000093</v>
          </cell>
          <cell r="C332">
            <v>48460</v>
          </cell>
          <cell r="E332">
            <v>47832</v>
          </cell>
          <cell r="F332">
            <v>628</v>
          </cell>
          <cell r="G332">
            <v>1642.07</v>
          </cell>
        </row>
        <row r="333">
          <cell r="B333">
            <v>19002011</v>
          </cell>
          <cell r="C333">
            <v>5328</v>
          </cell>
          <cell r="E333">
            <v>5324</v>
          </cell>
          <cell r="F333">
            <v>4</v>
          </cell>
          <cell r="G333">
            <v>1666.99</v>
          </cell>
        </row>
        <row r="334">
          <cell r="B334" t="str">
            <v xml:space="preserve">        </v>
          </cell>
          <cell r="C334">
            <v>51208</v>
          </cell>
          <cell r="E334">
            <v>50588</v>
          </cell>
          <cell r="F334">
            <v>620</v>
          </cell>
          <cell r="G334">
            <v>1650.21</v>
          </cell>
        </row>
        <row r="335">
          <cell r="B335" t="str">
            <v>O8970000</v>
          </cell>
          <cell r="C335">
            <v>52</v>
          </cell>
          <cell r="E335">
            <v>41</v>
          </cell>
          <cell r="F335">
            <v>11</v>
          </cell>
          <cell r="G335">
            <v>2500.84</v>
          </cell>
        </row>
        <row r="336">
          <cell r="B336">
            <v>19000093</v>
          </cell>
          <cell r="C336">
            <v>46243</v>
          </cell>
          <cell r="E336">
            <v>45642</v>
          </cell>
          <cell r="F336">
            <v>601</v>
          </cell>
          <cell r="G336">
            <v>1647.38</v>
          </cell>
        </row>
        <row r="337">
          <cell r="B337">
            <v>19002011</v>
          </cell>
          <cell r="C337">
            <v>4913</v>
          </cell>
          <cell r="E337">
            <v>4905</v>
          </cell>
          <cell r="F337">
            <v>8</v>
          </cell>
          <cell r="G337">
            <v>1667.82</v>
          </cell>
        </row>
        <row r="338">
          <cell r="B338" t="str">
            <v xml:space="preserve">        </v>
          </cell>
          <cell r="C338">
            <v>31877</v>
          </cell>
          <cell r="E338">
            <v>31513</v>
          </cell>
          <cell r="F338">
            <v>364</v>
          </cell>
          <cell r="G338">
            <v>1651.67</v>
          </cell>
        </row>
        <row r="339">
          <cell r="B339" t="str">
            <v>O8970000</v>
          </cell>
          <cell r="C339">
            <v>41</v>
          </cell>
          <cell r="E339">
            <v>33</v>
          </cell>
          <cell r="F339">
            <v>8</v>
          </cell>
          <cell r="G339">
            <v>2392.41</v>
          </cell>
        </row>
        <row r="340">
          <cell r="B340">
            <v>19000093</v>
          </cell>
          <cell r="C340">
            <v>28459</v>
          </cell>
          <cell r="E340">
            <v>28109</v>
          </cell>
          <cell r="F340">
            <v>350</v>
          </cell>
          <cell r="G340">
            <v>1648.73</v>
          </cell>
        </row>
        <row r="341">
          <cell r="B341">
            <v>19002011</v>
          </cell>
          <cell r="C341">
            <v>3377</v>
          </cell>
          <cell r="E341">
            <v>3371</v>
          </cell>
          <cell r="F341">
            <v>6</v>
          </cell>
          <cell r="G341">
            <v>1667.4</v>
          </cell>
        </row>
        <row r="342">
          <cell r="B342" t="str">
            <v xml:space="preserve">        </v>
          </cell>
          <cell r="C342">
            <v>14822</v>
          </cell>
          <cell r="E342">
            <v>14605</v>
          </cell>
          <cell r="F342">
            <v>217</v>
          </cell>
          <cell r="G342">
            <v>1649.34</v>
          </cell>
        </row>
        <row r="343">
          <cell r="B343" t="str">
            <v>O8970000</v>
          </cell>
          <cell r="C343">
            <v>1</v>
          </cell>
          <cell r="E343">
            <v>1</v>
          </cell>
          <cell r="F343">
            <v>0</v>
          </cell>
          <cell r="G343">
            <v>2876</v>
          </cell>
        </row>
        <row r="344">
          <cell r="B344">
            <v>19000093</v>
          </cell>
          <cell r="C344">
            <v>13092</v>
          </cell>
          <cell r="E344">
            <v>12875</v>
          </cell>
          <cell r="F344">
            <v>217</v>
          </cell>
          <cell r="G344">
            <v>1648.16</v>
          </cell>
        </row>
        <row r="345">
          <cell r="B345">
            <v>19002011</v>
          </cell>
          <cell r="C345">
            <v>1729</v>
          </cell>
          <cell r="E345">
            <v>1729</v>
          </cell>
          <cell r="F345">
            <v>0</v>
          </cell>
          <cell r="G345">
            <v>1657.6</v>
          </cell>
        </row>
        <row r="346">
          <cell r="B346" t="str">
            <v xml:space="preserve">        </v>
          </cell>
          <cell r="C346">
            <v>19783</v>
          </cell>
          <cell r="E346">
            <v>19557</v>
          </cell>
          <cell r="F346">
            <v>226</v>
          </cell>
          <cell r="G346">
            <v>1649.63</v>
          </cell>
        </row>
        <row r="347">
          <cell r="B347" t="str">
            <v>O8970000</v>
          </cell>
          <cell r="C347">
            <v>5</v>
          </cell>
          <cell r="E347">
            <v>4</v>
          </cell>
          <cell r="F347">
            <v>1</v>
          </cell>
          <cell r="G347">
            <v>2470.6</v>
          </cell>
        </row>
        <row r="348">
          <cell r="B348">
            <v>19000093</v>
          </cell>
          <cell r="C348">
            <v>17549</v>
          </cell>
          <cell r="E348">
            <v>17329</v>
          </cell>
          <cell r="F348">
            <v>220</v>
          </cell>
          <cell r="G348">
            <v>1648.08</v>
          </cell>
        </row>
        <row r="349">
          <cell r="B349">
            <v>19002011</v>
          </cell>
          <cell r="C349">
            <v>2229</v>
          </cell>
          <cell r="E349">
            <v>2224</v>
          </cell>
          <cell r="F349">
            <v>5</v>
          </cell>
          <cell r="G349">
            <v>1660.05</v>
          </cell>
        </row>
        <row r="350">
          <cell r="B350" t="str">
            <v xml:space="preserve">        </v>
          </cell>
          <cell r="C350">
            <v>19530</v>
          </cell>
          <cell r="E350">
            <v>19306</v>
          </cell>
          <cell r="F350">
            <v>224</v>
          </cell>
          <cell r="G350">
            <v>1647.84</v>
          </cell>
        </row>
        <row r="351">
          <cell r="B351" t="str">
            <v>O8970000</v>
          </cell>
          <cell r="C351">
            <v>4</v>
          </cell>
          <cell r="E351">
            <v>4</v>
          </cell>
          <cell r="F351">
            <v>0</v>
          </cell>
          <cell r="G351">
            <v>2573.25</v>
          </cell>
        </row>
        <row r="352">
          <cell r="B352">
            <v>19000093</v>
          </cell>
          <cell r="C352">
            <v>17189</v>
          </cell>
          <cell r="E352">
            <v>16966</v>
          </cell>
          <cell r="F352">
            <v>223</v>
          </cell>
          <cell r="G352">
            <v>1646.08</v>
          </cell>
        </row>
        <row r="353">
          <cell r="B353">
            <v>19002011</v>
          </cell>
          <cell r="C353">
            <v>2337</v>
          </cell>
          <cell r="E353">
            <v>2336</v>
          </cell>
          <cell r="F353">
            <v>1</v>
          </cell>
          <cell r="G353">
            <v>1659.21</v>
          </cell>
        </row>
        <row r="354">
          <cell r="B354" t="str">
            <v xml:space="preserve">        </v>
          </cell>
          <cell r="C354">
            <v>53644</v>
          </cell>
          <cell r="E354">
            <v>53059</v>
          </cell>
          <cell r="F354">
            <v>585</v>
          </cell>
          <cell r="G354">
            <v>1647.06</v>
          </cell>
        </row>
        <row r="355">
          <cell r="B355" t="str">
            <v>O8970000</v>
          </cell>
          <cell r="C355">
            <v>62</v>
          </cell>
          <cell r="E355">
            <v>35</v>
          </cell>
          <cell r="F355">
            <v>27</v>
          </cell>
          <cell r="G355">
            <v>2362.67</v>
          </cell>
        </row>
        <row r="356">
          <cell r="B356">
            <v>19000093</v>
          </cell>
          <cell r="C356">
            <v>48146</v>
          </cell>
          <cell r="E356">
            <v>47595</v>
          </cell>
          <cell r="F356">
            <v>551</v>
          </cell>
          <cell r="G356">
            <v>1643.23</v>
          </cell>
        </row>
        <row r="357">
          <cell r="B357">
            <v>19002011</v>
          </cell>
          <cell r="C357">
            <v>5436</v>
          </cell>
          <cell r="E357">
            <v>5429</v>
          </cell>
          <cell r="F357">
            <v>7</v>
          </cell>
          <cell r="G357">
            <v>1672.87</v>
          </cell>
        </row>
        <row r="358">
          <cell r="B358" t="str">
            <v xml:space="preserve">        </v>
          </cell>
          <cell r="C358">
            <v>59911</v>
          </cell>
          <cell r="E358">
            <v>59267</v>
          </cell>
          <cell r="F358">
            <v>644</v>
          </cell>
          <cell r="G358">
            <v>1648.1</v>
          </cell>
        </row>
        <row r="359">
          <cell r="B359" t="str">
            <v>O8970000</v>
          </cell>
          <cell r="C359">
            <v>49</v>
          </cell>
          <cell r="E359">
            <v>34</v>
          </cell>
          <cell r="F359">
            <v>15</v>
          </cell>
          <cell r="G359">
            <v>2347.61</v>
          </cell>
        </row>
        <row r="360">
          <cell r="B360">
            <v>19000093</v>
          </cell>
          <cell r="C360">
            <v>53678</v>
          </cell>
          <cell r="E360">
            <v>53054</v>
          </cell>
          <cell r="F360">
            <v>624</v>
          </cell>
          <cell r="G360">
            <v>1645.15</v>
          </cell>
        </row>
        <row r="361">
          <cell r="B361">
            <v>19002011</v>
          </cell>
          <cell r="C361">
            <v>6184</v>
          </cell>
          <cell r="E361">
            <v>6179</v>
          </cell>
          <cell r="F361">
            <v>5</v>
          </cell>
          <cell r="G361">
            <v>1668.16</v>
          </cell>
        </row>
        <row r="362">
          <cell r="B362" t="str">
            <v xml:space="preserve">        </v>
          </cell>
          <cell r="C362">
            <v>66942</v>
          </cell>
          <cell r="E362">
            <v>66288</v>
          </cell>
          <cell r="F362">
            <v>654</v>
          </cell>
          <cell r="G362">
            <v>1646.3</v>
          </cell>
        </row>
        <row r="363">
          <cell r="B363" t="str">
            <v>O8970000</v>
          </cell>
          <cell r="C363">
            <v>55</v>
          </cell>
          <cell r="E363">
            <v>40</v>
          </cell>
          <cell r="F363">
            <v>15</v>
          </cell>
          <cell r="G363">
            <v>2495.7600000000002</v>
          </cell>
        </row>
        <row r="364">
          <cell r="B364">
            <v>19000093</v>
          </cell>
          <cell r="C364">
            <v>60602</v>
          </cell>
          <cell r="E364">
            <v>59969</v>
          </cell>
          <cell r="F364">
            <v>633</v>
          </cell>
          <cell r="G364">
            <v>1643.22</v>
          </cell>
        </row>
        <row r="365">
          <cell r="B365">
            <v>19002011</v>
          </cell>
          <cell r="C365">
            <v>6285</v>
          </cell>
          <cell r="E365">
            <v>6279</v>
          </cell>
          <cell r="F365">
            <v>6</v>
          </cell>
          <cell r="G365">
            <v>1668.53</v>
          </cell>
        </row>
        <row r="366">
          <cell r="B366" t="str">
            <v xml:space="preserve">        </v>
          </cell>
          <cell r="C366">
            <v>47406</v>
          </cell>
          <cell r="E366">
            <v>46861</v>
          </cell>
          <cell r="F366">
            <v>545</v>
          </cell>
          <cell r="G366">
            <v>1654.85</v>
          </cell>
        </row>
        <row r="367">
          <cell r="B367" t="str">
            <v>O8970000</v>
          </cell>
          <cell r="C367">
            <v>26</v>
          </cell>
          <cell r="E367">
            <v>15</v>
          </cell>
          <cell r="F367">
            <v>11</v>
          </cell>
          <cell r="G367">
            <v>2300.34</v>
          </cell>
        </row>
        <row r="368">
          <cell r="B368">
            <v>19000093</v>
          </cell>
          <cell r="C368">
            <v>42076</v>
          </cell>
          <cell r="E368">
            <v>41546</v>
          </cell>
          <cell r="F368">
            <v>530</v>
          </cell>
          <cell r="G368">
            <v>1652.18</v>
          </cell>
        </row>
        <row r="369">
          <cell r="B369">
            <v>19002011</v>
          </cell>
          <cell r="C369">
            <v>5304</v>
          </cell>
          <cell r="E369">
            <v>5300</v>
          </cell>
          <cell r="F369">
            <v>4</v>
          </cell>
          <cell r="G369">
            <v>1672.86</v>
          </cell>
        </row>
      </sheetData>
      <sheetData sheetId="1" refreshError="1"/>
      <sheetData sheetId="2">
        <row r="3">
          <cell r="B3" t="str">
            <v xml:space="preserve">        </v>
          </cell>
          <cell r="C3">
            <v>2995600</v>
          </cell>
          <cell r="D3">
            <v>2990221</v>
          </cell>
          <cell r="E3">
            <v>5379</v>
          </cell>
        </row>
        <row r="4">
          <cell r="B4" t="str">
            <v>Detalle de cuenta bancaria</v>
          </cell>
          <cell r="C4">
            <v>3698</v>
          </cell>
          <cell r="D4">
            <v>3697</v>
          </cell>
          <cell r="E4">
            <v>1</v>
          </cell>
        </row>
        <row r="5">
          <cell r="B5" t="str">
            <v>Balance de cuenta bancaria</v>
          </cell>
          <cell r="C5">
            <v>268232</v>
          </cell>
          <cell r="D5">
            <v>267633</v>
          </cell>
          <cell r="E5">
            <v>599</v>
          </cell>
        </row>
        <row r="6">
          <cell r="B6" t="str">
            <v>Transacciones de cuenta bancaria</v>
          </cell>
          <cell r="C6">
            <v>1782859</v>
          </cell>
          <cell r="D6">
            <v>1778304</v>
          </cell>
          <cell r="E6">
            <v>4555</v>
          </cell>
        </row>
        <row r="7">
          <cell r="B7" t="str">
            <v>Listado de cuentas bancaria</v>
          </cell>
          <cell r="C7">
            <v>940810</v>
          </cell>
          <cell r="D7">
            <v>940587</v>
          </cell>
          <cell r="E7">
            <v>223</v>
          </cell>
        </row>
        <row r="8">
          <cell r="B8" t="str">
            <v xml:space="preserve">        </v>
          </cell>
          <cell r="C8">
            <v>2448874</v>
          </cell>
          <cell r="D8">
            <v>2445853</v>
          </cell>
          <cell r="E8">
            <v>3021</v>
          </cell>
        </row>
        <row r="9">
          <cell r="B9" t="str">
            <v>Detalle de cuenta bancaria</v>
          </cell>
          <cell r="C9">
            <v>3075</v>
          </cell>
          <cell r="D9">
            <v>3075</v>
          </cell>
          <cell r="E9">
            <v>0</v>
          </cell>
        </row>
        <row r="10">
          <cell r="B10" t="str">
            <v>Balance de cuenta bancaria</v>
          </cell>
          <cell r="C10">
            <v>222184</v>
          </cell>
          <cell r="D10">
            <v>221756</v>
          </cell>
          <cell r="E10">
            <v>428</v>
          </cell>
        </row>
        <row r="11">
          <cell r="B11" t="str">
            <v>Transacciones de cuenta bancaria</v>
          </cell>
          <cell r="C11">
            <v>1386203</v>
          </cell>
          <cell r="D11">
            <v>1383789</v>
          </cell>
          <cell r="E11">
            <v>2414</v>
          </cell>
        </row>
        <row r="12">
          <cell r="B12" t="str">
            <v>Listado de cuentas bancaria</v>
          </cell>
          <cell r="C12">
            <v>837408</v>
          </cell>
          <cell r="D12">
            <v>837233</v>
          </cell>
          <cell r="E12">
            <v>175</v>
          </cell>
        </row>
        <row r="13">
          <cell r="B13" t="str">
            <v xml:space="preserve">        </v>
          </cell>
          <cell r="C13">
            <v>1494048</v>
          </cell>
          <cell r="D13">
            <v>1492426</v>
          </cell>
          <cell r="E13">
            <v>1622</v>
          </cell>
        </row>
        <row r="14">
          <cell r="B14" t="str">
            <v>Detalle de cuenta bancaria</v>
          </cell>
          <cell r="C14">
            <v>469</v>
          </cell>
          <cell r="D14">
            <v>469</v>
          </cell>
          <cell r="E14">
            <v>0</v>
          </cell>
        </row>
        <row r="15">
          <cell r="B15" t="str">
            <v>Balance de cuenta bancaria</v>
          </cell>
          <cell r="C15">
            <v>140279</v>
          </cell>
          <cell r="D15">
            <v>140183</v>
          </cell>
          <cell r="E15">
            <v>96</v>
          </cell>
        </row>
        <row r="16">
          <cell r="B16" t="str">
            <v>Transacciones de cuenta bancaria</v>
          </cell>
          <cell r="C16">
            <v>849558</v>
          </cell>
          <cell r="D16">
            <v>848105</v>
          </cell>
          <cell r="E16">
            <v>1453</v>
          </cell>
        </row>
        <row r="17">
          <cell r="B17" t="str">
            <v>Listado de cuentas bancaria</v>
          </cell>
          <cell r="C17">
            <v>503742</v>
          </cell>
          <cell r="D17">
            <v>503669</v>
          </cell>
          <cell r="E17">
            <v>73</v>
          </cell>
        </row>
        <row r="18">
          <cell r="B18" t="str">
            <v xml:space="preserve">        </v>
          </cell>
          <cell r="C18">
            <v>1296343</v>
          </cell>
          <cell r="D18">
            <v>1295212</v>
          </cell>
          <cell r="E18">
            <v>1131</v>
          </cell>
        </row>
        <row r="19">
          <cell r="B19" t="str">
            <v>Detalle de cuenta bancaria</v>
          </cell>
          <cell r="C19">
            <v>419</v>
          </cell>
          <cell r="D19">
            <v>419</v>
          </cell>
          <cell r="E19">
            <v>0</v>
          </cell>
        </row>
        <row r="20">
          <cell r="B20" t="str">
            <v>Balance de cuenta bancaria</v>
          </cell>
          <cell r="C20">
            <v>124756</v>
          </cell>
          <cell r="D20">
            <v>124525</v>
          </cell>
          <cell r="E20">
            <v>231</v>
          </cell>
        </row>
        <row r="21">
          <cell r="B21" t="str">
            <v>Transacciones de cuenta bancaria</v>
          </cell>
          <cell r="C21">
            <v>740839</v>
          </cell>
          <cell r="D21">
            <v>740025</v>
          </cell>
          <cell r="E21">
            <v>814</v>
          </cell>
        </row>
        <row r="22">
          <cell r="B22" t="str">
            <v>Listado de cuentas bancaria</v>
          </cell>
          <cell r="C22">
            <v>430329</v>
          </cell>
          <cell r="D22">
            <v>430243</v>
          </cell>
          <cell r="E22">
            <v>86</v>
          </cell>
        </row>
        <row r="23">
          <cell r="B23" t="str">
            <v xml:space="preserve">        </v>
          </cell>
          <cell r="C23">
            <v>2512761</v>
          </cell>
          <cell r="D23">
            <v>2510330</v>
          </cell>
          <cell r="E23">
            <v>2431</v>
          </cell>
        </row>
        <row r="24">
          <cell r="B24" t="str">
            <v>Detalle de cuenta bancaria</v>
          </cell>
          <cell r="C24">
            <v>2395</v>
          </cell>
          <cell r="D24">
            <v>2395</v>
          </cell>
          <cell r="E24">
            <v>0</v>
          </cell>
        </row>
        <row r="25">
          <cell r="B25" t="str">
            <v>Balance de cuenta bancaria</v>
          </cell>
          <cell r="C25">
            <v>226620</v>
          </cell>
          <cell r="D25">
            <v>226132</v>
          </cell>
          <cell r="E25">
            <v>488</v>
          </cell>
        </row>
        <row r="26">
          <cell r="B26" t="str">
            <v>Transacciones de cuenta bancaria</v>
          </cell>
          <cell r="C26">
            <v>1500892</v>
          </cell>
          <cell r="D26">
            <v>1499110</v>
          </cell>
          <cell r="E26">
            <v>1782</v>
          </cell>
        </row>
        <row r="27">
          <cell r="B27" t="str">
            <v>Listado de cuentas bancaria</v>
          </cell>
          <cell r="C27">
            <v>782853</v>
          </cell>
          <cell r="D27">
            <v>782693</v>
          </cell>
          <cell r="E27">
            <v>160</v>
          </cell>
        </row>
        <row r="28">
          <cell r="B28" t="str">
            <v xml:space="preserve">        </v>
          </cell>
          <cell r="C28">
            <v>2288476</v>
          </cell>
          <cell r="D28">
            <v>2285251</v>
          </cell>
          <cell r="E28">
            <v>3225</v>
          </cell>
        </row>
        <row r="29">
          <cell r="B29" t="str">
            <v>Detalle de cuenta bancaria</v>
          </cell>
          <cell r="C29">
            <v>1646</v>
          </cell>
          <cell r="D29">
            <v>1645</v>
          </cell>
          <cell r="E29">
            <v>1</v>
          </cell>
        </row>
        <row r="30">
          <cell r="B30" t="str">
            <v>Balance de cuenta bancaria</v>
          </cell>
          <cell r="C30">
            <v>206556</v>
          </cell>
          <cell r="D30">
            <v>206112</v>
          </cell>
          <cell r="E30">
            <v>444</v>
          </cell>
        </row>
        <row r="31">
          <cell r="B31" t="str">
            <v>Transacciones de cuenta bancaria</v>
          </cell>
          <cell r="C31">
            <v>1374413</v>
          </cell>
          <cell r="D31">
            <v>1371729</v>
          </cell>
          <cell r="E31">
            <v>2684</v>
          </cell>
        </row>
        <row r="32">
          <cell r="B32" t="str">
            <v>Listado de cuentas bancaria</v>
          </cell>
          <cell r="C32">
            <v>705861</v>
          </cell>
          <cell r="D32">
            <v>705765</v>
          </cell>
          <cell r="E32">
            <v>96</v>
          </cell>
        </row>
        <row r="33">
          <cell r="B33" t="str">
            <v xml:space="preserve">        </v>
          </cell>
          <cell r="C33">
            <v>2076775</v>
          </cell>
          <cell r="D33">
            <v>2073035</v>
          </cell>
          <cell r="E33">
            <v>3740</v>
          </cell>
        </row>
        <row r="34">
          <cell r="B34" t="str">
            <v>Detalle de cuenta bancaria</v>
          </cell>
          <cell r="C34">
            <v>1451</v>
          </cell>
          <cell r="D34">
            <v>1451</v>
          </cell>
          <cell r="E34">
            <v>0</v>
          </cell>
        </row>
        <row r="35">
          <cell r="B35" t="str">
            <v>Balance de cuenta bancaria</v>
          </cell>
          <cell r="C35">
            <v>190629</v>
          </cell>
          <cell r="D35">
            <v>190184</v>
          </cell>
          <cell r="E35">
            <v>445</v>
          </cell>
        </row>
        <row r="36">
          <cell r="B36" t="str">
            <v>Transacciones de cuenta bancaria</v>
          </cell>
          <cell r="C36">
            <v>1186242</v>
          </cell>
          <cell r="D36">
            <v>1183068</v>
          </cell>
          <cell r="E36">
            <v>3174</v>
          </cell>
        </row>
        <row r="37">
          <cell r="B37" t="str">
            <v>Listado de cuentas bancaria</v>
          </cell>
          <cell r="C37">
            <v>698433</v>
          </cell>
          <cell r="D37">
            <v>698332</v>
          </cell>
          <cell r="E37">
            <v>101</v>
          </cell>
        </row>
        <row r="38">
          <cell r="B38" t="str">
            <v xml:space="preserve">        </v>
          </cell>
          <cell r="C38">
            <v>1962477</v>
          </cell>
          <cell r="D38">
            <v>1956518</v>
          </cell>
          <cell r="E38">
            <v>5959</v>
          </cell>
        </row>
        <row r="39">
          <cell r="B39" t="str">
            <v>Detalle de cuenta bancaria</v>
          </cell>
          <cell r="C39">
            <v>1473</v>
          </cell>
          <cell r="D39">
            <v>1473</v>
          </cell>
          <cell r="E39">
            <v>0</v>
          </cell>
        </row>
        <row r="40">
          <cell r="B40" t="str">
            <v>Balance de cuenta bancaria</v>
          </cell>
          <cell r="C40">
            <v>178210</v>
          </cell>
          <cell r="D40">
            <v>177789</v>
          </cell>
          <cell r="E40">
            <v>421</v>
          </cell>
        </row>
        <row r="41">
          <cell r="B41" t="str">
            <v>Transacciones de cuenta bancaria</v>
          </cell>
          <cell r="C41">
            <v>1158148</v>
          </cell>
          <cell r="D41">
            <v>1152718</v>
          </cell>
          <cell r="E41">
            <v>5430</v>
          </cell>
        </row>
        <row r="42">
          <cell r="B42" t="str">
            <v>Listado de cuentas bancaria</v>
          </cell>
          <cell r="C42">
            <v>624646</v>
          </cell>
          <cell r="D42">
            <v>624538</v>
          </cell>
          <cell r="E42">
            <v>108</v>
          </cell>
        </row>
        <row r="43">
          <cell r="B43" t="str">
            <v xml:space="preserve">        </v>
          </cell>
          <cell r="C43">
            <v>1715552</v>
          </cell>
          <cell r="D43">
            <v>1713712</v>
          </cell>
          <cell r="E43">
            <v>1840</v>
          </cell>
        </row>
        <row r="44">
          <cell r="B44" t="str">
            <v>Detalle de cuenta bancaria</v>
          </cell>
          <cell r="C44">
            <v>1168</v>
          </cell>
          <cell r="D44">
            <v>1168</v>
          </cell>
          <cell r="E44">
            <v>0</v>
          </cell>
        </row>
        <row r="45">
          <cell r="B45" t="str">
            <v>Balance de cuenta bancaria</v>
          </cell>
          <cell r="C45">
            <v>161611</v>
          </cell>
          <cell r="D45">
            <v>161231</v>
          </cell>
          <cell r="E45">
            <v>380</v>
          </cell>
        </row>
        <row r="46">
          <cell r="B46" t="str">
            <v>Transacciones de cuenta bancaria</v>
          </cell>
          <cell r="C46">
            <v>985513</v>
          </cell>
          <cell r="D46">
            <v>984152</v>
          </cell>
          <cell r="E46">
            <v>1361</v>
          </cell>
        </row>
        <row r="47">
          <cell r="B47" t="str">
            <v>Listado de cuentas bancaria</v>
          </cell>
          <cell r="C47">
            <v>567256</v>
          </cell>
          <cell r="D47">
            <v>567161</v>
          </cell>
          <cell r="E47">
            <v>95</v>
          </cell>
        </row>
        <row r="48">
          <cell r="B48" t="str">
            <v xml:space="preserve">        </v>
          </cell>
          <cell r="C48">
            <v>1091562</v>
          </cell>
          <cell r="D48">
            <v>1090514</v>
          </cell>
          <cell r="E48">
            <v>1048</v>
          </cell>
        </row>
        <row r="49">
          <cell r="B49" t="str">
            <v>Detalle de cuenta bancaria</v>
          </cell>
          <cell r="C49">
            <v>182</v>
          </cell>
          <cell r="D49">
            <v>182</v>
          </cell>
          <cell r="E49">
            <v>0</v>
          </cell>
        </row>
        <row r="50">
          <cell r="B50" t="str">
            <v>Balance de cuenta bancaria</v>
          </cell>
          <cell r="C50">
            <v>107704</v>
          </cell>
          <cell r="D50">
            <v>107538</v>
          </cell>
          <cell r="E50">
            <v>166</v>
          </cell>
        </row>
        <row r="51">
          <cell r="B51" t="str">
            <v>Transacciones de cuenta bancaria</v>
          </cell>
          <cell r="C51">
            <v>592180</v>
          </cell>
          <cell r="D51">
            <v>591342</v>
          </cell>
          <cell r="E51">
            <v>838</v>
          </cell>
        </row>
        <row r="52">
          <cell r="B52" t="str">
            <v>Listado de cuentas bancaria</v>
          </cell>
          <cell r="C52">
            <v>391496</v>
          </cell>
          <cell r="D52">
            <v>391452</v>
          </cell>
          <cell r="E52">
            <v>44</v>
          </cell>
        </row>
        <row r="53">
          <cell r="B53" t="str">
            <v xml:space="preserve">        </v>
          </cell>
          <cell r="C53">
            <v>931177</v>
          </cell>
          <cell r="D53">
            <v>930272</v>
          </cell>
          <cell r="E53">
            <v>905</v>
          </cell>
        </row>
        <row r="54">
          <cell r="B54" t="str">
            <v>Detalle de cuenta bancaria</v>
          </cell>
          <cell r="C54">
            <v>155</v>
          </cell>
          <cell r="D54">
            <v>155</v>
          </cell>
          <cell r="E54">
            <v>0</v>
          </cell>
        </row>
        <row r="55">
          <cell r="B55" t="str">
            <v>Balance de cuenta bancaria</v>
          </cell>
          <cell r="C55">
            <v>93318</v>
          </cell>
          <cell r="D55">
            <v>93161</v>
          </cell>
          <cell r="E55">
            <v>157</v>
          </cell>
        </row>
        <row r="56">
          <cell r="B56" t="str">
            <v>Transacciones de cuenta bancaria</v>
          </cell>
          <cell r="C56">
            <v>515533</v>
          </cell>
          <cell r="D56">
            <v>514824</v>
          </cell>
          <cell r="E56">
            <v>709</v>
          </cell>
        </row>
        <row r="57">
          <cell r="B57" t="str">
            <v>Listado de cuentas bancaria</v>
          </cell>
          <cell r="C57">
            <v>322171</v>
          </cell>
          <cell r="D57">
            <v>322132</v>
          </cell>
          <cell r="E57">
            <v>39</v>
          </cell>
        </row>
        <row r="58">
          <cell r="B58" t="str">
            <v xml:space="preserve">        </v>
          </cell>
          <cell r="C58">
            <v>1123757</v>
          </cell>
          <cell r="D58">
            <v>1118551</v>
          </cell>
          <cell r="E58">
            <v>5206</v>
          </cell>
        </row>
        <row r="59">
          <cell r="B59" t="str">
            <v>Detalle de cuenta bancaria</v>
          </cell>
          <cell r="C59">
            <v>238</v>
          </cell>
          <cell r="D59">
            <v>238</v>
          </cell>
          <cell r="E59">
            <v>0</v>
          </cell>
        </row>
        <row r="60">
          <cell r="B60" t="str">
            <v>Balance de cuenta bancaria</v>
          </cell>
          <cell r="C60">
            <v>113548</v>
          </cell>
          <cell r="D60">
            <v>113315</v>
          </cell>
          <cell r="E60">
            <v>233</v>
          </cell>
        </row>
        <row r="61">
          <cell r="B61" t="str">
            <v>Transacciones de cuenta bancaria</v>
          </cell>
          <cell r="C61">
            <v>638461</v>
          </cell>
          <cell r="D61">
            <v>633538</v>
          </cell>
          <cell r="E61">
            <v>4923</v>
          </cell>
        </row>
        <row r="62">
          <cell r="B62" t="str">
            <v>Listado de cuentas bancaria</v>
          </cell>
          <cell r="C62">
            <v>371510</v>
          </cell>
          <cell r="D62">
            <v>371460</v>
          </cell>
          <cell r="E62">
            <v>50</v>
          </cell>
        </row>
        <row r="63">
          <cell r="B63" t="str">
            <v xml:space="preserve">        </v>
          </cell>
          <cell r="C63">
            <v>2026672</v>
          </cell>
          <cell r="D63">
            <v>2024200</v>
          </cell>
          <cell r="E63">
            <v>2472</v>
          </cell>
        </row>
        <row r="64">
          <cell r="B64" t="str">
            <v>Detalle de cuenta bancaria</v>
          </cell>
          <cell r="C64">
            <v>1146</v>
          </cell>
          <cell r="D64">
            <v>1146</v>
          </cell>
          <cell r="E64">
            <v>0</v>
          </cell>
        </row>
        <row r="65">
          <cell r="B65" t="str">
            <v>Balance de cuenta bancaria</v>
          </cell>
          <cell r="C65">
            <v>195476</v>
          </cell>
          <cell r="D65">
            <v>194949</v>
          </cell>
          <cell r="E65">
            <v>527</v>
          </cell>
        </row>
        <row r="66">
          <cell r="B66" t="str">
            <v>Transacciones de cuenta bancaria</v>
          </cell>
          <cell r="C66">
            <v>1188876</v>
          </cell>
          <cell r="D66">
            <v>1187051</v>
          </cell>
          <cell r="E66">
            <v>1825</v>
          </cell>
        </row>
        <row r="67">
          <cell r="B67" t="str">
            <v>Listado de cuentas bancaria</v>
          </cell>
          <cell r="C67">
            <v>641171</v>
          </cell>
          <cell r="D67">
            <v>641054</v>
          </cell>
          <cell r="E67">
            <v>117</v>
          </cell>
        </row>
        <row r="68">
          <cell r="B68" t="str">
            <v xml:space="preserve">        </v>
          </cell>
          <cell r="C68">
            <v>1941066</v>
          </cell>
          <cell r="D68">
            <v>1934950</v>
          </cell>
          <cell r="E68">
            <v>6116</v>
          </cell>
        </row>
        <row r="69">
          <cell r="B69" t="str">
            <v>Detalle de cuenta bancaria</v>
          </cell>
          <cell r="C69">
            <v>1240</v>
          </cell>
          <cell r="D69">
            <v>1240</v>
          </cell>
          <cell r="E69">
            <v>0</v>
          </cell>
        </row>
        <row r="70">
          <cell r="B70" t="str">
            <v>Balance de cuenta bancaria</v>
          </cell>
          <cell r="C70">
            <v>183072</v>
          </cell>
          <cell r="D70">
            <v>182576</v>
          </cell>
          <cell r="E70">
            <v>496</v>
          </cell>
        </row>
        <row r="71">
          <cell r="B71" t="str">
            <v>Transacciones de cuenta bancaria</v>
          </cell>
          <cell r="C71">
            <v>1146919</v>
          </cell>
          <cell r="D71">
            <v>1141402</v>
          </cell>
          <cell r="E71">
            <v>5517</v>
          </cell>
        </row>
        <row r="72">
          <cell r="B72" t="str">
            <v>Listado de cuentas bancaria</v>
          </cell>
          <cell r="C72">
            <v>609834</v>
          </cell>
          <cell r="D72">
            <v>609732</v>
          </cell>
          <cell r="E72">
            <v>102</v>
          </cell>
        </row>
        <row r="73">
          <cell r="B73" t="str">
            <v xml:space="preserve">        </v>
          </cell>
          <cell r="C73">
            <v>1911572</v>
          </cell>
          <cell r="D73">
            <v>1901622</v>
          </cell>
          <cell r="E73">
            <v>9950</v>
          </cell>
        </row>
        <row r="74">
          <cell r="B74" t="str">
            <v>Detalle de cuenta bancaria</v>
          </cell>
          <cell r="C74">
            <v>1391</v>
          </cell>
          <cell r="D74">
            <v>1391</v>
          </cell>
          <cell r="E74">
            <v>0</v>
          </cell>
        </row>
        <row r="75">
          <cell r="B75" t="str">
            <v>Balance de cuenta bancaria</v>
          </cell>
          <cell r="C75">
            <v>177843</v>
          </cell>
          <cell r="D75">
            <v>177384</v>
          </cell>
          <cell r="E75">
            <v>459</v>
          </cell>
        </row>
        <row r="76">
          <cell r="B76" t="str">
            <v>Transacciones de cuenta bancaria</v>
          </cell>
          <cell r="C76">
            <v>1130801</v>
          </cell>
          <cell r="D76">
            <v>1121397</v>
          </cell>
          <cell r="E76">
            <v>9404</v>
          </cell>
        </row>
        <row r="77">
          <cell r="B77" t="str">
            <v>Listado de cuentas bancaria</v>
          </cell>
          <cell r="C77">
            <v>601537</v>
          </cell>
          <cell r="D77">
            <v>601450</v>
          </cell>
          <cell r="E77">
            <v>87</v>
          </cell>
        </row>
        <row r="78">
          <cell r="B78" t="str">
            <v xml:space="preserve">        </v>
          </cell>
          <cell r="C78">
            <v>1718679</v>
          </cell>
          <cell r="D78">
            <v>1710980</v>
          </cell>
          <cell r="E78">
            <v>7699</v>
          </cell>
        </row>
        <row r="79">
          <cell r="B79" t="str">
            <v>Detalle de cuenta bancaria</v>
          </cell>
          <cell r="C79">
            <v>1076</v>
          </cell>
          <cell r="D79">
            <v>1076</v>
          </cell>
          <cell r="E79">
            <v>0</v>
          </cell>
        </row>
        <row r="80">
          <cell r="B80" t="str">
            <v>Balance de cuenta bancaria</v>
          </cell>
          <cell r="C80">
            <v>162148</v>
          </cell>
          <cell r="D80">
            <v>161738</v>
          </cell>
          <cell r="E80">
            <v>410</v>
          </cell>
        </row>
        <row r="81">
          <cell r="B81" t="str">
            <v>Transacciones de cuenta bancaria</v>
          </cell>
          <cell r="C81">
            <v>1000354</v>
          </cell>
          <cell r="D81">
            <v>993176</v>
          </cell>
          <cell r="E81">
            <v>7178</v>
          </cell>
        </row>
        <row r="82">
          <cell r="B82" t="str">
            <v>Listado de cuentas bancaria</v>
          </cell>
          <cell r="C82">
            <v>555101</v>
          </cell>
          <cell r="D82">
            <v>554990</v>
          </cell>
          <cell r="E82">
            <v>111</v>
          </cell>
        </row>
        <row r="83">
          <cell r="B83" t="str">
            <v xml:space="preserve">        </v>
          </cell>
          <cell r="C83">
            <v>1037268</v>
          </cell>
          <cell r="D83">
            <v>1035552</v>
          </cell>
          <cell r="E83">
            <v>1716</v>
          </cell>
        </row>
        <row r="84">
          <cell r="B84" t="str">
            <v>Detalle de cuenta bancaria</v>
          </cell>
          <cell r="C84">
            <v>144</v>
          </cell>
          <cell r="D84">
            <v>144</v>
          </cell>
          <cell r="E84">
            <v>0</v>
          </cell>
        </row>
        <row r="85">
          <cell r="B85" t="str">
            <v>Balance de cuenta bancaria</v>
          </cell>
          <cell r="C85">
            <v>104440</v>
          </cell>
          <cell r="D85">
            <v>104229</v>
          </cell>
          <cell r="E85">
            <v>211</v>
          </cell>
        </row>
        <row r="86">
          <cell r="B86" t="str">
            <v>Transacciones de cuenta bancaria</v>
          </cell>
          <cell r="C86">
            <v>566540</v>
          </cell>
          <cell r="D86">
            <v>565090</v>
          </cell>
          <cell r="E86">
            <v>1450</v>
          </cell>
        </row>
        <row r="87">
          <cell r="B87" t="str">
            <v>Listado de cuentas bancaria</v>
          </cell>
          <cell r="C87">
            <v>366144</v>
          </cell>
          <cell r="D87">
            <v>366089</v>
          </cell>
          <cell r="E87">
            <v>55</v>
          </cell>
        </row>
        <row r="88">
          <cell r="B88" t="str">
            <v xml:space="preserve">        </v>
          </cell>
          <cell r="C88">
            <v>967337</v>
          </cell>
          <cell r="D88">
            <v>965863</v>
          </cell>
          <cell r="E88">
            <v>1474</v>
          </cell>
        </row>
        <row r="89">
          <cell r="B89" t="str">
            <v>Detalle de cuenta bancaria</v>
          </cell>
          <cell r="C89">
            <v>188</v>
          </cell>
          <cell r="D89">
            <v>188</v>
          </cell>
          <cell r="E89">
            <v>0</v>
          </cell>
        </row>
        <row r="90">
          <cell r="B90" t="str">
            <v>Balance de cuenta bancaria</v>
          </cell>
          <cell r="C90">
            <v>97076</v>
          </cell>
          <cell r="D90">
            <v>96899</v>
          </cell>
          <cell r="E90">
            <v>177</v>
          </cell>
        </row>
        <row r="91">
          <cell r="B91" t="str">
            <v>Transacciones de cuenta bancaria</v>
          </cell>
          <cell r="C91">
            <v>539943</v>
          </cell>
          <cell r="D91">
            <v>538693</v>
          </cell>
          <cell r="E91">
            <v>1250</v>
          </cell>
        </row>
        <row r="92">
          <cell r="B92" t="str">
            <v>Listado de cuentas bancaria</v>
          </cell>
          <cell r="C92">
            <v>330130</v>
          </cell>
          <cell r="D92">
            <v>330083</v>
          </cell>
          <cell r="E92">
            <v>47</v>
          </cell>
        </row>
        <row r="93">
          <cell r="B93" t="str">
            <v xml:space="preserve">        </v>
          </cell>
          <cell r="C93">
            <v>1910280</v>
          </cell>
          <cell r="D93">
            <v>1902441</v>
          </cell>
          <cell r="E93">
            <v>7839</v>
          </cell>
        </row>
        <row r="94">
          <cell r="B94" t="str">
            <v>Detalle de cuenta bancaria</v>
          </cell>
          <cell r="C94">
            <v>1074</v>
          </cell>
          <cell r="D94">
            <v>1074</v>
          </cell>
          <cell r="E94">
            <v>0</v>
          </cell>
        </row>
        <row r="95">
          <cell r="B95" t="str">
            <v>Balance de cuenta bancaria</v>
          </cell>
          <cell r="C95">
            <v>181074</v>
          </cell>
          <cell r="D95">
            <v>180503</v>
          </cell>
          <cell r="E95">
            <v>571</v>
          </cell>
        </row>
        <row r="96">
          <cell r="B96" t="str">
            <v>Transacciones de cuenta bancaria</v>
          </cell>
          <cell r="C96">
            <v>1123515</v>
          </cell>
          <cell r="D96">
            <v>1116341</v>
          </cell>
          <cell r="E96">
            <v>7174</v>
          </cell>
        </row>
        <row r="97">
          <cell r="B97" t="str">
            <v>Listado de cuentas bancaria</v>
          </cell>
          <cell r="C97">
            <v>604617</v>
          </cell>
          <cell r="D97">
            <v>604523</v>
          </cell>
          <cell r="E97">
            <v>94</v>
          </cell>
        </row>
        <row r="98">
          <cell r="B98" t="str">
            <v xml:space="preserve">        </v>
          </cell>
          <cell r="C98">
            <v>2038193</v>
          </cell>
          <cell r="D98">
            <v>2030294</v>
          </cell>
          <cell r="E98">
            <v>7899</v>
          </cell>
        </row>
        <row r="99">
          <cell r="B99" t="str">
            <v>Detalle de cuenta bancaria</v>
          </cell>
          <cell r="C99">
            <v>1155</v>
          </cell>
          <cell r="D99">
            <v>1155</v>
          </cell>
          <cell r="E99">
            <v>0</v>
          </cell>
        </row>
        <row r="100">
          <cell r="B100" t="str">
            <v>Balance de cuenta bancaria</v>
          </cell>
          <cell r="C100">
            <v>185925</v>
          </cell>
          <cell r="D100">
            <v>185376</v>
          </cell>
          <cell r="E100">
            <v>549</v>
          </cell>
        </row>
        <row r="101">
          <cell r="B101" t="str">
            <v>Transacciones de cuenta bancaria</v>
          </cell>
          <cell r="C101">
            <v>1222479</v>
          </cell>
          <cell r="D101">
            <v>1215245</v>
          </cell>
          <cell r="E101">
            <v>7234</v>
          </cell>
        </row>
        <row r="102">
          <cell r="B102" t="str">
            <v>Listado de cuentas bancaria</v>
          </cell>
          <cell r="C102">
            <v>628634</v>
          </cell>
          <cell r="D102">
            <v>628518</v>
          </cell>
          <cell r="E102">
            <v>116</v>
          </cell>
        </row>
        <row r="103">
          <cell r="B103" t="str">
            <v xml:space="preserve">        </v>
          </cell>
          <cell r="C103">
            <v>1816096</v>
          </cell>
          <cell r="D103">
            <v>1807423</v>
          </cell>
          <cell r="E103">
            <v>8673</v>
          </cell>
        </row>
        <row r="104">
          <cell r="B104" t="str">
            <v>Detalle de cuenta bancaria</v>
          </cell>
          <cell r="C104">
            <v>1000</v>
          </cell>
          <cell r="D104">
            <v>1000</v>
          </cell>
          <cell r="E104">
            <v>0</v>
          </cell>
        </row>
        <row r="105">
          <cell r="B105" t="str">
            <v>Balance de cuenta bancaria</v>
          </cell>
          <cell r="C105">
            <v>164693</v>
          </cell>
          <cell r="D105">
            <v>164176</v>
          </cell>
          <cell r="E105">
            <v>517</v>
          </cell>
        </row>
        <row r="106">
          <cell r="B106" t="str">
            <v>Transacciones de cuenta bancaria</v>
          </cell>
          <cell r="C106">
            <v>1066184</v>
          </cell>
          <cell r="D106">
            <v>1058135</v>
          </cell>
          <cell r="E106">
            <v>8049</v>
          </cell>
        </row>
        <row r="107">
          <cell r="B107" t="str">
            <v>Listado de cuentas bancaria</v>
          </cell>
          <cell r="C107">
            <v>584219</v>
          </cell>
          <cell r="D107">
            <v>584112</v>
          </cell>
          <cell r="E107">
            <v>107</v>
          </cell>
        </row>
        <row r="108">
          <cell r="B108" t="str">
            <v xml:space="preserve">        </v>
          </cell>
          <cell r="C108">
            <v>1742635</v>
          </cell>
          <cell r="D108">
            <v>1734904</v>
          </cell>
          <cell r="E108">
            <v>7731</v>
          </cell>
        </row>
        <row r="109">
          <cell r="B109" t="str">
            <v>Detalle de cuenta bancaria</v>
          </cell>
          <cell r="C109">
            <v>1072</v>
          </cell>
          <cell r="D109">
            <v>1072</v>
          </cell>
          <cell r="E109">
            <v>0</v>
          </cell>
        </row>
        <row r="110">
          <cell r="B110" t="str">
            <v>Balance de cuenta bancaria</v>
          </cell>
          <cell r="C110">
            <v>156944</v>
          </cell>
          <cell r="D110">
            <v>156442</v>
          </cell>
          <cell r="E110">
            <v>502</v>
          </cell>
        </row>
        <row r="111">
          <cell r="B111" t="str">
            <v>Transacciones de cuenta bancaria</v>
          </cell>
          <cell r="C111">
            <v>1022133</v>
          </cell>
          <cell r="D111">
            <v>1015015</v>
          </cell>
          <cell r="E111">
            <v>7118</v>
          </cell>
        </row>
        <row r="112">
          <cell r="B112" t="str">
            <v>Listado de cuentas bancaria</v>
          </cell>
          <cell r="C112">
            <v>562486</v>
          </cell>
          <cell r="D112">
            <v>562375</v>
          </cell>
          <cell r="E112">
            <v>111</v>
          </cell>
        </row>
        <row r="113">
          <cell r="B113" t="str">
            <v xml:space="preserve">        </v>
          </cell>
          <cell r="C113">
            <v>1667715</v>
          </cell>
          <cell r="D113">
            <v>1661124</v>
          </cell>
          <cell r="E113">
            <v>6591</v>
          </cell>
        </row>
        <row r="114">
          <cell r="B114" t="str">
            <v>Detalle de cuenta bancaria</v>
          </cell>
          <cell r="C114">
            <v>1061</v>
          </cell>
          <cell r="D114">
            <v>1061</v>
          </cell>
          <cell r="E114">
            <v>0</v>
          </cell>
        </row>
        <row r="115">
          <cell r="B115" t="str">
            <v>Balance de cuenta bancaria</v>
          </cell>
          <cell r="C115">
            <v>152198</v>
          </cell>
          <cell r="D115">
            <v>151779</v>
          </cell>
          <cell r="E115">
            <v>419</v>
          </cell>
        </row>
        <row r="116">
          <cell r="B116" t="str">
            <v>Transacciones de cuenta bancaria</v>
          </cell>
          <cell r="C116">
            <v>950327</v>
          </cell>
          <cell r="D116">
            <v>944253</v>
          </cell>
          <cell r="E116">
            <v>6074</v>
          </cell>
        </row>
        <row r="117">
          <cell r="B117" t="str">
            <v>Listado de cuentas bancaria</v>
          </cell>
          <cell r="C117">
            <v>564129</v>
          </cell>
          <cell r="D117">
            <v>564031</v>
          </cell>
          <cell r="E117">
            <v>98</v>
          </cell>
        </row>
        <row r="118">
          <cell r="B118" t="str">
            <v xml:space="preserve">        </v>
          </cell>
          <cell r="C118">
            <v>1002072</v>
          </cell>
          <cell r="D118">
            <v>1000941</v>
          </cell>
          <cell r="E118">
            <v>1131</v>
          </cell>
        </row>
        <row r="119">
          <cell r="B119" t="str">
            <v>Detalle de cuenta bancaria</v>
          </cell>
          <cell r="C119">
            <v>175</v>
          </cell>
          <cell r="D119">
            <v>175</v>
          </cell>
          <cell r="E119">
            <v>0</v>
          </cell>
        </row>
        <row r="120">
          <cell r="B120" t="str">
            <v>Balance de cuenta bancaria</v>
          </cell>
          <cell r="C120">
            <v>95563</v>
          </cell>
          <cell r="D120">
            <v>95496</v>
          </cell>
          <cell r="E120">
            <v>67</v>
          </cell>
        </row>
        <row r="121">
          <cell r="B121" t="str">
            <v>Transacciones de cuenta bancaria</v>
          </cell>
          <cell r="C121">
            <v>536708</v>
          </cell>
          <cell r="D121">
            <v>535701</v>
          </cell>
          <cell r="E121">
            <v>1007</v>
          </cell>
        </row>
        <row r="122">
          <cell r="B122" t="str">
            <v>Listado de cuentas bancaria</v>
          </cell>
          <cell r="C122">
            <v>369626</v>
          </cell>
          <cell r="D122">
            <v>369569</v>
          </cell>
          <cell r="E122">
            <v>57</v>
          </cell>
        </row>
        <row r="123">
          <cell r="B123" t="str">
            <v xml:space="preserve">        </v>
          </cell>
          <cell r="C123">
            <v>1012211</v>
          </cell>
          <cell r="D123">
            <v>1010223</v>
          </cell>
          <cell r="E123">
            <v>1988</v>
          </cell>
        </row>
        <row r="124">
          <cell r="B124" t="str">
            <v>Detalle de cuenta bancaria</v>
          </cell>
          <cell r="C124">
            <v>226</v>
          </cell>
          <cell r="D124">
            <v>226</v>
          </cell>
          <cell r="E124">
            <v>0</v>
          </cell>
        </row>
        <row r="125">
          <cell r="B125" t="str">
            <v>Balance de cuenta bancaria</v>
          </cell>
          <cell r="C125">
            <v>98635</v>
          </cell>
          <cell r="D125">
            <v>98314</v>
          </cell>
          <cell r="E125">
            <v>321</v>
          </cell>
        </row>
        <row r="126">
          <cell r="B126" t="str">
            <v>Transacciones de cuenta bancaria</v>
          </cell>
          <cell r="C126">
            <v>566486</v>
          </cell>
          <cell r="D126">
            <v>564872</v>
          </cell>
          <cell r="E126">
            <v>1614</v>
          </cell>
        </row>
        <row r="127">
          <cell r="B127" t="str">
            <v>Listado de cuentas bancaria</v>
          </cell>
          <cell r="C127">
            <v>346864</v>
          </cell>
          <cell r="D127">
            <v>346811</v>
          </cell>
          <cell r="E127">
            <v>53</v>
          </cell>
        </row>
        <row r="128">
          <cell r="B128" t="str">
            <v xml:space="preserve">        </v>
          </cell>
          <cell r="C128">
            <v>1878730</v>
          </cell>
          <cell r="D128">
            <v>1874458</v>
          </cell>
          <cell r="E128">
            <v>4272</v>
          </cell>
        </row>
        <row r="129">
          <cell r="B129" t="str">
            <v>Detalle de cuenta bancaria</v>
          </cell>
          <cell r="C129">
            <v>1801</v>
          </cell>
          <cell r="D129">
            <v>1801</v>
          </cell>
          <cell r="E129">
            <v>0</v>
          </cell>
        </row>
        <row r="130">
          <cell r="B130" t="str">
            <v>Balance de cuenta bancaria</v>
          </cell>
          <cell r="C130">
            <v>173474</v>
          </cell>
          <cell r="D130">
            <v>172975</v>
          </cell>
          <cell r="E130">
            <v>499</v>
          </cell>
        </row>
        <row r="131">
          <cell r="B131" t="str">
            <v>Transacciones de cuenta bancaria</v>
          </cell>
          <cell r="C131">
            <v>1072700</v>
          </cell>
          <cell r="D131">
            <v>1069024</v>
          </cell>
          <cell r="E131">
            <v>3676</v>
          </cell>
        </row>
        <row r="132">
          <cell r="B132" t="str">
            <v>Listado de cuentas bancaria</v>
          </cell>
          <cell r="C132">
            <v>630755</v>
          </cell>
          <cell r="D132">
            <v>630658</v>
          </cell>
          <cell r="E132">
            <v>97</v>
          </cell>
        </row>
        <row r="133">
          <cell r="B133" t="str">
            <v xml:space="preserve">        </v>
          </cell>
          <cell r="C133">
            <v>1877296</v>
          </cell>
          <cell r="D133">
            <v>1872536</v>
          </cell>
          <cell r="E133">
            <v>4760</v>
          </cell>
        </row>
        <row r="134">
          <cell r="B134" t="str">
            <v>Detalle de cuenta bancaria</v>
          </cell>
          <cell r="C134">
            <v>2054</v>
          </cell>
          <cell r="D134">
            <v>2054</v>
          </cell>
          <cell r="E134">
            <v>0</v>
          </cell>
        </row>
        <row r="135">
          <cell r="B135" t="str">
            <v>Balance de cuenta bancaria</v>
          </cell>
          <cell r="C135">
            <v>170312</v>
          </cell>
          <cell r="D135">
            <v>169769</v>
          </cell>
          <cell r="E135">
            <v>543</v>
          </cell>
        </row>
        <row r="136">
          <cell r="B136" t="str">
            <v>Transacciones de cuenta bancaria</v>
          </cell>
          <cell r="C136">
            <v>1082901</v>
          </cell>
          <cell r="D136">
            <v>1078794</v>
          </cell>
          <cell r="E136">
            <v>4107</v>
          </cell>
        </row>
        <row r="137">
          <cell r="B137" t="str">
            <v>Listado de cuentas bancaria</v>
          </cell>
          <cell r="C137">
            <v>622029</v>
          </cell>
          <cell r="D137">
            <v>621919</v>
          </cell>
          <cell r="E137">
            <v>110</v>
          </cell>
        </row>
        <row r="138">
          <cell r="B138" t="str">
            <v xml:space="preserve">        </v>
          </cell>
          <cell r="C138">
            <v>1936443</v>
          </cell>
          <cell r="D138">
            <v>1931997</v>
          </cell>
          <cell r="E138">
            <v>4446</v>
          </cell>
        </row>
        <row r="139">
          <cell r="B139" t="str">
            <v>Detalle de cuenta bancaria</v>
          </cell>
          <cell r="C139">
            <v>3018</v>
          </cell>
          <cell r="D139">
            <v>3017</v>
          </cell>
          <cell r="E139">
            <v>1</v>
          </cell>
        </row>
        <row r="140">
          <cell r="B140" t="str">
            <v>Balance de cuenta bancaria</v>
          </cell>
          <cell r="C140">
            <v>173478</v>
          </cell>
          <cell r="D140">
            <v>172971</v>
          </cell>
          <cell r="E140">
            <v>507</v>
          </cell>
        </row>
        <row r="141">
          <cell r="B141" t="str">
            <v>Transacciones de cuenta bancaria</v>
          </cell>
          <cell r="C141">
            <v>1108361</v>
          </cell>
          <cell r="D141">
            <v>1104550</v>
          </cell>
          <cell r="E141">
            <v>3811</v>
          </cell>
        </row>
        <row r="142">
          <cell r="B142" t="str">
            <v>Listado de cuentas bancaria</v>
          </cell>
          <cell r="C142">
            <v>651586</v>
          </cell>
          <cell r="D142">
            <v>651459</v>
          </cell>
          <cell r="E142">
            <v>127</v>
          </cell>
        </row>
        <row r="143">
          <cell r="B143" t="str">
            <v xml:space="preserve">        </v>
          </cell>
          <cell r="C143">
            <v>2100110</v>
          </cell>
          <cell r="D143">
            <v>2095288</v>
          </cell>
          <cell r="E143">
            <v>4822</v>
          </cell>
        </row>
        <row r="144">
          <cell r="B144" t="str">
            <v>Detalle de cuenta bancaria</v>
          </cell>
          <cell r="C144">
            <v>4204</v>
          </cell>
          <cell r="D144">
            <v>4202</v>
          </cell>
          <cell r="E144">
            <v>2</v>
          </cell>
        </row>
        <row r="145">
          <cell r="B145" t="str">
            <v>Balance de cuenta bancaria</v>
          </cell>
          <cell r="C145">
            <v>182708</v>
          </cell>
          <cell r="D145">
            <v>182162</v>
          </cell>
          <cell r="E145">
            <v>546</v>
          </cell>
        </row>
        <row r="146">
          <cell r="B146" t="str">
            <v>Transacciones de cuenta bancaria</v>
          </cell>
          <cell r="C146">
            <v>1182316</v>
          </cell>
          <cell r="D146">
            <v>1178207</v>
          </cell>
          <cell r="E146">
            <v>4109</v>
          </cell>
        </row>
        <row r="147">
          <cell r="B147" t="str">
            <v>Listado de cuentas bancaria</v>
          </cell>
          <cell r="C147">
            <v>730881</v>
          </cell>
          <cell r="D147">
            <v>730717</v>
          </cell>
          <cell r="E147">
            <v>164</v>
          </cell>
        </row>
        <row r="148">
          <cell r="B148" t="str">
            <v xml:space="preserve">        </v>
          </cell>
          <cell r="C148">
            <v>2454149</v>
          </cell>
          <cell r="D148">
            <v>2450194</v>
          </cell>
          <cell r="E148">
            <v>3955</v>
          </cell>
        </row>
        <row r="149">
          <cell r="B149" t="str">
            <v>Detalle de cuenta bancaria</v>
          </cell>
          <cell r="C149">
            <v>4983</v>
          </cell>
          <cell r="D149">
            <v>4981</v>
          </cell>
          <cell r="E149">
            <v>2</v>
          </cell>
        </row>
        <row r="150">
          <cell r="B150" t="str">
            <v>Balance de cuenta bancaria</v>
          </cell>
          <cell r="C150">
            <v>211912</v>
          </cell>
          <cell r="D150">
            <v>211466</v>
          </cell>
          <cell r="E150">
            <v>446</v>
          </cell>
        </row>
        <row r="151">
          <cell r="B151" t="str">
            <v>Transacciones de cuenta bancaria</v>
          </cell>
          <cell r="C151">
            <v>1437683</v>
          </cell>
          <cell r="D151">
            <v>1434368</v>
          </cell>
          <cell r="E151">
            <v>3315</v>
          </cell>
        </row>
        <row r="152">
          <cell r="B152" t="str">
            <v>Listado de cuentas bancaria</v>
          </cell>
          <cell r="C152">
            <v>799568</v>
          </cell>
          <cell r="D152">
            <v>799379</v>
          </cell>
          <cell r="E152">
            <v>189</v>
          </cell>
        </row>
        <row r="153">
          <cell r="B153" t="str">
            <v xml:space="preserve">        </v>
          </cell>
          <cell r="C153">
            <v>1431263</v>
          </cell>
          <cell r="D153">
            <v>1429843</v>
          </cell>
          <cell r="E153">
            <v>1420</v>
          </cell>
        </row>
        <row r="154">
          <cell r="B154" t="str">
            <v>Detalle de cuenta bancaria</v>
          </cell>
          <cell r="C154">
            <v>650</v>
          </cell>
          <cell r="D154">
            <v>650</v>
          </cell>
          <cell r="E154">
            <v>0</v>
          </cell>
        </row>
        <row r="155">
          <cell r="B155" t="str">
            <v>Balance de cuenta bancaria</v>
          </cell>
          <cell r="C155">
            <v>129714</v>
          </cell>
          <cell r="D155">
            <v>129535</v>
          </cell>
          <cell r="E155">
            <v>179</v>
          </cell>
        </row>
        <row r="156">
          <cell r="B156" t="str">
            <v>Transacciones de cuenta bancaria</v>
          </cell>
          <cell r="C156">
            <v>808425</v>
          </cell>
          <cell r="D156">
            <v>807245</v>
          </cell>
          <cell r="E156">
            <v>1180</v>
          </cell>
        </row>
        <row r="157">
          <cell r="B157" t="str">
            <v>Listado de cuentas bancaria</v>
          </cell>
          <cell r="C157">
            <v>492474</v>
          </cell>
          <cell r="D157">
            <v>492413</v>
          </cell>
          <cell r="E157">
            <v>61</v>
          </cell>
        </row>
        <row r="158">
          <cell r="B158" t="str">
            <v xml:space="preserve">        </v>
          </cell>
          <cell r="C158">
            <v>1461683</v>
          </cell>
          <cell r="D158">
            <v>1460153</v>
          </cell>
          <cell r="E158">
            <v>1530</v>
          </cell>
        </row>
        <row r="159">
          <cell r="B159" t="str">
            <v>Detalle de cuenta bancaria</v>
          </cell>
          <cell r="C159">
            <v>590</v>
          </cell>
          <cell r="D159">
            <v>590</v>
          </cell>
          <cell r="E159">
            <v>0</v>
          </cell>
        </row>
        <row r="160">
          <cell r="B160" t="str">
            <v>Balance de cuenta bancaria</v>
          </cell>
          <cell r="C160">
            <v>133431</v>
          </cell>
          <cell r="D160">
            <v>133225</v>
          </cell>
          <cell r="E160">
            <v>206</v>
          </cell>
        </row>
        <row r="161">
          <cell r="B161" t="str">
            <v>Transacciones de cuenta bancaria</v>
          </cell>
          <cell r="C161">
            <v>860705</v>
          </cell>
          <cell r="D161">
            <v>859515</v>
          </cell>
          <cell r="E161">
            <v>1190</v>
          </cell>
        </row>
        <row r="162">
          <cell r="B162" t="str">
            <v>Listado de cuentas bancaria</v>
          </cell>
          <cell r="C162">
            <v>466957</v>
          </cell>
          <cell r="D162">
            <v>466823</v>
          </cell>
          <cell r="E162">
            <v>134</v>
          </cell>
        </row>
        <row r="163">
          <cell r="B163" t="str">
            <v xml:space="preserve">        </v>
          </cell>
          <cell r="C163">
            <v>1987731</v>
          </cell>
          <cell r="D163">
            <v>1978193</v>
          </cell>
          <cell r="E163">
            <v>9538</v>
          </cell>
        </row>
        <row r="164">
          <cell r="B164" t="str">
            <v>Detalle de cuenta bancaria</v>
          </cell>
          <cell r="C164">
            <v>1462</v>
          </cell>
          <cell r="D164">
            <v>1462</v>
          </cell>
          <cell r="E164">
            <v>0</v>
          </cell>
        </row>
        <row r="165">
          <cell r="B165" t="str">
            <v>Balance de cuenta bancaria</v>
          </cell>
          <cell r="C165">
            <v>177329</v>
          </cell>
          <cell r="D165">
            <v>176959</v>
          </cell>
          <cell r="E165">
            <v>370</v>
          </cell>
        </row>
        <row r="166">
          <cell r="B166" t="str">
            <v>Transacciones de cuenta bancaria</v>
          </cell>
          <cell r="C166">
            <v>1166303</v>
          </cell>
          <cell r="D166">
            <v>1157351</v>
          </cell>
          <cell r="E166">
            <v>8952</v>
          </cell>
        </row>
        <row r="167">
          <cell r="B167" t="str">
            <v>Listado de cuentas bancaria</v>
          </cell>
          <cell r="C167">
            <v>642637</v>
          </cell>
          <cell r="D167">
            <v>642421</v>
          </cell>
          <cell r="E167">
            <v>216</v>
          </cell>
        </row>
        <row r="168">
          <cell r="B168" t="str">
            <v xml:space="preserve">        </v>
          </cell>
          <cell r="C168">
            <v>2657998</v>
          </cell>
          <cell r="D168">
            <v>2653048</v>
          </cell>
          <cell r="E168">
            <v>4950</v>
          </cell>
        </row>
        <row r="169">
          <cell r="B169" t="str">
            <v>Detalle de cuenta bancaria</v>
          </cell>
          <cell r="C169">
            <v>2971</v>
          </cell>
          <cell r="D169">
            <v>2971</v>
          </cell>
          <cell r="E169">
            <v>0</v>
          </cell>
        </row>
        <row r="170">
          <cell r="B170" t="str">
            <v>Balance de cuenta bancaria</v>
          </cell>
          <cell r="C170">
            <v>227044</v>
          </cell>
          <cell r="D170">
            <v>226456</v>
          </cell>
          <cell r="E170">
            <v>588</v>
          </cell>
        </row>
        <row r="171">
          <cell r="B171" t="str">
            <v>Transacciones de cuenta bancaria</v>
          </cell>
          <cell r="C171">
            <v>1544235</v>
          </cell>
          <cell r="D171">
            <v>1540108</v>
          </cell>
          <cell r="E171">
            <v>4127</v>
          </cell>
        </row>
        <row r="172">
          <cell r="B172" t="str">
            <v>Listado de cuentas bancaria</v>
          </cell>
          <cell r="C172">
            <v>883748</v>
          </cell>
          <cell r="D172">
            <v>883513</v>
          </cell>
          <cell r="E172">
            <v>235</v>
          </cell>
        </row>
        <row r="173">
          <cell r="B173" t="str">
            <v xml:space="preserve">        </v>
          </cell>
          <cell r="C173">
            <v>2481507</v>
          </cell>
          <cell r="D173">
            <v>2476662</v>
          </cell>
          <cell r="E173">
            <v>4845</v>
          </cell>
        </row>
        <row r="174">
          <cell r="B174" t="str">
            <v>Detalle de cuenta bancaria</v>
          </cell>
          <cell r="C174">
            <v>2459</v>
          </cell>
          <cell r="D174">
            <v>2459</v>
          </cell>
          <cell r="E174">
            <v>0</v>
          </cell>
        </row>
        <row r="175">
          <cell r="B175" t="str">
            <v>Balance de cuenta bancaria</v>
          </cell>
          <cell r="C175">
            <v>212999</v>
          </cell>
          <cell r="D175">
            <v>212486</v>
          </cell>
          <cell r="E175">
            <v>513</v>
          </cell>
        </row>
        <row r="176">
          <cell r="B176" t="str">
            <v>Transacciones de cuenta bancaria</v>
          </cell>
          <cell r="C176">
            <v>1436165</v>
          </cell>
          <cell r="D176">
            <v>1432090</v>
          </cell>
          <cell r="E176">
            <v>4075</v>
          </cell>
        </row>
        <row r="177">
          <cell r="B177" t="str">
            <v>Listado de cuentas bancaria</v>
          </cell>
          <cell r="C177">
            <v>829884</v>
          </cell>
          <cell r="D177">
            <v>829627</v>
          </cell>
          <cell r="E177">
            <v>257</v>
          </cell>
        </row>
        <row r="178">
          <cell r="B178" t="str">
            <v xml:space="preserve">        </v>
          </cell>
          <cell r="C178">
            <v>2485481</v>
          </cell>
          <cell r="D178">
            <v>2480773</v>
          </cell>
          <cell r="E178">
            <v>4708</v>
          </cell>
        </row>
        <row r="179">
          <cell r="B179" t="str">
            <v>Detalle de cuenta bancaria</v>
          </cell>
          <cell r="C179">
            <v>1995</v>
          </cell>
          <cell r="D179">
            <v>1994</v>
          </cell>
          <cell r="E179">
            <v>1</v>
          </cell>
        </row>
        <row r="180">
          <cell r="B180" t="str">
            <v>Balance de cuenta bancaria</v>
          </cell>
          <cell r="C180">
            <v>213020</v>
          </cell>
          <cell r="D180">
            <v>212580</v>
          </cell>
          <cell r="E180">
            <v>440</v>
          </cell>
        </row>
        <row r="181">
          <cell r="B181" t="str">
            <v>Transacciones de cuenta bancaria</v>
          </cell>
          <cell r="C181">
            <v>1459211</v>
          </cell>
          <cell r="D181">
            <v>1455135</v>
          </cell>
          <cell r="E181">
            <v>4076</v>
          </cell>
        </row>
        <row r="182">
          <cell r="B182" t="str">
            <v>Listado de cuentas bancaria</v>
          </cell>
          <cell r="C182">
            <v>811255</v>
          </cell>
          <cell r="D182">
            <v>811064</v>
          </cell>
          <cell r="E182">
            <v>191</v>
          </cell>
        </row>
        <row r="183">
          <cell r="B183" t="str">
            <v xml:space="preserve">        </v>
          </cell>
          <cell r="C183">
            <v>2059095</v>
          </cell>
          <cell r="D183">
            <v>2050379</v>
          </cell>
          <cell r="E183">
            <v>8716</v>
          </cell>
        </row>
        <row r="184">
          <cell r="B184" t="str">
            <v>Detalle de cuenta bancaria</v>
          </cell>
          <cell r="C184">
            <v>1646</v>
          </cell>
          <cell r="D184">
            <v>1646</v>
          </cell>
          <cell r="E184">
            <v>0</v>
          </cell>
        </row>
        <row r="185">
          <cell r="B185" t="str">
            <v>Balance de cuenta bancaria</v>
          </cell>
          <cell r="C185">
            <v>176626</v>
          </cell>
          <cell r="D185">
            <v>176185</v>
          </cell>
          <cell r="E185">
            <v>441</v>
          </cell>
        </row>
        <row r="186">
          <cell r="B186" t="str">
            <v>Transacciones de cuenta bancaria</v>
          </cell>
          <cell r="C186">
            <v>1199636</v>
          </cell>
          <cell r="D186">
            <v>1191498</v>
          </cell>
          <cell r="E186">
            <v>8138</v>
          </cell>
        </row>
        <row r="187">
          <cell r="B187" t="str">
            <v>Listado de cuentas bancaria</v>
          </cell>
          <cell r="C187">
            <v>681187</v>
          </cell>
          <cell r="D187">
            <v>681050</v>
          </cell>
          <cell r="E187">
            <v>137</v>
          </cell>
        </row>
        <row r="188">
          <cell r="B188" t="str">
            <v xml:space="preserve">        </v>
          </cell>
          <cell r="C188">
            <v>1307626</v>
          </cell>
          <cell r="D188">
            <v>1305998</v>
          </cell>
          <cell r="E188">
            <v>1628</v>
          </cell>
        </row>
        <row r="189">
          <cell r="B189" t="str">
            <v>Detalle de cuenta bancaria</v>
          </cell>
          <cell r="C189">
            <v>275</v>
          </cell>
          <cell r="D189">
            <v>275</v>
          </cell>
          <cell r="E189">
            <v>0</v>
          </cell>
        </row>
        <row r="190">
          <cell r="B190" t="str">
            <v>Balance de cuenta bancaria</v>
          </cell>
          <cell r="C190">
            <v>118349</v>
          </cell>
          <cell r="D190">
            <v>118241</v>
          </cell>
          <cell r="E190">
            <v>108</v>
          </cell>
        </row>
        <row r="191">
          <cell r="B191" t="str">
            <v>Transacciones de cuenta bancaria</v>
          </cell>
          <cell r="C191">
            <v>672030</v>
          </cell>
          <cell r="D191">
            <v>670585</v>
          </cell>
          <cell r="E191">
            <v>1445</v>
          </cell>
        </row>
        <row r="192">
          <cell r="B192" t="str">
            <v>Listado de cuentas bancaria</v>
          </cell>
          <cell r="C192">
            <v>516972</v>
          </cell>
          <cell r="D192">
            <v>516897</v>
          </cell>
          <cell r="E192">
            <v>75</v>
          </cell>
        </row>
        <row r="193">
          <cell r="B193" t="str">
            <v xml:space="preserve">        </v>
          </cell>
          <cell r="C193">
            <v>1074792</v>
          </cell>
          <cell r="D193">
            <v>1072689</v>
          </cell>
          <cell r="E193">
            <v>2103</v>
          </cell>
        </row>
        <row r="194">
          <cell r="B194" t="str">
            <v>Detalle de cuenta bancaria</v>
          </cell>
          <cell r="C194">
            <v>268</v>
          </cell>
          <cell r="D194">
            <v>268</v>
          </cell>
          <cell r="E194">
            <v>0</v>
          </cell>
        </row>
        <row r="195">
          <cell r="B195" t="str">
            <v>Balance de cuenta bancaria</v>
          </cell>
          <cell r="C195">
            <v>103271</v>
          </cell>
          <cell r="D195">
            <v>103004</v>
          </cell>
          <cell r="E195">
            <v>267</v>
          </cell>
        </row>
        <row r="196">
          <cell r="B196" t="str">
            <v>Transacciones de cuenta bancaria</v>
          </cell>
          <cell r="C196">
            <v>601803</v>
          </cell>
          <cell r="D196">
            <v>600019</v>
          </cell>
          <cell r="E196">
            <v>1784</v>
          </cell>
        </row>
        <row r="197">
          <cell r="B197" t="str">
            <v>Listado de cuentas bancaria</v>
          </cell>
          <cell r="C197">
            <v>369450</v>
          </cell>
          <cell r="D197">
            <v>369398</v>
          </cell>
          <cell r="E197">
            <v>52</v>
          </cell>
        </row>
        <row r="198">
          <cell r="B198" t="str">
            <v xml:space="preserve">        </v>
          </cell>
          <cell r="C198">
            <v>2070069</v>
          </cell>
          <cell r="D198">
            <v>2062164</v>
          </cell>
          <cell r="E198">
            <v>7905</v>
          </cell>
        </row>
        <row r="199">
          <cell r="B199" t="str">
            <v>Detalle de cuenta bancaria</v>
          </cell>
          <cell r="C199">
            <v>1324</v>
          </cell>
          <cell r="D199">
            <v>1324</v>
          </cell>
          <cell r="E199">
            <v>0</v>
          </cell>
        </row>
        <row r="200">
          <cell r="B200" t="str">
            <v>Balance de cuenta bancaria</v>
          </cell>
          <cell r="C200">
            <v>194490</v>
          </cell>
          <cell r="D200">
            <v>194017</v>
          </cell>
          <cell r="E200">
            <v>473</v>
          </cell>
        </row>
        <row r="201">
          <cell r="B201" t="str">
            <v>Transacciones de cuenta bancaria</v>
          </cell>
          <cell r="C201">
            <v>1188902</v>
          </cell>
          <cell r="D201">
            <v>1181603</v>
          </cell>
          <cell r="E201">
            <v>7299</v>
          </cell>
        </row>
        <row r="202">
          <cell r="B202" t="str">
            <v>Listado de cuentas bancaria</v>
          </cell>
          <cell r="C202">
            <v>685353</v>
          </cell>
          <cell r="D202">
            <v>685220</v>
          </cell>
          <cell r="E202">
            <v>133</v>
          </cell>
        </row>
        <row r="203">
          <cell r="B203" t="str">
            <v xml:space="preserve">        </v>
          </cell>
          <cell r="C203">
            <v>2077198</v>
          </cell>
          <cell r="D203">
            <v>2068485</v>
          </cell>
          <cell r="E203">
            <v>8713</v>
          </cell>
        </row>
        <row r="204">
          <cell r="B204" t="str">
            <v>Detalle de cuenta bancaria</v>
          </cell>
          <cell r="C204">
            <v>1552</v>
          </cell>
          <cell r="D204">
            <v>1552</v>
          </cell>
          <cell r="E204">
            <v>0</v>
          </cell>
        </row>
        <row r="205">
          <cell r="B205" t="str">
            <v>Balance de cuenta bancaria</v>
          </cell>
          <cell r="C205">
            <v>193881</v>
          </cell>
          <cell r="D205">
            <v>193323</v>
          </cell>
          <cell r="E205">
            <v>558</v>
          </cell>
        </row>
        <row r="206">
          <cell r="B206" t="str">
            <v>Transacciones de cuenta bancaria</v>
          </cell>
          <cell r="C206">
            <v>1204778</v>
          </cell>
          <cell r="D206">
            <v>1196841</v>
          </cell>
          <cell r="E206">
            <v>7937</v>
          </cell>
        </row>
        <row r="207">
          <cell r="B207" t="str">
            <v>Listado de cuentas bancaria</v>
          </cell>
          <cell r="C207">
            <v>676986</v>
          </cell>
          <cell r="D207">
            <v>676769</v>
          </cell>
          <cell r="E207">
            <v>217</v>
          </cell>
        </row>
        <row r="208">
          <cell r="B208" t="str">
            <v xml:space="preserve">        </v>
          </cell>
          <cell r="C208">
            <v>1961473</v>
          </cell>
          <cell r="D208">
            <v>1953705</v>
          </cell>
          <cell r="E208">
            <v>7768</v>
          </cell>
        </row>
        <row r="209">
          <cell r="B209" t="str">
            <v>Detalle de cuenta bancaria</v>
          </cell>
          <cell r="C209">
            <v>1166</v>
          </cell>
          <cell r="D209">
            <v>1166</v>
          </cell>
          <cell r="E209">
            <v>0</v>
          </cell>
        </row>
        <row r="210">
          <cell r="B210" t="str">
            <v>Balance de cuenta bancaria</v>
          </cell>
          <cell r="C210">
            <v>181151</v>
          </cell>
          <cell r="D210">
            <v>180693</v>
          </cell>
          <cell r="E210">
            <v>458</v>
          </cell>
        </row>
        <row r="211">
          <cell r="B211" t="str">
            <v>Transacciones de cuenta bancaria</v>
          </cell>
          <cell r="C211">
            <v>1130715</v>
          </cell>
          <cell r="D211">
            <v>1123589</v>
          </cell>
          <cell r="E211">
            <v>7126</v>
          </cell>
        </row>
        <row r="212">
          <cell r="B212" t="str">
            <v>Listado de cuentas bancaria</v>
          </cell>
          <cell r="C212">
            <v>648441</v>
          </cell>
          <cell r="D212">
            <v>648257</v>
          </cell>
          <cell r="E212">
            <v>184</v>
          </cell>
        </row>
        <row r="213">
          <cell r="B213" t="str">
            <v xml:space="preserve">        </v>
          </cell>
          <cell r="C213">
            <v>1883737</v>
          </cell>
          <cell r="D213">
            <v>1875270</v>
          </cell>
          <cell r="E213">
            <v>8467</v>
          </cell>
        </row>
        <row r="214">
          <cell r="B214" t="str">
            <v>Detalle de cuenta bancaria</v>
          </cell>
          <cell r="C214">
            <v>1112</v>
          </cell>
          <cell r="D214">
            <v>1112</v>
          </cell>
          <cell r="E214">
            <v>0</v>
          </cell>
        </row>
        <row r="215">
          <cell r="B215" t="str">
            <v>Balance de cuenta bancaria</v>
          </cell>
          <cell r="C215">
            <v>170034</v>
          </cell>
          <cell r="D215">
            <v>169509</v>
          </cell>
          <cell r="E215">
            <v>525</v>
          </cell>
        </row>
        <row r="216">
          <cell r="B216" t="str">
            <v>Transacciones de cuenta bancaria</v>
          </cell>
          <cell r="C216">
            <v>1098654</v>
          </cell>
          <cell r="D216">
            <v>1090875</v>
          </cell>
          <cell r="E216">
            <v>7779</v>
          </cell>
        </row>
        <row r="217">
          <cell r="B217" t="str">
            <v>Listado de cuentas bancaria</v>
          </cell>
          <cell r="C217">
            <v>613937</v>
          </cell>
          <cell r="D217">
            <v>613774</v>
          </cell>
          <cell r="E217">
            <v>163</v>
          </cell>
        </row>
        <row r="218">
          <cell r="B218" t="str">
            <v xml:space="preserve">        </v>
          </cell>
          <cell r="C218">
            <v>1761338</v>
          </cell>
          <cell r="D218">
            <v>1752845</v>
          </cell>
          <cell r="E218">
            <v>8493</v>
          </cell>
        </row>
        <row r="219">
          <cell r="B219" t="str">
            <v>Detalle de cuenta bancaria</v>
          </cell>
          <cell r="C219">
            <v>1138</v>
          </cell>
          <cell r="D219">
            <v>1138</v>
          </cell>
          <cell r="E219">
            <v>0</v>
          </cell>
        </row>
        <row r="220">
          <cell r="B220" t="str">
            <v>Balance de cuenta bancaria</v>
          </cell>
          <cell r="C220">
            <v>165352</v>
          </cell>
          <cell r="D220">
            <v>164914</v>
          </cell>
          <cell r="E220">
            <v>438</v>
          </cell>
        </row>
        <row r="221">
          <cell r="B221" t="str">
            <v>Transacciones de cuenta bancaria</v>
          </cell>
          <cell r="C221">
            <v>1000730</v>
          </cell>
          <cell r="D221">
            <v>992813</v>
          </cell>
          <cell r="E221">
            <v>7917</v>
          </cell>
        </row>
        <row r="222">
          <cell r="B222" t="str">
            <v>Listado de cuentas bancaria</v>
          </cell>
          <cell r="C222">
            <v>594118</v>
          </cell>
          <cell r="D222">
            <v>593980</v>
          </cell>
          <cell r="E222">
            <v>138</v>
          </cell>
        </row>
        <row r="223">
          <cell r="B223" t="str">
            <v xml:space="preserve">        </v>
          </cell>
          <cell r="C223">
            <v>1118275</v>
          </cell>
          <cell r="D223">
            <v>1116869</v>
          </cell>
          <cell r="E223">
            <v>1406</v>
          </cell>
        </row>
        <row r="224">
          <cell r="B224" t="str">
            <v>Detalle de cuenta bancaria</v>
          </cell>
          <cell r="C224">
            <v>184</v>
          </cell>
          <cell r="D224">
            <v>184</v>
          </cell>
          <cell r="E224">
            <v>0</v>
          </cell>
        </row>
        <row r="225">
          <cell r="B225" t="str">
            <v>Balance de cuenta bancaria</v>
          </cell>
          <cell r="C225">
            <v>108534</v>
          </cell>
          <cell r="D225">
            <v>108351</v>
          </cell>
          <cell r="E225">
            <v>183</v>
          </cell>
        </row>
        <row r="226">
          <cell r="B226" t="str">
            <v>Transacciones de cuenta bancaria</v>
          </cell>
          <cell r="C226">
            <v>613066</v>
          </cell>
          <cell r="D226">
            <v>611902</v>
          </cell>
          <cell r="E226">
            <v>1164</v>
          </cell>
        </row>
        <row r="227">
          <cell r="B227" t="str">
            <v>Listado de cuentas bancaria</v>
          </cell>
          <cell r="C227">
            <v>396491</v>
          </cell>
          <cell r="D227">
            <v>396432</v>
          </cell>
          <cell r="E227">
            <v>59</v>
          </cell>
        </row>
        <row r="228">
          <cell r="B228" t="str">
            <v xml:space="preserve">        </v>
          </cell>
          <cell r="C228">
            <v>998999</v>
          </cell>
          <cell r="D228">
            <v>997834</v>
          </cell>
          <cell r="E228">
            <v>1165</v>
          </cell>
        </row>
        <row r="229">
          <cell r="B229" t="str">
            <v>Detalle de cuenta bancaria</v>
          </cell>
          <cell r="C229">
            <v>177</v>
          </cell>
          <cell r="D229">
            <v>177</v>
          </cell>
          <cell r="E229">
            <v>0</v>
          </cell>
        </row>
        <row r="230">
          <cell r="B230" t="str">
            <v>Balance de cuenta bancaria</v>
          </cell>
          <cell r="C230">
            <v>95707</v>
          </cell>
          <cell r="D230">
            <v>95539</v>
          </cell>
          <cell r="E230">
            <v>168</v>
          </cell>
        </row>
        <row r="231">
          <cell r="B231" t="str">
            <v>Transacciones de cuenta bancaria</v>
          </cell>
          <cell r="C231">
            <v>560584</v>
          </cell>
          <cell r="D231">
            <v>559655</v>
          </cell>
          <cell r="E231">
            <v>929</v>
          </cell>
        </row>
        <row r="232">
          <cell r="B232" t="str">
            <v>Listado de cuentas bancaria</v>
          </cell>
          <cell r="C232">
            <v>342531</v>
          </cell>
          <cell r="D232">
            <v>342463</v>
          </cell>
          <cell r="E232">
            <v>68</v>
          </cell>
        </row>
        <row r="233">
          <cell r="B233" t="str">
            <v xml:space="preserve">        </v>
          </cell>
          <cell r="C233">
            <v>2006993</v>
          </cell>
          <cell r="D233">
            <v>1998947</v>
          </cell>
          <cell r="E233">
            <v>8046</v>
          </cell>
        </row>
        <row r="234">
          <cell r="B234" t="str">
            <v>Detalle de cuenta bancaria</v>
          </cell>
          <cell r="C234">
            <v>1193</v>
          </cell>
          <cell r="D234">
            <v>1193</v>
          </cell>
          <cell r="E234">
            <v>0</v>
          </cell>
        </row>
        <row r="235">
          <cell r="B235" t="str">
            <v>Balance de cuenta bancaria</v>
          </cell>
          <cell r="C235">
            <v>190706</v>
          </cell>
          <cell r="D235">
            <v>190098</v>
          </cell>
          <cell r="E235">
            <v>608</v>
          </cell>
        </row>
        <row r="236">
          <cell r="B236" t="str">
            <v>Transacciones de cuenta bancaria</v>
          </cell>
          <cell r="C236">
            <v>1156378</v>
          </cell>
          <cell r="D236">
            <v>1149115</v>
          </cell>
          <cell r="E236">
            <v>7263</v>
          </cell>
        </row>
        <row r="237">
          <cell r="B237" t="str">
            <v>Listado de cuentas bancaria</v>
          </cell>
          <cell r="C237">
            <v>658707</v>
          </cell>
          <cell r="D237">
            <v>658541</v>
          </cell>
          <cell r="E237">
            <v>166</v>
          </cell>
        </row>
        <row r="238">
          <cell r="B238" t="str">
            <v xml:space="preserve">        </v>
          </cell>
          <cell r="C238">
            <v>1866124</v>
          </cell>
          <cell r="D238">
            <v>1857839</v>
          </cell>
          <cell r="E238">
            <v>8285</v>
          </cell>
        </row>
        <row r="239">
          <cell r="B239" t="str">
            <v>Detalle de cuenta bancaria</v>
          </cell>
          <cell r="C239">
            <v>1120</v>
          </cell>
          <cell r="D239">
            <v>1120</v>
          </cell>
          <cell r="E239">
            <v>0</v>
          </cell>
        </row>
        <row r="240">
          <cell r="B240" t="str">
            <v>Balance de cuenta bancaria</v>
          </cell>
          <cell r="C240">
            <v>174002</v>
          </cell>
          <cell r="D240">
            <v>173534</v>
          </cell>
          <cell r="E240">
            <v>468</v>
          </cell>
        </row>
        <row r="241">
          <cell r="B241" t="str">
            <v>Transacciones de cuenta bancaria</v>
          </cell>
          <cell r="C241">
            <v>1078898</v>
          </cell>
          <cell r="D241">
            <v>1071177</v>
          </cell>
          <cell r="E241">
            <v>7721</v>
          </cell>
        </row>
        <row r="242">
          <cell r="B242" t="str">
            <v>Listado de cuentas bancaria</v>
          </cell>
          <cell r="C242">
            <v>612104</v>
          </cell>
          <cell r="D242">
            <v>612008</v>
          </cell>
          <cell r="E242">
            <v>96</v>
          </cell>
        </row>
        <row r="243">
          <cell r="B243" t="str">
            <v xml:space="preserve">        </v>
          </cell>
          <cell r="C243">
            <v>1794067</v>
          </cell>
          <cell r="D243">
            <v>1785552</v>
          </cell>
          <cell r="E243">
            <v>8515</v>
          </cell>
        </row>
        <row r="244">
          <cell r="B244" t="str">
            <v>Detalle de cuenta bancaria</v>
          </cell>
          <cell r="C244">
            <v>1090</v>
          </cell>
          <cell r="D244">
            <v>1090</v>
          </cell>
          <cell r="E244">
            <v>0</v>
          </cell>
        </row>
        <row r="245">
          <cell r="B245" t="str">
            <v>Balance de cuenta bancaria</v>
          </cell>
          <cell r="C245">
            <v>172092</v>
          </cell>
          <cell r="D245">
            <v>171606</v>
          </cell>
          <cell r="E245">
            <v>486</v>
          </cell>
        </row>
        <row r="246">
          <cell r="B246" t="str">
            <v>Transacciones de cuenta bancaria</v>
          </cell>
          <cell r="C246">
            <v>1029831</v>
          </cell>
          <cell r="D246">
            <v>1021932</v>
          </cell>
          <cell r="E246">
            <v>7899</v>
          </cell>
        </row>
        <row r="247">
          <cell r="B247" t="str">
            <v>Listado de cuentas bancaria</v>
          </cell>
          <cell r="C247">
            <v>591054</v>
          </cell>
          <cell r="D247">
            <v>590924</v>
          </cell>
          <cell r="E247">
            <v>130</v>
          </cell>
        </row>
        <row r="248">
          <cell r="B248" t="str">
            <v xml:space="preserve">        </v>
          </cell>
          <cell r="C248">
            <v>1765057</v>
          </cell>
          <cell r="D248">
            <v>1757065</v>
          </cell>
          <cell r="E248">
            <v>7992</v>
          </cell>
        </row>
        <row r="249">
          <cell r="B249" t="str">
            <v>Detalle de cuenta bancaria</v>
          </cell>
          <cell r="C249">
            <v>949</v>
          </cell>
          <cell r="D249">
            <v>949</v>
          </cell>
          <cell r="E249">
            <v>0</v>
          </cell>
        </row>
        <row r="250">
          <cell r="B250" t="str">
            <v>Balance de cuenta bancaria</v>
          </cell>
          <cell r="C250">
            <v>161563</v>
          </cell>
          <cell r="D250">
            <v>161110</v>
          </cell>
          <cell r="E250">
            <v>453</v>
          </cell>
        </row>
        <row r="251">
          <cell r="B251" t="str">
            <v>Transacciones de cuenta bancaria</v>
          </cell>
          <cell r="C251">
            <v>1021878</v>
          </cell>
          <cell r="D251">
            <v>1014426</v>
          </cell>
          <cell r="E251">
            <v>7452</v>
          </cell>
        </row>
        <row r="252">
          <cell r="B252" t="str">
            <v>Listado de cuentas bancaria</v>
          </cell>
          <cell r="C252">
            <v>580667</v>
          </cell>
          <cell r="D252">
            <v>580580</v>
          </cell>
          <cell r="E252">
            <v>87</v>
          </cell>
        </row>
        <row r="253">
          <cell r="B253" t="str">
            <v xml:space="preserve">        </v>
          </cell>
          <cell r="C253">
            <v>1738004</v>
          </cell>
          <cell r="D253">
            <v>1730042</v>
          </cell>
          <cell r="E253">
            <v>7962</v>
          </cell>
        </row>
        <row r="254">
          <cell r="B254" t="str">
            <v>Detalle de cuenta bancaria</v>
          </cell>
          <cell r="C254">
            <v>1050</v>
          </cell>
          <cell r="D254">
            <v>1050</v>
          </cell>
          <cell r="E254">
            <v>0</v>
          </cell>
        </row>
        <row r="255">
          <cell r="B255" t="str">
            <v>Balance de cuenta bancaria</v>
          </cell>
          <cell r="C255">
            <v>160547</v>
          </cell>
          <cell r="D255">
            <v>160102</v>
          </cell>
          <cell r="E255">
            <v>445</v>
          </cell>
        </row>
        <row r="256">
          <cell r="B256" t="str">
            <v>Transacciones de cuenta bancaria</v>
          </cell>
          <cell r="C256">
            <v>988099</v>
          </cell>
          <cell r="D256">
            <v>980713</v>
          </cell>
          <cell r="E256">
            <v>7386</v>
          </cell>
        </row>
        <row r="257">
          <cell r="B257" t="str">
            <v>Listado de cuentas bancaria</v>
          </cell>
          <cell r="C257">
            <v>588308</v>
          </cell>
          <cell r="D257">
            <v>588177</v>
          </cell>
          <cell r="E257">
            <v>131</v>
          </cell>
        </row>
        <row r="258">
          <cell r="B258" t="str">
            <v xml:space="preserve">        </v>
          </cell>
          <cell r="C258">
            <v>1107270</v>
          </cell>
          <cell r="D258">
            <v>1102722</v>
          </cell>
          <cell r="E258">
            <v>4548</v>
          </cell>
        </row>
        <row r="259">
          <cell r="B259" t="str">
            <v>Detalle de cuenta bancaria</v>
          </cell>
          <cell r="C259">
            <v>159</v>
          </cell>
          <cell r="D259">
            <v>159</v>
          </cell>
          <cell r="E259">
            <v>0</v>
          </cell>
        </row>
        <row r="260">
          <cell r="B260" t="str">
            <v>Balance de cuenta bancaria</v>
          </cell>
          <cell r="C260">
            <v>106728</v>
          </cell>
          <cell r="D260">
            <v>106549</v>
          </cell>
          <cell r="E260">
            <v>179</v>
          </cell>
        </row>
        <row r="261">
          <cell r="B261" t="str">
            <v>Transacciones de cuenta bancaria</v>
          </cell>
          <cell r="C261">
            <v>604346</v>
          </cell>
          <cell r="D261">
            <v>600026</v>
          </cell>
          <cell r="E261">
            <v>4320</v>
          </cell>
        </row>
        <row r="262">
          <cell r="B262" t="str">
            <v>Listado de cuentas bancaria</v>
          </cell>
          <cell r="C262">
            <v>396037</v>
          </cell>
          <cell r="D262">
            <v>395988</v>
          </cell>
          <cell r="E262">
            <v>49</v>
          </cell>
        </row>
        <row r="263">
          <cell r="B263" t="str">
            <v xml:space="preserve">        </v>
          </cell>
          <cell r="C263">
            <v>1010509</v>
          </cell>
          <cell r="D263">
            <v>1009110</v>
          </cell>
          <cell r="E263">
            <v>1399</v>
          </cell>
        </row>
        <row r="264">
          <cell r="B264" t="str">
            <v>Detalle de cuenta bancaria</v>
          </cell>
          <cell r="C264">
            <v>199</v>
          </cell>
          <cell r="D264">
            <v>199</v>
          </cell>
          <cell r="E264">
            <v>0</v>
          </cell>
        </row>
        <row r="265">
          <cell r="B265" t="str">
            <v>Balance de cuenta bancaria</v>
          </cell>
          <cell r="C265">
            <v>98957</v>
          </cell>
          <cell r="D265">
            <v>98758</v>
          </cell>
          <cell r="E265">
            <v>199</v>
          </cell>
        </row>
        <row r="266">
          <cell r="B266" t="str">
            <v>Transacciones de cuenta bancaria</v>
          </cell>
          <cell r="C266">
            <v>556787</v>
          </cell>
          <cell r="D266">
            <v>555638</v>
          </cell>
          <cell r="E266">
            <v>1149</v>
          </cell>
        </row>
        <row r="267">
          <cell r="B267" t="str">
            <v>Listado de cuentas bancaria</v>
          </cell>
          <cell r="C267">
            <v>354566</v>
          </cell>
          <cell r="D267">
            <v>354515</v>
          </cell>
          <cell r="E267">
            <v>51</v>
          </cell>
        </row>
        <row r="268">
          <cell r="B268" t="str">
            <v xml:space="preserve">        </v>
          </cell>
          <cell r="C268">
            <v>2044912</v>
          </cell>
          <cell r="D268">
            <v>2035184</v>
          </cell>
          <cell r="E268">
            <v>9728</v>
          </cell>
        </row>
        <row r="269">
          <cell r="B269" t="str">
            <v>Detalle de cuenta bancaria</v>
          </cell>
          <cell r="C269">
            <v>1141</v>
          </cell>
          <cell r="D269">
            <v>1140</v>
          </cell>
          <cell r="E269">
            <v>1</v>
          </cell>
        </row>
        <row r="270">
          <cell r="B270" t="str">
            <v>Balance de cuenta bancaria</v>
          </cell>
          <cell r="C270">
            <v>191344</v>
          </cell>
          <cell r="D270">
            <v>190842</v>
          </cell>
          <cell r="E270">
            <v>502</v>
          </cell>
        </row>
        <row r="271">
          <cell r="B271" t="str">
            <v>Transacciones de cuenta bancaria</v>
          </cell>
          <cell r="C271">
            <v>1155546</v>
          </cell>
          <cell r="D271">
            <v>1146511</v>
          </cell>
          <cell r="E271">
            <v>9035</v>
          </cell>
        </row>
        <row r="272">
          <cell r="B272" t="str">
            <v>Listado de cuentas bancaria</v>
          </cell>
          <cell r="C272">
            <v>696881</v>
          </cell>
          <cell r="D272">
            <v>696691</v>
          </cell>
          <cell r="E272">
            <v>190</v>
          </cell>
        </row>
        <row r="273">
          <cell r="B273" t="str">
            <v xml:space="preserve">        </v>
          </cell>
          <cell r="C273">
            <v>2069501</v>
          </cell>
          <cell r="D273">
            <v>2059939</v>
          </cell>
          <cell r="E273">
            <v>9562</v>
          </cell>
        </row>
        <row r="274">
          <cell r="B274" t="str">
            <v>Detalle de cuenta bancaria</v>
          </cell>
          <cell r="C274">
            <v>1416</v>
          </cell>
          <cell r="D274">
            <v>1416</v>
          </cell>
          <cell r="E274">
            <v>0</v>
          </cell>
        </row>
        <row r="275">
          <cell r="B275" t="str">
            <v>Balance de cuenta bancaria</v>
          </cell>
          <cell r="C275">
            <v>189822</v>
          </cell>
          <cell r="D275">
            <v>189465</v>
          </cell>
          <cell r="E275">
            <v>357</v>
          </cell>
        </row>
        <row r="276">
          <cell r="B276" t="str">
            <v>Transacciones de cuenta bancaria</v>
          </cell>
          <cell r="C276">
            <v>1169361</v>
          </cell>
          <cell r="D276">
            <v>1160275</v>
          </cell>
          <cell r="E276">
            <v>9086</v>
          </cell>
        </row>
        <row r="277">
          <cell r="B277" t="str">
            <v>Listado de cuentas bancaria</v>
          </cell>
          <cell r="C277">
            <v>708902</v>
          </cell>
          <cell r="D277">
            <v>708783</v>
          </cell>
          <cell r="E277">
            <v>119</v>
          </cell>
        </row>
        <row r="278">
          <cell r="B278" t="str">
            <v xml:space="preserve">        </v>
          </cell>
          <cell r="C278">
            <v>2189863</v>
          </cell>
          <cell r="D278">
            <v>2180331</v>
          </cell>
          <cell r="E278">
            <v>9532</v>
          </cell>
        </row>
        <row r="279">
          <cell r="B279" t="str">
            <v>Detalle de cuenta bancaria</v>
          </cell>
          <cell r="C279">
            <v>1880</v>
          </cell>
          <cell r="D279">
            <v>1879</v>
          </cell>
          <cell r="E279">
            <v>1</v>
          </cell>
        </row>
        <row r="280">
          <cell r="B280" t="str">
            <v>Balance de cuenta bancaria</v>
          </cell>
          <cell r="C280">
            <v>198888</v>
          </cell>
          <cell r="D280">
            <v>198451</v>
          </cell>
          <cell r="E280">
            <v>437</v>
          </cell>
        </row>
        <row r="281">
          <cell r="B281" t="str">
            <v>Transacciones de cuenta bancaria</v>
          </cell>
          <cell r="C281">
            <v>1267782</v>
          </cell>
          <cell r="D281">
            <v>1258795</v>
          </cell>
          <cell r="E281">
            <v>8987</v>
          </cell>
        </row>
        <row r="282">
          <cell r="B282" t="str">
            <v>Listado de cuentas bancaria</v>
          </cell>
          <cell r="C282">
            <v>721313</v>
          </cell>
          <cell r="D282">
            <v>721206</v>
          </cell>
          <cell r="E282">
            <v>107</v>
          </cell>
        </row>
        <row r="283">
          <cell r="B283" t="str">
            <v xml:space="preserve">        </v>
          </cell>
          <cell r="C283">
            <v>2120970</v>
          </cell>
          <cell r="D283">
            <v>2112802</v>
          </cell>
          <cell r="E283">
            <v>8168</v>
          </cell>
        </row>
        <row r="284">
          <cell r="B284" t="str">
            <v>Detalle de cuenta bancaria</v>
          </cell>
          <cell r="C284">
            <v>2783</v>
          </cell>
          <cell r="D284">
            <v>2783</v>
          </cell>
          <cell r="E284">
            <v>0</v>
          </cell>
        </row>
        <row r="285">
          <cell r="B285" t="str">
            <v>Balance de cuenta bancaria</v>
          </cell>
          <cell r="C285">
            <v>190566</v>
          </cell>
          <cell r="D285">
            <v>190184</v>
          </cell>
          <cell r="E285">
            <v>382</v>
          </cell>
        </row>
        <row r="286">
          <cell r="B286" t="str">
            <v>Transacciones de cuenta bancaria</v>
          </cell>
          <cell r="C286">
            <v>1216221</v>
          </cell>
          <cell r="D286">
            <v>1208639</v>
          </cell>
          <cell r="E286">
            <v>7582</v>
          </cell>
        </row>
        <row r="287">
          <cell r="B287" t="str">
            <v>Listado de cuentas bancaria</v>
          </cell>
          <cell r="C287">
            <v>711400</v>
          </cell>
          <cell r="D287">
            <v>711196</v>
          </cell>
          <cell r="E287">
            <v>204</v>
          </cell>
        </row>
        <row r="288">
          <cell r="B288" t="str">
            <v xml:space="preserve">        </v>
          </cell>
          <cell r="C288">
            <v>2355351</v>
          </cell>
          <cell r="D288">
            <v>2345070</v>
          </cell>
          <cell r="E288">
            <v>10281</v>
          </cell>
        </row>
        <row r="289">
          <cell r="B289" t="str">
            <v>Detalle de cuenta bancaria</v>
          </cell>
          <cell r="C289">
            <v>4122</v>
          </cell>
          <cell r="D289">
            <v>4121</v>
          </cell>
          <cell r="E289">
            <v>1</v>
          </cell>
        </row>
        <row r="290">
          <cell r="B290" t="str">
            <v>Balance de cuenta bancaria</v>
          </cell>
          <cell r="C290">
            <v>213073</v>
          </cell>
          <cell r="D290">
            <v>212604</v>
          </cell>
          <cell r="E290">
            <v>469</v>
          </cell>
        </row>
        <row r="291">
          <cell r="B291" t="str">
            <v>Transacciones de cuenta bancaria</v>
          </cell>
          <cell r="C291">
            <v>1320361</v>
          </cell>
          <cell r="D291">
            <v>1310796</v>
          </cell>
          <cell r="E291">
            <v>9565</v>
          </cell>
        </row>
        <row r="292">
          <cell r="B292" t="str">
            <v>Listado de cuentas bancaria</v>
          </cell>
          <cell r="C292">
            <v>817794</v>
          </cell>
          <cell r="D292">
            <v>817549</v>
          </cell>
          <cell r="E292">
            <v>245</v>
          </cell>
        </row>
        <row r="293">
          <cell r="B293" t="str">
            <v xml:space="preserve">        </v>
          </cell>
          <cell r="C293">
            <v>1570172</v>
          </cell>
          <cell r="D293">
            <v>1567420</v>
          </cell>
          <cell r="E293">
            <v>2752</v>
          </cell>
        </row>
        <row r="294">
          <cell r="B294" t="str">
            <v>Detalle de cuenta bancaria</v>
          </cell>
          <cell r="C294">
            <v>628</v>
          </cell>
          <cell r="D294">
            <v>627</v>
          </cell>
          <cell r="E294">
            <v>1</v>
          </cell>
        </row>
        <row r="295">
          <cell r="B295" t="str">
            <v>Balance de cuenta bancaria</v>
          </cell>
          <cell r="C295">
            <v>143971</v>
          </cell>
          <cell r="D295">
            <v>143873</v>
          </cell>
          <cell r="E295">
            <v>98</v>
          </cell>
        </row>
        <row r="296">
          <cell r="B296" t="str">
            <v>Transacciones de cuenta bancaria</v>
          </cell>
          <cell r="C296">
            <v>875758</v>
          </cell>
          <cell r="D296">
            <v>873208</v>
          </cell>
          <cell r="E296">
            <v>2550</v>
          </cell>
        </row>
        <row r="297">
          <cell r="B297" t="str">
            <v>Listado de cuentas bancaria</v>
          </cell>
          <cell r="C297">
            <v>549815</v>
          </cell>
          <cell r="D297">
            <v>549712</v>
          </cell>
          <cell r="E297">
            <v>103</v>
          </cell>
        </row>
        <row r="298">
          <cell r="B298" t="str">
            <v xml:space="preserve">        </v>
          </cell>
          <cell r="C298">
            <v>1332256</v>
          </cell>
          <cell r="D298">
            <v>1328913</v>
          </cell>
          <cell r="E298">
            <v>3343</v>
          </cell>
        </row>
        <row r="299">
          <cell r="B299" t="str">
            <v>Detalle de cuenta bancaria</v>
          </cell>
          <cell r="C299">
            <v>708</v>
          </cell>
          <cell r="D299">
            <v>708</v>
          </cell>
          <cell r="E299">
            <v>0</v>
          </cell>
        </row>
        <row r="300">
          <cell r="B300" t="str">
            <v>Balance de cuenta bancaria</v>
          </cell>
          <cell r="C300">
            <v>128486</v>
          </cell>
          <cell r="D300">
            <v>128188</v>
          </cell>
          <cell r="E300">
            <v>298</v>
          </cell>
        </row>
        <row r="301">
          <cell r="B301" t="str">
            <v>Transacciones de cuenta bancaria</v>
          </cell>
          <cell r="C301">
            <v>743656</v>
          </cell>
          <cell r="D301">
            <v>740675</v>
          </cell>
          <cell r="E301">
            <v>2981</v>
          </cell>
        </row>
        <row r="302">
          <cell r="B302" t="str">
            <v>Listado de cuentas bancaria</v>
          </cell>
          <cell r="C302">
            <v>459406</v>
          </cell>
          <cell r="D302">
            <v>459342</v>
          </cell>
          <cell r="E302">
            <v>64</v>
          </cell>
        </row>
        <row r="303">
          <cell r="B303" t="str">
            <v xml:space="preserve">        </v>
          </cell>
          <cell r="C303">
            <v>3112662</v>
          </cell>
          <cell r="D303">
            <v>3102257</v>
          </cell>
          <cell r="E303">
            <v>10405</v>
          </cell>
        </row>
        <row r="304">
          <cell r="B304" t="str">
            <v>Detalle de cuenta bancaria</v>
          </cell>
          <cell r="C304">
            <v>5625</v>
          </cell>
          <cell r="D304">
            <v>5624</v>
          </cell>
          <cell r="E304">
            <v>1</v>
          </cell>
        </row>
        <row r="305">
          <cell r="B305" t="str">
            <v>Balance de cuenta bancaria</v>
          </cell>
          <cell r="C305">
            <v>279566</v>
          </cell>
          <cell r="D305">
            <v>278959</v>
          </cell>
          <cell r="E305">
            <v>607</v>
          </cell>
        </row>
        <row r="306">
          <cell r="B306" t="str">
            <v>Transacciones de cuenta bancaria</v>
          </cell>
          <cell r="C306">
            <v>1799820</v>
          </cell>
          <cell r="D306">
            <v>1790211</v>
          </cell>
          <cell r="E306">
            <v>9609</v>
          </cell>
        </row>
        <row r="307">
          <cell r="B307" t="str">
            <v>Listado de cuentas bancaria</v>
          </cell>
          <cell r="C307">
            <v>1027641</v>
          </cell>
          <cell r="D307">
            <v>1027463</v>
          </cell>
          <cell r="E307">
            <v>178</v>
          </cell>
        </row>
        <row r="308">
          <cell r="B308" t="str">
            <v xml:space="preserve">        </v>
          </cell>
          <cell r="C308">
            <v>3150869</v>
          </cell>
          <cell r="D308">
            <v>3141984</v>
          </cell>
          <cell r="E308">
            <v>8885</v>
          </cell>
        </row>
        <row r="309">
          <cell r="B309" t="str">
            <v>Detalle de cuenta bancaria</v>
          </cell>
          <cell r="C309">
            <v>3405</v>
          </cell>
          <cell r="D309">
            <v>3405</v>
          </cell>
          <cell r="E309">
            <v>0</v>
          </cell>
        </row>
        <row r="310">
          <cell r="B310" t="str">
            <v>Balance de cuenta bancaria</v>
          </cell>
          <cell r="C310">
            <v>268452</v>
          </cell>
          <cell r="D310">
            <v>267888</v>
          </cell>
          <cell r="E310">
            <v>564</v>
          </cell>
        </row>
        <row r="311">
          <cell r="B311" t="str">
            <v>Transacciones de cuenta bancaria</v>
          </cell>
          <cell r="C311">
            <v>1876394</v>
          </cell>
          <cell r="D311">
            <v>1868271</v>
          </cell>
          <cell r="E311">
            <v>8123</v>
          </cell>
        </row>
        <row r="312">
          <cell r="B312" t="str">
            <v>Listado de cuentas bancaria</v>
          </cell>
          <cell r="C312">
            <v>1002616</v>
          </cell>
          <cell r="D312">
            <v>1002420</v>
          </cell>
          <cell r="E312">
            <v>196</v>
          </cell>
        </row>
        <row r="313">
          <cell r="B313" t="str">
            <v xml:space="preserve">        </v>
          </cell>
          <cell r="C313">
            <v>2593249</v>
          </cell>
          <cell r="D313">
            <v>2582850</v>
          </cell>
          <cell r="E313">
            <v>10399</v>
          </cell>
        </row>
        <row r="314">
          <cell r="B314" t="str">
            <v>Detalle de cuenta bancaria</v>
          </cell>
          <cell r="C314">
            <v>2667</v>
          </cell>
          <cell r="D314">
            <v>2667</v>
          </cell>
          <cell r="E314">
            <v>0</v>
          </cell>
        </row>
        <row r="315">
          <cell r="B315" t="str">
            <v>Balance de cuenta bancaria</v>
          </cell>
          <cell r="C315">
            <v>221676</v>
          </cell>
          <cell r="D315">
            <v>221192</v>
          </cell>
          <cell r="E315">
            <v>484</v>
          </cell>
        </row>
        <row r="316">
          <cell r="B316" t="str">
            <v>Transacciones de cuenta bancaria</v>
          </cell>
          <cell r="C316">
            <v>1531938</v>
          </cell>
          <cell r="D316">
            <v>1522393</v>
          </cell>
          <cell r="E316">
            <v>9545</v>
          </cell>
        </row>
        <row r="317">
          <cell r="B317" t="str">
            <v>Listado de cuentas bancaria</v>
          </cell>
          <cell r="C317">
            <v>836968</v>
          </cell>
          <cell r="D317">
            <v>836598</v>
          </cell>
          <cell r="E317">
            <v>370</v>
          </cell>
        </row>
        <row r="318">
          <cell r="B318" t="str">
            <v xml:space="preserve">        </v>
          </cell>
          <cell r="C318">
            <v>2377348</v>
          </cell>
          <cell r="D318">
            <v>2369040</v>
          </cell>
          <cell r="E318">
            <v>8308</v>
          </cell>
        </row>
        <row r="319">
          <cell r="B319" t="str">
            <v>Detalle de cuenta bancaria</v>
          </cell>
          <cell r="C319">
            <v>2243</v>
          </cell>
          <cell r="D319">
            <v>2243</v>
          </cell>
          <cell r="E319">
            <v>0</v>
          </cell>
        </row>
        <row r="320">
          <cell r="B320" t="str">
            <v>Balance de cuenta bancaria</v>
          </cell>
          <cell r="C320">
            <v>204136</v>
          </cell>
          <cell r="D320">
            <v>203609</v>
          </cell>
          <cell r="E320">
            <v>527</v>
          </cell>
        </row>
        <row r="321">
          <cell r="B321" t="str">
            <v>Transacciones de cuenta bancaria</v>
          </cell>
          <cell r="C321">
            <v>1370312</v>
          </cell>
          <cell r="D321">
            <v>1362684</v>
          </cell>
          <cell r="E321">
            <v>7628</v>
          </cell>
        </row>
        <row r="322">
          <cell r="B322" t="str">
            <v>Listado de cuentas bancaria</v>
          </cell>
          <cell r="C322">
            <v>800656</v>
          </cell>
          <cell r="D322">
            <v>800504</v>
          </cell>
          <cell r="E322">
            <v>152</v>
          </cell>
        </row>
        <row r="323">
          <cell r="B323" t="str">
            <v xml:space="preserve">        </v>
          </cell>
          <cell r="C323">
            <v>2339257</v>
          </cell>
          <cell r="D323">
            <v>2328544</v>
          </cell>
          <cell r="E323">
            <v>10713</v>
          </cell>
        </row>
        <row r="324">
          <cell r="B324" t="str">
            <v>Detalle de cuenta bancaria</v>
          </cell>
          <cell r="C324">
            <v>2117</v>
          </cell>
          <cell r="D324">
            <v>2117</v>
          </cell>
          <cell r="E324">
            <v>0</v>
          </cell>
        </row>
        <row r="325">
          <cell r="B325" t="str">
            <v>Balance de cuenta bancaria</v>
          </cell>
          <cell r="C325">
            <v>199360</v>
          </cell>
          <cell r="D325">
            <v>198883</v>
          </cell>
          <cell r="E325">
            <v>477</v>
          </cell>
        </row>
        <row r="326">
          <cell r="B326" t="str">
            <v>Transacciones de cuenta bancaria</v>
          </cell>
          <cell r="C326">
            <v>1325500</v>
          </cell>
          <cell r="D326">
            <v>1315409</v>
          </cell>
          <cell r="E326">
            <v>10091</v>
          </cell>
        </row>
        <row r="327">
          <cell r="B327" t="str">
            <v>Listado de cuentas bancaria</v>
          </cell>
          <cell r="C327">
            <v>812280</v>
          </cell>
          <cell r="D327">
            <v>812135</v>
          </cell>
          <cell r="E327">
            <v>145</v>
          </cell>
        </row>
        <row r="328">
          <cell r="B328" t="str">
            <v xml:space="preserve">        </v>
          </cell>
          <cell r="C328">
            <v>1456530</v>
          </cell>
          <cell r="D328">
            <v>1452991</v>
          </cell>
          <cell r="E328">
            <v>3539</v>
          </cell>
        </row>
        <row r="329">
          <cell r="B329" t="str">
            <v>Detalle de cuenta bancaria</v>
          </cell>
          <cell r="C329">
            <v>272</v>
          </cell>
          <cell r="D329">
            <v>272</v>
          </cell>
          <cell r="E329">
            <v>0</v>
          </cell>
        </row>
        <row r="330">
          <cell r="B330" t="str">
            <v>Balance de cuenta bancaria</v>
          </cell>
          <cell r="C330">
            <v>133024</v>
          </cell>
          <cell r="D330">
            <v>132853</v>
          </cell>
          <cell r="E330">
            <v>171</v>
          </cell>
        </row>
        <row r="331">
          <cell r="B331" t="str">
            <v>Transacciones de cuenta bancaria</v>
          </cell>
          <cell r="C331">
            <v>800285</v>
          </cell>
          <cell r="D331">
            <v>796967</v>
          </cell>
          <cell r="E331">
            <v>3318</v>
          </cell>
        </row>
        <row r="332">
          <cell r="B332" t="str">
            <v>Listado de cuentas bancaria</v>
          </cell>
          <cell r="C332">
            <v>522949</v>
          </cell>
          <cell r="D332">
            <v>522899</v>
          </cell>
          <cell r="E332">
            <v>50</v>
          </cell>
        </row>
        <row r="333">
          <cell r="B333" t="str">
            <v xml:space="preserve">        </v>
          </cell>
          <cell r="C333">
            <v>1138611</v>
          </cell>
          <cell r="D333">
            <v>1135559</v>
          </cell>
          <cell r="E333">
            <v>3052</v>
          </cell>
        </row>
        <row r="334">
          <cell r="B334" t="str">
            <v>Detalle de cuenta bancaria</v>
          </cell>
          <cell r="C334">
            <v>216</v>
          </cell>
          <cell r="D334">
            <v>216</v>
          </cell>
          <cell r="E334">
            <v>0</v>
          </cell>
        </row>
        <row r="335">
          <cell r="B335" t="str">
            <v>Balance de cuenta bancaria</v>
          </cell>
          <cell r="C335">
            <v>107071</v>
          </cell>
          <cell r="D335">
            <v>106906</v>
          </cell>
          <cell r="E335">
            <v>165</v>
          </cell>
        </row>
        <row r="336">
          <cell r="B336" t="str">
            <v>Transacciones de cuenta bancaria</v>
          </cell>
          <cell r="C336">
            <v>625275</v>
          </cell>
          <cell r="D336">
            <v>622440</v>
          </cell>
          <cell r="E336">
            <v>2835</v>
          </cell>
        </row>
        <row r="337">
          <cell r="B337" t="str">
            <v>Listado de cuentas bancaria</v>
          </cell>
          <cell r="C337">
            <v>406049</v>
          </cell>
          <cell r="D337">
            <v>405997</v>
          </cell>
          <cell r="E337">
            <v>52</v>
          </cell>
        </row>
        <row r="338">
          <cell r="B338" t="str">
            <v xml:space="preserve">        </v>
          </cell>
          <cell r="C338">
            <v>1637052</v>
          </cell>
          <cell r="D338">
            <v>1631310</v>
          </cell>
          <cell r="E338">
            <v>5742</v>
          </cell>
        </row>
        <row r="339">
          <cell r="B339" t="str">
            <v>Detalle de cuenta bancaria</v>
          </cell>
          <cell r="C339">
            <v>493</v>
          </cell>
          <cell r="D339">
            <v>493</v>
          </cell>
          <cell r="E339">
            <v>0</v>
          </cell>
        </row>
        <row r="340">
          <cell r="B340" t="str">
            <v>Balance de cuenta bancaria</v>
          </cell>
          <cell r="C340">
            <v>153994</v>
          </cell>
          <cell r="D340">
            <v>153736</v>
          </cell>
          <cell r="E340">
            <v>258</v>
          </cell>
        </row>
        <row r="341">
          <cell r="B341" t="str">
            <v>Transacciones de cuenta bancaria</v>
          </cell>
          <cell r="C341">
            <v>920533</v>
          </cell>
          <cell r="D341">
            <v>915110</v>
          </cell>
          <cell r="E341">
            <v>5423</v>
          </cell>
        </row>
        <row r="342">
          <cell r="B342" t="str">
            <v>Listado de cuentas bancaria</v>
          </cell>
          <cell r="C342">
            <v>562032</v>
          </cell>
          <cell r="D342">
            <v>561971</v>
          </cell>
          <cell r="E342">
            <v>61</v>
          </cell>
        </row>
        <row r="343">
          <cell r="B343" t="str">
            <v xml:space="preserve">        </v>
          </cell>
          <cell r="C343">
            <v>1439141</v>
          </cell>
          <cell r="D343">
            <v>1429412</v>
          </cell>
          <cell r="E343">
            <v>9729</v>
          </cell>
        </row>
        <row r="344">
          <cell r="B344" t="str">
            <v>Detalle de cuenta bancaria</v>
          </cell>
          <cell r="C344">
            <v>347</v>
          </cell>
          <cell r="D344">
            <v>347</v>
          </cell>
          <cell r="E344">
            <v>0</v>
          </cell>
        </row>
        <row r="345">
          <cell r="B345" t="str">
            <v>Balance de cuenta bancaria</v>
          </cell>
          <cell r="C345">
            <v>135718</v>
          </cell>
          <cell r="D345">
            <v>135376</v>
          </cell>
          <cell r="E345">
            <v>342</v>
          </cell>
        </row>
        <row r="346">
          <cell r="B346" t="str">
            <v>Transacciones de cuenta bancaria</v>
          </cell>
          <cell r="C346">
            <v>811142</v>
          </cell>
          <cell r="D346">
            <v>801801</v>
          </cell>
          <cell r="E346">
            <v>9341</v>
          </cell>
        </row>
        <row r="347">
          <cell r="B347" t="str">
            <v>Listado de cuentas bancaria</v>
          </cell>
          <cell r="C347">
            <v>491934</v>
          </cell>
          <cell r="D347">
            <v>491888</v>
          </cell>
          <cell r="E347">
            <v>46</v>
          </cell>
        </row>
        <row r="348">
          <cell r="B348" t="str">
            <v xml:space="preserve">        </v>
          </cell>
          <cell r="C348">
            <v>2406512</v>
          </cell>
          <cell r="D348">
            <v>2399618</v>
          </cell>
          <cell r="E348">
            <v>6894</v>
          </cell>
        </row>
        <row r="349">
          <cell r="B349" t="str">
            <v>Detalle de cuenta bancaria</v>
          </cell>
          <cell r="C349">
            <v>1570</v>
          </cell>
          <cell r="D349">
            <v>1570</v>
          </cell>
          <cell r="E349">
            <v>0</v>
          </cell>
        </row>
        <row r="350">
          <cell r="B350" t="str">
            <v>Balance de cuenta bancaria</v>
          </cell>
          <cell r="C350">
            <v>213325</v>
          </cell>
          <cell r="D350">
            <v>212841</v>
          </cell>
          <cell r="E350">
            <v>484</v>
          </cell>
        </row>
        <row r="351">
          <cell r="B351" t="str">
            <v>Transacciones de cuenta bancaria</v>
          </cell>
          <cell r="C351">
            <v>1315783</v>
          </cell>
          <cell r="D351">
            <v>1309744</v>
          </cell>
          <cell r="E351">
            <v>6039</v>
          </cell>
        </row>
        <row r="352">
          <cell r="B352" t="str">
            <v>Listado de cuentas bancaria</v>
          </cell>
          <cell r="C352">
            <v>875834</v>
          </cell>
          <cell r="D352">
            <v>875463</v>
          </cell>
          <cell r="E352">
            <v>371</v>
          </cell>
        </row>
        <row r="353">
          <cell r="B353" t="str">
            <v xml:space="preserve">        </v>
          </cell>
          <cell r="C353">
            <v>2210950</v>
          </cell>
          <cell r="D353">
            <v>2199241</v>
          </cell>
          <cell r="E353">
            <v>11709</v>
          </cell>
        </row>
        <row r="354">
          <cell r="B354" t="str">
            <v>Detalle de cuenta bancaria</v>
          </cell>
          <cell r="C354">
            <v>1666</v>
          </cell>
          <cell r="D354">
            <v>1666</v>
          </cell>
          <cell r="E354">
            <v>0</v>
          </cell>
        </row>
        <row r="355">
          <cell r="B355" t="str">
            <v>Balance de cuenta bancaria</v>
          </cell>
          <cell r="C355">
            <v>191848</v>
          </cell>
          <cell r="D355">
            <v>191370</v>
          </cell>
          <cell r="E355">
            <v>478</v>
          </cell>
        </row>
        <row r="356">
          <cell r="B356" t="str">
            <v>Transacciones de cuenta bancaria</v>
          </cell>
          <cell r="C356">
            <v>1259287</v>
          </cell>
          <cell r="D356">
            <v>1248221</v>
          </cell>
          <cell r="E356">
            <v>11066</v>
          </cell>
        </row>
        <row r="357">
          <cell r="B357" t="str">
            <v>Listado de cuentas bancaria</v>
          </cell>
          <cell r="C357">
            <v>758148</v>
          </cell>
          <cell r="D357">
            <v>757984</v>
          </cell>
          <cell r="E357">
            <v>164</v>
          </cell>
        </row>
        <row r="358">
          <cell r="B358" t="str">
            <v xml:space="preserve">        </v>
          </cell>
          <cell r="C358">
            <v>2006344</v>
          </cell>
          <cell r="D358">
            <v>1996841</v>
          </cell>
          <cell r="E358">
            <v>9503</v>
          </cell>
        </row>
        <row r="359">
          <cell r="B359" t="str">
            <v>Detalle de cuenta bancaria</v>
          </cell>
          <cell r="C359">
            <v>1465</v>
          </cell>
          <cell r="D359">
            <v>1465</v>
          </cell>
          <cell r="E359">
            <v>0</v>
          </cell>
        </row>
        <row r="360">
          <cell r="B360" t="str">
            <v>Balance de cuenta bancaria</v>
          </cell>
          <cell r="C360">
            <v>175298</v>
          </cell>
          <cell r="D360">
            <v>174833</v>
          </cell>
          <cell r="E360">
            <v>465</v>
          </cell>
        </row>
        <row r="361">
          <cell r="B361" t="str">
            <v>Transacciones de cuenta bancaria</v>
          </cell>
          <cell r="C361">
            <v>1097296</v>
          </cell>
          <cell r="D361">
            <v>1088381</v>
          </cell>
          <cell r="E361">
            <v>8915</v>
          </cell>
        </row>
        <row r="362">
          <cell r="B362" t="str">
            <v>Listado de cuentas bancaria</v>
          </cell>
          <cell r="C362">
            <v>732285</v>
          </cell>
          <cell r="D362">
            <v>732162</v>
          </cell>
          <cell r="E362">
            <v>123</v>
          </cell>
        </row>
        <row r="363">
          <cell r="B363" t="str">
            <v xml:space="preserve">        </v>
          </cell>
          <cell r="C363">
            <v>1238437</v>
          </cell>
          <cell r="D363">
            <v>1235488</v>
          </cell>
          <cell r="E363">
            <v>2949</v>
          </cell>
        </row>
        <row r="364">
          <cell r="B364" t="str">
            <v>Detalle de cuenta bancaria</v>
          </cell>
          <cell r="C364">
            <v>202</v>
          </cell>
          <cell r="D364">
            <v>202</v>
          </cell>
          <cell r="E364">
            <v>0</v>
          </cell>
        </row>
        <row r="365">
          <cell r="B365" t="str">
            <v>Balance de cuenta bancaria</v>
          </cell>
          <cell r="C365">
            <v>108991</v>
          </cell>
          <cell r="D365">
            <v>108827</v>
          </cell>
          <cell r="E365">
            <v>164</v>
          </cell>
        </row>
        <row r="366">
          <cell r="B366" t="str">
            <v>Transacciones de cuenta bancaria</v>
          </cell>
          <cell r="C366">
            <v>628647</v>
          </cell>
          <cell r="D366">
            <v>625972</v>
          </cell>
          <cell r="E366">
            <v>2675</v>
          </cell>
        </row>
        <row r="367">
          <cell r="B367" t="str">
            <v>Listado de cuentas bancaria</v>
          </cell>
          <cell r="C367">
            <v>500597</v>
          </cell>
          <cell r="D367">
            <v>500487</v>
          </cell>
          <cell r="E367">
            <v>110</v>
          </cell>
        </row>
        <row r="368">
          <cell r="B368" t="str">
            <v xml:space="preserve">        </v>
          </cell>
          <cell r="C368">
            <v>1158103</v>
          </cell>
          <cell r="D368">
            <v>1156550</v>
          </cell>
          <cell r="E368">
            <v>1553</v>
          </cell>
        </row>
        <row r="369">
          <cell r="B369" t="str">
            <v>Detalle de cuenta bancaria</v>
          </cell>
          <cell r="C369">
            <v>244</v>
          </cell>
          <cell r="D369">
            <v>244</v>
          </cell>
          <cell r="E369">
            <v>0</v>
          </cell>
        </row>
        <row r="370">
          <cell r="B370" t="str">
            <v>Balance de cuenta bancaria</v>
          </cell>
          <cell r="C370">
            <v>104502</v>
          </cell>
          <cell r="D370">
            <v>104300</v>
          </cell>
          <cell r="E370">
            <v>202</v>
          </cell>
        </row>
        <row r="371">
          <cell r="B371" t="str">
            <v>Transacciones de cuenta bancaria</v>
          </cell>
          <cell r="C371">
            <v>593353</v>
          </cell>
          <cell r="D371">
            <v>592066</v>
          </cell>
          <cell r="E371">
            <v>1287</v>
          </cell>
        </row>
        <row r="372">
          <cell r="B372" t="str">
            <v>Listado de cuentas bancaria</v>
          </cell>
          <cell r="C372">
            <v>460004</v>
          </cell>
          <cell r="D372">
            <v>459940</v>
          </cell>
          <cell r="E372">
            <v>64</v>
          </cell>
        </row>
        <row r="373">
          <cell r="B373" t="str">
            <v xml:space="preserve">        </v>
          </cell>
          <cell r="C373">
            <v>2416788</v>
          </cell>
          <cell r="D373">
            <v>2408495</v>
          </cell>
          <cell r="E373">
            <v>8293</v>
          </cell>
        </row>
        <row r="374">
          <cell r="B374" t="str">
            <v>Detalle de cuenta bancaria</v>
          </cell>
          <cell r="C374">
            <v>1755</v>
          </cell>
          <cell r="D374">
            <v>1755</v>
          </cell>
          <cell r="E374">
            <v>0</v>
          </cell>
        </row>
        <row r="375">
          <cell r="B375" t="str">
            <v>Balance de cuenta bancaria</v>
          </cell>
          <cell r="C375">
            <v>195929</v>
          </cell>
          <cell r="D375">
            <v>195435</v>
          </cell>
          <cell r="E375">
            <v>494</v>
          </cell>
        </row>
        <row r="376">
          <cell r="B376" t="str">
            <v>Transacciones de cuenta bancaria</v>
          </cell>
          <cell r="C376">
            <v>1222049</v>
          </cell>
          <cell r="D376">
            <v>1214416</v>
          </cell>
          <cell r="E376">
            <v>7633</v>
          </cell>
        </row>
        <row r="377">
          <cell r="B377" t="str">
            <v>Listado de cuentas bancaria</v>
          </cell>
          <cell r="C377">
            <v>997054</v>
          </cell>
          <cell r="D377">
            <v>996889</v>
          </cell>
          <cell r="E377">
            <v>165</v>
          </cell>
        </row>
        <row r="378">
          <cell r="B378" t="str">
            <v xml:space="preserve">        </v>
          </cell>
          <cell r="C378">
            <v>2486370</v>
          </cell>
          <cell r="D378">
            <v>2478023</v>
          </cell>
          <cell r="E378">
            <v>8347</v>
          </cell>
        </row>
        <row r="379">
          <cell r="B379" t="str">
            <v>Detalle de cuenta bancaria</v>
          </cell>
          <cell r="C379">
            <v>2170</v>
          </cell>
          <cell r="D379">
            <v>2170</v>
          </cell>
          <cell r="E379">
            <v>0</v>
          </cell>
        </row>
        <row r="380">
          <cell r="B380" t="str">
            <v>Balance de cuenta bancaria</v>
          </cell>
          <cell r="C380">
            <v>198749</v>
          </cell>
          <cell r="D380">
            <v>198203</v>
          </cell>
          <cell r="E380">
            <v>546</v>
          </cell>
        </row>
        <row r="381">
          <cell r="B381" t="str">
            <v>Transacciones de cuenta bancaria</v>
          </cell>
          <cell r="C381">
            <v>1291995</v>
          </cell>
          <cell r="D381">
            <v>1284320</v>
          </cell>
          <cell r="E381">
            <v>7675</v>
          </cell>
        </row>
        <row r="382">
          <cell r="B382" t="str">
            <v>Listado de cuentas bancaria</v>
          </cell>
          <cell r="C382">
            <v>993454</v>
          </cell>
          <cell r="D382">
            <v>993330</v>
          </cell>
          <cell r="E382">
            <v>124</v>
          </cell>
        </row>
        <row r="383">
          <cell r="B383" t="str">
            <v xml:space="preserve">        </v>
          </cell>
          <cell r="C383">
            <v>2561458</v>
          </cell>
          <cell r="D383">
            <v>2553334</v>
          </cell>
          <cell r="E383">
            <v>8124</v>
          </cell>
        </row>
        <row r="384">
          <cell r="B384" t="str">
            <v>Detalle de cuenta bancaria</v>
          </cell>
          <cell r="C384">
            <v>1914</v>
          </cell>
          <cell r="D384">
            <v>1914</v>
          </cell>
          <cell r="E384">
            <v>0</v>
          </cell>
        </row>
        <row r="385">
          <cell r="B385" t="str">
            <v>Balance de cuenta bancaria</v>
          </cell>
          <cell r="C385">
            <v>217200</v>
          </cell>
          <cell r="D385">
            <v>216705</v>
          </cell>
          <cell r="E385">
            <v>495</v>
          </cell>
        </row>
        <row r="386">
          <cell r="B386" t="str">
            <v>Transacciones de cuenta bancaria</v>
          </cell>
          <cell r="C386">
            <v>1390184</v>
          </cell>
          <cell r="D386">
            <v>1382646</v>
          </cell>
          <cell r="E386">
            <v>7538</v>
          </cell>
        </row>
        <row r="387">
          <cell r="B387" t="str">
            <v>Listado de cuentas bancaria</v>
          </cell>
          <cell r="C387">
            <v>952156</v>
          </cell>
          <cell r="D387">
            <v>952069</v>
          </cell>
          <cell r="E387">
            <v>87</v>
          </cell>
        </row>
        <row r="388">
          <cell r="B388" t="str">
            <v xml:space="preserve">        </v>
          </cell>
          <cell r="C388">
            <v>2373257</v>
          </cell>
          <cell r="D388">
            <v>2365693</v>
          </cell>
          <cell r="E388">
            <v>7564</v>
          </cell>
        </row>
        <row r="389">
          <cell r="B389" t="str">
            <v>Detalle de cuenta bancaria</v>
          </cell>
          <cell r="C389">
            <v>1940</v>
          </cell>
          <cell r="D389">
            <v>1940</v>
          </cell>
          <cell r="E389">
            <v>0</v>
          </cell>
        </row>
        <row r="390">
          <cell r="B390" t="str">
            <v>Balance de cuenta bancaria</v>
          </cell>
          <cell r="C390">
            <v>201587</v>
          </cell>
          <cell r="D390">
            <v>201036</v>
          </cell>
          <cell r="E390">
            <v>551</v>
          </cell>
        </row>
        <row r="391">
          <cell r="B391" t="str">
            <v>Transacciones de cuenta bancaria</v>
          </cell>
          <cell r="C391">
            <v>1251934</v>
          </cell>
          <cell r="D391">
            <v>1245015</v>
          </cell>
          <cell r="E391">
            <v>6919</v>
          </cell>
        </row>
        <row r="392">
          <cell r="B392" t="str">
            <v>Listado de cuentas bancaria</v>
          </cell>
          <cell r="C392">
            <v>917795</v>
          </cell>
          <cell r="D392">
            <v>917702</v>
          </cell>
          <cell r="E392">
            <v>93</v>
          </cell>
        </row>
        <row r="393">
          <cell r="B393" t="str">
            <v xml:space="preserve">        </v>
          </cell>
          <cell r="C393">
            <v>2333056</v>
          </cell>
          <cell r="D393">
            <v>2324662</v>
          </cell>
          <cell r="E393">
            <v>8394</v>
          </cell>
        </row>
        <row r="394">
          <cell r="B394" t="str">
            <v>Detalle de cuenta bancaria</v>
          </cell>
          <cell r="C394">
            <v>2322</v>
          </cell>
          <cell r="D394">
            <v>2322</v>
          </cell>
          <cell r="E394">
            <v>0</v>
          </cell>
        </row>
        <row r="395">
          <cell r="B395" t="str">
            <v>Balance de cuenta bancaria</v>
          </cell>
          <cell r="C395">
            <v>196778</v>
          </cell>
          <cell r="D395">
            <v>196272</v>
          </cell>
          <cell r="E395">
            <v>506</v>
          </cell>
        </row>
        <row r="396">
          <cell r="B396" t="str">
            <v>Transacciones de cuenta bancaria</v>
          </cell>
          <cell r="C396">
            <v>1214032</v>
          </cell>
          <cell r="D396">
            <v>1206379</v>
          </cell>
          <cell r="E396">
            <v>7653</v>
          </cell>
        </row>
        <row r="397">
          <cell r="B397" t="str">
            <v>Listado de cuentas bancaria</v>
          </cell>
          <cell r="C397">
            <v>919924</v>
          </cell>
          <cell r="D397">
            <v>919689</v>
          </cell>
          <cell r="E397">
            <v>235</v>
          </cell>
        </row>
        <row r="398">
          <cell r="B398" t="str">
            <v xml:space="preserve">        </v>
          </cell>
          <cell r="C398">
            <v>1535799</v>
          </cell>
          <cell r="D398">
            <v>1533550</v>
          </cell>
          <cell r="E398">
            <v>2249</v>
          </cell>
        </row>
        <row r="399">
          <cell r="B399" t="str">
            <v>Detalle de cuenta bancaria</v>
          </cell>
          <cell r="C399">
            <v>293</v>
          </cell>
          <cell r="D399">
            <v>293</v>
          </cell>
          <cell r="E399">
            <v>0</v>
          </cell>
        </row>
        <row r="400">
          <cell r="B400" t="str">
            <v>Balance de cuenta bancaria</v>
          </cell>
          <cell r="C400">
            <v>142366</v>
          </cell>
          <cell r="D400">
            <v>142114</v>
          </cell>
          <cell r="E400">
            <v>252</v>
          </cell>
        </row>
        <row r="401">
          <cell r="B401" t="str">
            <v>Transacciones de cuenta bancaria</v>
          </cell>
          <cell r="C401">
            <v>809236</v>
          </cell>
          <cell r="D401">
            <v>807287</v>
          </cell>
          <cell r="E401">
            <v>1949</v>
          </cell>
        </row>
        <row r="402">
          <cell r="B402" t="str">
            <v>Listado de cuentas bancaria</v>
          </cell>
          <cell r="C402">
            <v>583904</v>
          </cell>
          <cell r="D402">
            <v>583856</v>
          </cell>
          <cell r="E402">
            <v>48</v>
          </cell>
        </row>
        <row r="403">
          <cell r="B403" t="str">
            <v xml:space="preserve">        </v>
          </cell>
          <cell r="C403">
            <v>1367385</v>
          </cell>
          <cell r="D403">
            <v>1365591</v>
          </cell>
          <cell r="E403">
            <v>1794</v>
          </cell>
        </row>
        <row r="404">
          <cell r="B404" t="str">
            <v>Detalle de cuenta bancaria</v>
          </cell>
          <cell r="C404">
            <v>354</v>
          </cell>
          <cell r="D404">
            <v>354</v>
          </cell>
          <cell r="E404">
            <v>0</v>
          </cell>
        </row>
        <row r="405">
          <cell r="B405" t="str">
            <v>Balance de cuenta bancaria</v>
          </cell>
          <cell r="C405">
            <v>128663</v>
          </cell>
          <cell r="D405">
            <v>128374</v>
          </cell>
          <cell r="E405">
            <v>289</v>
          </cell>
        </row>
        <row r="406">
          <cell r="B406" t="str">
            <v>Transacciones de cuenta bancaria</v>
          </cell>
          <cell r="C406">
            <v>716967</v>
          </cell>
          <cell r="D406">
            <v>715512</v>
          </cell>
          <cell r="E406">
            <v>1455</v>
          </cell>
        </row>
        <row r="407">
          <cell r="B407" t="str">
            <v>Listado de cuentas bancaria</v>
          </cell>
          <cell r="C407">
            <v>521401</v>
          </cell>
          <cell r="D407">
            <v>521351</v>
          </cell>
          <cell r="E407">
            <v>50</v>
          </cell>
        </row>
        <row r="408">
          <cell r="B408" t="str">
            <v xml:space="preserve">        </v>
          </cell>
          <cell r="C408">
            <v>2532278</v>
          </cell>
          <cell r="D408">
            <v>2524124</v>
          </cell>
          <cell r="E408">
            <v>8154</v>
          </cell>
        </row>
        <row r="409">
          <cell r="B409" t="str">
            <v>Detalle de cuenta bancaria</v>
          </cell>
          <cell r="C409">
            <v>2512</v>
          </cell>
          <cell r="D409">
            <v>2512</v>
          </cell>
          <cell r="E409">
            <v>0</v>
          </cell>
        </row>
        <row r="410">
          <cell r="B410" t="str">
            <v>Balance de cuenta bancaria</v>
          </cell>
          <cell r="C410">
            <v>200014</v>
          </cell>
          <cell r="D410">
            <v>199527</v>
          </cell>
          <cell r="E410">
            <v>487</v>
          </cell>
        </row>
        <row r="411">
          <cell r="B411" t="str">
            <v>Transacciones de cuenta bancaria</v>
          </cell>
          <cell r="C411">
            <v>1202755</v>
          </cell>
          <cell r="D411">
            <v>1195302</v>
          </cell>
          <cell r="E411">
            <v>7453</v>
          </cell>
        </row>
        <row r="412">
          <cell r="B412" t="str">
            <v>Listado de cuentas bancaria</v>
          </cell>
          <cell r="C412">
            <v>1126997</v>
          </cell>
          <cell r="D412">
            <v>1126783</v>
          </cell>
          <cell r="E412">
            <v>214</v>
          </cell>
        </row>
        <row r="413">
          <cell r="B413" t="str">
            <v xml:space="preserve">        </v>
          </cell>
          <cell r="C413">
            <v>2694343</v>
          </cell>
          <cell r="D413">
            <v>2685789</v>
          </cell>
          <cell r="E413">
            <v>8554</v>
          </cell>
        </row>
        <row r="414">
          <cell r="B414" t="str">
            <v>Detalle de cuenta bancaria</v>
          </cell>
          <cell r="C414">
            <v>3268</v>
          </cell>
          <cell r="D414">
            <v>3268</v>
          </cell>
          <cell r="E414">
            <v>0</v>
          </cell>
        </row>
        <row r="415">
          <cell r="B415" t="str">
            <v>Balance de cuenta bancaria</v>
          </cell>
          <cell r="C415">
            <v>218281</v>
          </cell>
          <cell r="D415">
            <v>217728</v>
          </cell>
          <cell r="E415">
            <v>553</v>
          </cell>
        </row>
        <row r="416">
          <cell r="B416" t="str">
            <v>Transacciones de cuenta bancaria</v>
          </cell>
          <cell r="C416">
            <v>1389593</v>
          </cell>
          <cell r="D416">
            <v>1381970</v>
          </cell>
          <cell r="E416">
            <v>7623</v>
          </cell>
        </row>
        <row r="417">
          <cell r="B417" t="str">
            <v>Listado de cuentas bancaria</v>
          </cell>
          <cell r="C417">
            <v>1083201</v>
          </cell>
          <cell r="D417">
            <v>1082823</v>
          </cell>
          <cell r="E417">
            <v>378</v>
          </cell>
        </row>
        <row r="418">
          <cell r="B418" t="str">
            <v xml:space="preserve">        </v>
          </cell>
          <cell r="C418">
            <v>2528028</v>
          </cell>
          <cell r="D418">
            <v>2520164</v>
          </cell>
          <cell r="E418">
            <v>7864</v>
          </cell>
        </row>
        <row r="419">
          <cell r="B419" t="str">
            <v>Detalle de cuenta bancaria</v>
          </cell>
          <cell r="C419">
            <v>3432</v>
          </cell>
          <cell r="D419">
            <v>3432</v>
          </cell>
          <cell r="E419">
            <v>0</v>
          </cell>
        </row>
        <row r="420">
          <cell r="B420" t="str">
            <v>Balance de cuenta bancaria</v>
          </cell>
          <cell r="C420">
            <v>208963</v>
          </cell>
          <cell r="D420">
            <v>208336</v>
          </cell>
          <cell r="E420">
            <v>627</v>
          </cell>
        </row>
        <row r="421">
          <cell r="B421" t="str">
            <v>Transacciones de cuenta bancaria</v>
          </cell>
          <cell r="C421">
            <v>1318699</v>
          </cell>
          <cell r="D421">
            <v>1311561</v>
          </cell>
          <cell r="E421">
            <v>7138</v>
          </cell>
        </row>
        <row r="422">
          <cell r="B422" t="str">
            <v>Listado de cuentas bancaria</v>
          </cell>
          <cell r="C422">
            <v>996934</v>
          </cell>
          <cell r="D422">
            <v>996835</v>
          </cell>
          <cell r="E422">
            <v>99</v>
          </cell>
        </row>
        <row r="423">
          <cell r="B423" t="str">
            <v xml:space="preserve">        </v>
          </cell>
          <cell r="C423">
            <v>1786805</v>
          </cell>
          <cell r="D423">
            <v>1779177</v>
          </cell>
          <cell r="E423">
            <v>7628</v>
          </cell>
        </row>
        <row r="424">
          <cell r="B424" t="str">
            <v>Detalle de cuenta bancaria</v>
          </cell>
          <cell r="C424">
            <v>1138</v>
          </cell>
          <cell r="D424">
            <v>1138</v>
          </cell>
          <cell r="E424">
            <v>0</v>
          </cell>
        </row>
        <row r="425">
          <cell r="B425" t="str">
            <v>Balance de cuenta bancaria</v>
          </cell>
          <cell r="C425">
            <v>161135</v>
          </cell>
          <cell r="D425">
            <v>160733</v>
          </cell>
          <cell r="E425">
            <v>402</v>
          </cell>
        </row>
        <row r="426">
          <cell r="B426" t="str">
            <v>Transacciones de cuenta bancaria</v>
          </cell>
          <cell r="C426">
            <v>944186</v>
          </cell>
          <cell r="D426">
            <v>937237</v>
          </cell>
          <cell r="E426">
            <v>6949</v>
          </cell>
        </row>
        <row r="427">
          <cell r="B427" t="str">
            <v>Listado de cuentas bancaria</v>
          </cell>
          <cell r="C427">
            <v>680346</v>
          </cell>
          <cell r="D427">
            <v>680069</v>
          </cell>
          <cell r="E427">
            <v>277</v>
          </cell>
        </row>
        <row r="428">
          <cell r="B428" t="str">
            <v xml:space="preserve">        </v>
          </cell>
          <cell r="C428">
            <v>1215403</v>
          </cell>
          <cell r="D428">
            <v>1209014</v>
          </cell>
          <cell r="E428">
            <v>6389</v>
          </cell>
        </row>
        <row r="429">
          <cell r="B429" t="str">
            <v>Detalle de cuenta bancaria</v>
          </cell>
          <cell r="C429">
            <v>208</v>
          </cell>
          <cell r="D429">
            <v>208</v>
          </cell>
          <cell r="E429">
            <v>0</v>
          </cell>
        </row>
        <row r="430">
          <cell r="B430" t="str">
            <v>Balance de cuenta bancaria</v>
          </cell>
          <cell r="C430">
            <v>115625</v>
          </cell>
          <cell r="D430">
            <v>115344</v>
          </cell>
          <cell r="E430">
            <v>281</v>
          </cell>
        </row>
        <row r="431">
          <cell r="B431" t="str">
            <v>Transacciones de cuenta bancaria</v>
          </cell>
          <cell r="C431">
            <v>673148</v>
          </cell>
          <cell r="D431">
            <v>667099</v>
          </cell>
          <cell r="E431">
            <v>6049</v>
          </cell>
        </row>
        <row r="432">
          <cell r="B432" t="str">
            <v>Listado de cuentas bancaria</v>
          </cell>
          <cell r="C432">
            <v>426422</v>
          </cell>
          <cell r="D432">
            <v>426363</v>
          </cell>
          <cell r="E432">
            <v>59</v>
          </cell>
        </row>
        <row r="433">
          <cell r="B433" t="str">
            <v xml:space="preserve">        </v>
          </cell>
          <cell r="C433">
            <v>1412261</v>
          </cell>
          <cell r="D433">
            <v>1410449</v>
          </cell>
          <cell r="E433">
            <v>1812</v>
          </cell>
        </row>
        <row r="434">
          <cell r="B434" t="str">
            <v>Detalle de cuenta bancaria</v>
          </cell>
          <cell r="C434">
            <v>335</v>
          </cell>
          <cell r="D434">
            <v>335</v>
          </cell>
          <cell r="E434">
            <v>0</v>
          </cell>
        </row>
        <row r="435">
          <cell r="B435" t="str">
            <v>Balance de cuenta bancaria</v>
          </cell>
          <cell r="C435">
            <v>126825</v>
          </cell>
          <cell r="D435">
            <v>126588</v>
          </cell>
          <cell r="E435">
            <v>237</v>
          </cell>
        </row>
        <row r="436">
          <cell r="B436" t="str">
            <v>Transacciones de cuenta bancaria</v>
          </cell>
          <cell r="C436">
            <v>733459</v>
          </cell>
          <cell r="D436">
            <v>731957</v>
          </cell>
          <cell r="E436">
            <v>1502</v>
          </cell>
        </row>
        <row r="437">
          <cell r="B437" t="str">
            <v>Listado de cuentas bancaria</v>
          </cell>
          <cell r="C437">
            <v>551642</v>
          </cell>
          <cell r="D437">
            <v>551569</v>
          </cell>
          <cell r="E437">
            <v>73</v>
          </cell>
        </row>
        <row r="438">
          <cell r="B438" t="str">
            <v xml:space="preserve">        </v>
          </cell>
          <cell r="C438">
            <v>1335439</v>
          </cell>
          <cell r="D438">
            <v>1333707</v>
          </cell>
          <cell r="E438">
            <v>1732</v>
          </cell>
        </row>
        <row r="439">
          <cell r="B439" t="str">
            <v>Detalle de cuenta bancaria</v>
          </cell>
          <cell r="C439">
            <v>381</v>
          </cell>
          <cell r="D439">
            <v>381</v>
          </cell>
          <cell r="E439">
            <v>0</v>
          </cell>
        </row>
        <row r="440">
          <cell r="B440" t="str">
            <v>Balance de cuenta bancaria</v>
          </cell>
          <cell r="C440">
            <v>124140</v>
          </cell>
          <cell r="D440">
            <v>123869</v>
          </cell>
          <cell r="E440">
            <v>271</v>
          </cell>
        </row>
        <row r="441">
          <cell r="B441" t="str">
            <v>Transacciones de cuenta bancaria</v>
          </cell>
          <cell r="C441">
            <v>723638</v>
          </cell>
          <cell r="D441">
            <v>722242</v>
          </cell>
          <cell r="E441">
            <v>1396</v>
          </cell>
        </row>
        <row r="442">
          <cell r="B442" t="str">
            <v>Listado de cuentas bancaria</v>
          </cell>
          <cell r="C442">
            <v>487280</v>
          </cell>
          <cell r="D442">
            <v>487215</v>
          </cell>
          <cell r="E442">
            <v>65</v>
          </cell>
        </row>
        <row r="443">
          <cell r="B443" t="str">
            <v xml:space="preserve">        </v>
          </cell>
          <cell r="C443">
            <v>2690388</v>
          </cell>
          <cell r="D443">
            <v>2683122</v>
          </cell>
          <cell r="E443">
            <v>7266</v>
          </cell>
        </row>
        <row r="444">
          <cell r="B444" t="str">
            <v>Detalle de cuenta bancaria</v>
          </cell>
          <cell r="C444">
            <v>3281</v>
          </cell>
          <cell r="D444">
            <v>3280</v>
          </cell>
          <cell r="E444">
            <v>1</v>
          </cell>
        </row>
        <row r="445">
          <cell r="B445" t="str">
            <v>Balance de cuenta bancaria</v>
          </cell>
          <cell r="C445">
            <v>213366</v>
          </cell>
          <cell r="D445">
            <v>212796</v>
          </cell>
          <cell r="E445">
            <v>570</v>
          </cell>
        </row>
        <row r="446">
          <cell r="B446" t="str">
            <v>Transacciones de cuenta bancaria</v>
          </cell>
          <cell r="C446">
            <v>1292358</v>
          </cell>
          <cell r="D446">
            <v>1285847</v>
          </cell>
          <cell r="E446">
            <v>6511</v>
          </cell>
        </row>
        <row r="447">
          <cell r="B447" t="str">
            <v>Listado de cuentas bancaria</v>
          </cell>
          <cell r="C447">
            <v>1181382</v>
          </cell>
          <cell r="D447">
            <v>1181199</v>
          </cell>
          <cell r="E447">
            <v>183</v>
          </cell>
        </row>
        <row r="448">
          <cell r="B448" t="str">
            <v xml:space="preserve">        </v>
          </cell>
          <cell r="C448">
            <v>2586651</v>
          </cell>
          <cell r="D448">
            <v>2579145</v>
          </cell>
          <cell r="E448">
            <v>7506</v>
          </cell>
        </row>
        <row r="449">
          <cell r="B449" t="str">
            <v>Detalle de cuenta bancaria</v>
          </cell>
          <cell r="C449">
            <v>4016</v>
          </cell>
          <cell r="D449">
            <v>4016</v>
          </cell>
          <cell r="E449">
            <v>0</v>
          </cell>
        </row>
        <row r="450">
          <cell r="B450" t="str">
            <v>Balance de cuenta bancaria</v>
          </cell>
          <cell r="C450">
            <v>231099</v>
          </cell>
          <cell r="D450">
            <v>230487</v>
          </cell>
          <cell r="E450">
            <v>612</v>
          </cell>
        </row>
        <row r="451">
          <cell r="B451" t="str">
            <v>Transacciones de cuenta bancaria</v>
          </cell>
          <cell r="C451">
            <v>1482006</v>
          </cell>
          <cell r="D451">
            <v>1475409</v>
          </cell>
          <cell r="E451">
            <v>6597</v>
          </cell>
        </row>
        <row r="452">
          <cell r="B452" t="str">
            <v>Listado de cuentas bancaria</v>
          </cell>
          <cell r="C452">
            <v>869530</v>
          </cell>
          <cell r="D452">
            <v>869233</v>
          </cell>
          <cell r="E452">
            <v>297</v>
          </cell>
        </row>
        <row r="453">
          <cell r="B453" t="str">
            <v xml:space="preserve">        </v>
          </cell>
          <cell r="C453">
            <v>2622122</v>
          </cell>
          <cell r="D453">
            <v>2614474</v>
          </cell>
          <cell r="E453">
            <v>7648</v>
          </cell>
        </row>
        <row r="454">
          <cell r="B454" t="str">
            <v>Detalle de cuenta bancaria</v>
          </cell>
          <cell r="C454">
            <v>4947</v>
          </cell>
          <cell r="D454">
            <v>4947</v>
          </cell>
          <cell r="E454">
            <v>0</v>
          </cell>
        </row>
        <row r="455">
          <cell r="B455" t="str">
            <v>Balance de cuenta bancaria</v>
          </cell>
          <cell r="C455">
            <v>230460</v>
          </cell>
          <cell r="D455">
            <v>229800</v>
          </cell>
          <cell r="E455">
            <v>660</v>
          </cell>
        </row>
        <row r="456">
          <cell r="B456" t="str">
            <v>Transacciones de cuenta bancaria</v>
          </cell>
          <cell r="C456">
            <v>1533252</v>
          </cell>
          <cell r="D456">
            <v>1526406</v>
          </cell>
          <cell r="E456">
            <v>6846</v>
          </cell>
        </row>
        <row r="457">
          <cell r="B457" t="str">
            <v>Listado de cuentas bancaria</v>
          </cell>
          <cell r="C457">
            <v>853463</v>
          </cell>
          <cell r="D457">
            <v>853321</v>
          </cell>
          <cell r="E457">
            <v>142</v>
          </cell>
        </row>
        <row r="458">
          <cell r="B458" t="str">
            <v xml:space="preserve">        </v>
          </cell>
          <cell r="C458">
            <v>2128954</v>
          </cell>
          <cell r="D458">
            <v>2120848</v>
          </cell>
          <cell r="E458">
            <v>8106</v>
          </cell>
        </row>
        <row r="459">
          <cell r="B459" t="str">
            <v>Detalle de cuenta bancaria</v>
          </cell>
          <cell r="C459">
            <v>2218</v>
          </cell>
          <cell r="D459">
            <v>2218</v>
          </cell>
          <cell r="E459">
            <v>0</v>
          </cell>
        </row>
        <row r="460">
          <cell r="B460" t="str">
            <v>Balance de cuenta bancaria</v>
          </cell>
          <cell r="C460">
            <v>191188</v>
          </cell>
          <cell r="D460">
            <v>190705</v>
          </cell>
          <cell r="E460">
            <v>483</v>
          </cell>
        </row>
        <row r="461">
          <cell r="B461" t="str">
            <v>Transacciones de cuenta bancaria</v>
          </cell>
          <cell r="C461">
            <v>1283885</v>
          </cell>
          <cell r="D461">
            <v>1276446</v>
          </cell>
          <cell r="E461">
            <v>7439</v>
          </cell>
        </row>
        <row r="462">
          <cell r="B462" t="str">
            <v>Listado de cuentas bancaria</v>
          </cell>
          <cell r="C462">
            <v>651663</v>
          </cell>
          <cell r="D462">
            <v>651479</v>
          </cell>
          <cell r="E462">
            <v>184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B2B7B-D0B9-4B2C-BF7F-A56D3B2278B6}">
  <sheetPr>
    <outlinePr summaryBelow="0"/>
  </sheetPr>
  <dimension ref="A1:K102"/>
  <sheetViews>
    <sheetView showGridLines="0" tabSelected="1" workbookViewId="0">
      <selection activeCell="C6" sqref="C6"/>
    </sheetView>
  </sheetViews>
  <sheetFormatPr baseColWidth="10" defaultColWidth="9.140625" defaultRowHeight="12.75" x14ac:dyDescent="0.2"/>
  <cols>
    <col min="1" max="5" width="10.85546875" style="44" customWidth="1"/>
    <col min="6" max="6" width="21.7109375" style="44" customWidth="1"/>
    <col min="7" max="7" width="2.5703125" style="44" customWidth="1"/>
    <col min="8" max="8" width="8.140625" style="44" customWidth="1"/>
    <col min="9" max="9" width="10.85546875" style="44" customWidth="1"/>
    <col min="10" max="11" width="21.7109375" style="44" customWidth="1"/>
    <col min="12" max="16384" width="9.140625" style="44"/>
  </cols>
  <sheetData>
    <row r="1" spans="1:11" ht="8.25" customHeight="1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21" customHeight="1" thickBot="1" x14ac:dyDescent="0.25">
      <c r="A2" s="82" t="s">
        <v>49</v>
      </c>
      <c r="B2" s="82"/>
      <c r="C2" s="82"/>
      <c r="D2" s="82"/>
      <c r="E2" s="82"/>
      <c r="F2" s="82"/>
      <c r="G2" s="82"/>
      <c r="H2" s="82"/>
      <c r="I2" s="61"/>
      <c r="J2" s="61"/>
      <c r="K2" s="61"/>
    </row>
    <row r="3" spans="1:11" ht="14.25" customHeight="1" thickTop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4.25" customHeight="1" x14ac:dyDescent="0.2">
      <c r="A4" s="61"/>
      <c r="B4" s="61"/>
      <c r="C4" s="68" t="s">
        <v>2</v>
      </c>
      <c r="D4" s="68" t="s">
        <v>3</v>
      </c>
      <c r="E4" s="61"/>
      <c r="F4" s="61"/>
      <c r="G4" s="61"/>
      <c r="H4" s="61"/>
      <c r="I4" s="61"/>
      <c r="J4" s="61"/>
      <c r="K4" s="61"/>
    </row>
    <row r="5" spans="1:11" ht="13.5" customHeight="1" x14ac:dyDescent="0.2">
      <c r="A5" s="83" t="s">
        <v>4</v>
      </c>
      <c r="B5" s="83"/>
      <c r="C5" s="67">
        <v>40426</v>
      </c>
      <c r="D5" s="66">
        <v>0.91244780498815004</v>
      </c>
      <c r="E5" s="61"/>
      <c r="F5" s="61"/>
      <c r="G5" s="61"/>
      <c r="H5" s="61"/>
      <c r="I5" s="61"/>
      <c r="J5" s="61"/>
      <c r="K5" s="61"/>
    </row>
    <row r="6" spans="1:11" ht="13.5" customHeight="1" x14ac:dyDescent="0.2">
      <c r="A6" s="84" t="s">
        <v>5</v>
      </c>
      <c r="B6" s="84"/>
      <c r="C6" s="65">
        <v>0</v>
      </c>
      <c r="D6" s="64">
        <v>0</v>
      </c>
      <c r="E6" s="61"/>
      <c r="F6" s="61"/>
      <c r="G6" s="61"/>
      <c r="H6" s="61"/>
      <c r="I6" s="61"/>
      <c r="J6" s="61"/>
      <c r="K6" s="61"/>
    </row>
    <row r="7" spans="1:11" ht="14.25" customHeight="1" x14ac:dyDescent="0.2">
      <c r="A7" s="84" t="s">
        <v>6</v>
      </c>
      <c r="B7" s="84"/>
      <c r="C7" s="65">
        <v>3879</v>
      </c>
      <c r="D7" s="64">
        <v>8.7552195011849701E-2</v>
      </c>
      <c r="E7" s="61"/>
      <c r="F7" s="61"/>
      <c r="G7" s="61"/>
      <c r="H7" s="61"/>
      <c r="I7" s="61"/>
      <c r="J7" s="61"/>
      <c r="K7" s="61"/>
    </row>
    <row r="8" spans="1:11" ht="13.5" customHeight="1" x14ac:dyDescent="0.2">
      <c r="A8" s="85" t="s">
        <v>7</v>
      </c>
      <c r="B8" s="85"/>
      <c r="C8" s="63">
        <v>44305</v>
      </c>
      <c r="D8" s="62">
        <v>1</v>
      </c>
      <c r="E8" s="61"/>
      <c r="F8" s="61"/>
      <c r="G8" s="61"/>
      <c r="H8" s="61"/>
      <c r="I8" s="61"/>
      <c r="J8" s="61"/>
      <c r="K8" s="61"/>
    </row>
    <row r="9" spans="1:11" ht="57" customHeight="1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ht="18" customHeight="1" x14ac:dyDescent="0.2">
      <c r="A10" s="86" t="s">
        <v>37</v>
      </c>
      <c r="B10" s="86"/>
      <c r="C10" s="86"/>
      <c r="D10" s="86"/>
      <c r="E10" s="86"/>
      <c r="F10" s="86"/>
      <c r="G10" s="86"/>
      <c r="H10" s="61"/>
      <c r="I10" s="61"/>
      <c r="J10" s="61"/>
      <c r="K10" s="61"/>
    </row>
    <row r="11" spans="1:11" ht="13.5" customHeight="1" x14ac:dyDescent="0.2">
      <c r="A11" s="60" t="s">
        <v>8</v>
      </c>
      <c r="B11" s="87" t="s">
        <v>4</v>
      </c>
      <c r="C11" s="87"/>
      <c r="D11" s="87" t="s">
        <v>5</v>
      </c>
      <c r="E11" s="87"/>
      <c r="F11" s="59" t="s">
        <v>6</v>
      </c>
      <c r="G11" s="87" t="s">
        <v>7</v>
      </c>
      <c r="H11" s="87"/>
      <c r="I11" s="87"/>
      <c r="J11" s="58" t="s">
        <v>9</v>
      </c>
      <c r="K11" s="57" t="s">
        <v>10</v>
      </c>
    </row>
    <row r="12" spans="1:11" ht="13.5" customHeight="1" x14ac:dyDescent="0.2">
      <c r="A12" s="56" t="s">
        <v>11</v>
      </c>
      <c r="B12" s="89">
        <v>40426</v>
      </c>
      <c r="C12" s="89"/>
      <c r="D12" s="89">
        <v>0</v>
      </c>
      <c r="E12" s="89"/>
      <c r="F12" s="55">
        <v>3879</v>
      </c>
      <c r="G12" s="90">
        <v>44305</v>
      </c>
      <c r="H12" s="90"/>
      <c r="I12" s="90"/>
      <c r="J12" s="54">
        <v>1</v>
      </c>
      <c r="K12" s="53">
        <v>0</v>
      </c>
    </row>
    <row r="13" spans="1:11" ht="14.25" customHeight="1" x14ac:dyDescent="0.2">
      <c r="A13" s="52">
        <v>44197</v>
      </c>
      <c r="B13" s="88">
        <v>254</v>
      </c>
      <c r="C13" s="88"/>
      <c r="D13" s="88">
        <v>0</v>
      </c>
      <c r="E13" s="88"/>
      <c r="F13" s="51">
        <v>13</v>
      </c>
      <c r="G13" s="81">
        <v>267</v>
      </c>
      <c r="H13" s="81"/>
      <c r="I13" s="81"/>
      <c r="J13" s="50">
        <v>1</v>
      </c>
      <c r="K13" s="49">
        <v>0</v>
      </c>
    </row>
    <row r="14" spans="1:11" ht="13.5" customHeight="1" x14ac:dyDescent="0.2">
      <c r="A14" s="52">
        <v>44198</v>
      </c>
      <c r="B14" s="88">
        <v>226</v>
      </c>
      <c r="C14" s="88"/>
      <c r="D14" s="88">
        <v>0</v>
      </c>
      <c r="E14" s="88"/>
      <c r="F14" s="51">
        <v>19</v>
      </c>
      <c r="G14" s="81">
        <v>245</v>
      </c>
      <c r="H14" s="81"/>
      <c r="I14" s="81"/>
      <c r="J14" s="50">
        <v>1</v>
      </c>
      <c r="K14" s="49">
        <v>0</v>
      </c>
    </row>
    <row r="15" spans="1:11" ht="13.5" customHeight="1" x14ac:dyDescent="0.2">
      <c r="A15" s="52">
        <v>44199</v>
      </c>
      <c r="B15" s="88">
        <v>203</v>
      </c>
      <c r="C15" s="88"/>
      <c r="D15" s="88">
        <v>0</v>
      </c>
      <c r="E15" s="88"/>
      <c r="F15" s="51">
        <v>13</v>
      </c>
      <c r="G15" s="81">
        <v>216</v>
      </c>
      <c r="H15" s="81"/>
      <c r="I15" s="81"/>
      <c r="J15" s="50">
        <v>1</v>
      </c>
      <c r="K15" s="49">
        <v>0</v>
      </c>
    </row>
    <row r="16" spans="1:11" ht="13.5" customHeight="1" x14ac:dyDescent="0.2">
      <c r="A16" s="52">
        <v>44200</v>
      </c>
      <c r="B16" s="88">
        <v>641</v>
      </c>
      <c r="C16" s="88"/>
      <c r="D16" s="88">
        <v>0</v>
      </c>
      <c r="E16" s="88"/>
      <c r="F16" s="51">
        <v>52</v>
      </c>
      <c r="G16" s="81">
        <v>693</v>
      </c>
      <c r="H16" s="81"/>
      <c r="I16" s="81"/>
      <c r="J16" s="50">
        <v>1</v>
      </c>
      <c r="K16" s="49">
        <v>0</v>
      </c>
    </row>
    <row r="17" spans="1:11" ht="13.5" customHeight="1" x14ac:dyDescent="0.2">
      <c r="A17" s="52">
        <v>44201</v>
      </c>
      <c r="B17" s="88">
        <v>622</v>
      </c>
      <c r="C17" s="88"/>
      <c r="D17" s="88">
        <v>0</v>
      </c>
      <c r="E17" s="88"/>
      <c r="F17" s="51">
        <v>87</v>
      </c>
      <c r="G17" s="81">
        <v>709</v>
      </c>
      <c r="H17" s="81"/>
      <c r="I17" s="81"/>
      <c r="J17" s="50">
        <v>1</v>
      </c>
      <c r="K17" s="49">
        <v>0</v>
      </c>
    </row>
    <row r="18" spans="1:11" ht="14.25" customHeight="1" x14ac:dyDescent="0.2">
      <c r="A18" s="52">
        <v>44202</v>
      </c>
      <c r="B18" s="88">
        <v>566</v>
      </c>
      <c r="C18" s="88"/>
      <c r="D18" s="88">
        <v>0</v>
      </c>
      <c r="E18" s="88"/>
      <c r="F18" s="51">
        <v>83</v>
      </c>
      <c r="G18" s="81">
        <v>649</v>
      </c>
      <c r="H18" s="81"/>
      <c r="I18" s="81"/>
      <c r="J18" s="50">
        <v>1</v>
      </c>
      <c r="K18" s="49">
        <v>0</v>
      </c>
    </row>
    <row r="19" spans="1:11" ht="13.5" customHeight="1" x14ac:dyDescent="0.2">
      <c r="A19" s="52">
        <v>44203</v>
      </c>
      <c r="B19" s="88">
        <v>502</v>
      </c>
      <c r="C19" s="88"/>
      <c r="D19" s="88">
        <v>0</v>
      </c>
      <c r="E19" s="88"/>
      <c r="F19" s="51">
        <v>60</v>
      </c>
      <c r="G19" s="81">
        <v>562</v>
      </c>
      <c r="H19" s="81"/>
      <c r="I19" s="81"/>
      <c r="J19" s="50">
        <v>1</v>
      </c>
      <c r="K19" s="49">
        <v>0</v>
      </c>
    </row>
    <row r="20" spans="1:11" ht="13.5" customHeight="1" x14ac:dyDescent="0.2">
      <c r="A20" s="52">
        <v>44204</v>
      </c>
      <c r="B20" s="88">
        <v>637</v>
      </c>
      <c r="C20" s="88"/>
      <c r="D20" s="88">
        <v>0</v>
      </c>
      <c r="E20" s="88"/>
      <c r="F20" s="51">
        <v>36</v>
      </c>
      <c r="G20" s="81">
        <v>673</v>
      </c>
      <c r="H20" s="81"/>
      <c r="I20" s="81"/>
      <c r="J20" s="50">
        <v>1</v>
      </c>
      <c r="K20" s="49">
        <v>0</v>
      </c>
    </row>
    <row r="21" spans="1:11" ht="13.5" customHeight="1" x14ac:dyDescent="0.2">
      <c r="A21" s="52">
        <v>44205</v>
      </c>
      <c r="B21" s="88">
        <v>107</v>
      </c>
      <c r="C21" s="88"/>
      <c r="D21" s="88">
        <v>0</v>
      </c>
      <c r="E21" s="88"/>
      <c r="F21" s="51">
        <v>9</v>
      </c>
      <c r="G21" s="81">
        <v>116</v>
      </c>
      <c r="H21" s="81"/>
      <c r="I21" s="81"/>
      <c r="J21" s="50">
        <v>1</v>
      </c>
      <c r="K21" s="49">
        <v>0</v>
      </c>
    </row>
    <row r="22" spans="1:11" ht="13.5" customHeight="1" x14ac:dyDescent="0.2">
      <c r="A22" s="52">
        <v>44206</v>
      </c>
      <c r="B22" s="88">
        <v>215</v>
      </c>
      <c r="C22" s="88"/>
      <c r="D22" s="88">
        <v>0</v>
      </c>
      <c r="E22" s="88"/>
      <c r="F22" s="51">
        <v>32</v>
      </c>
      <c r="G22" s="81">
        <v>247</v>
      </c>
      <c r="H22" s="81"/>
      <c r="I22" s="81"/>
      <c r="J22" s="50">
        <v>1</v>
      </c>
      <c r="K22" s="49">
        <v>0</v>
      </c>
    </row>
    <row r="23" spans="1:11" ht="14.25" customHeight="1" x14ac:dyDescent="0.2">
      <c r="A23" s="52">
        <v>44207</v>
      </c>
      <c r="B23" s="88">
        <v>539</v>
      </c>
      <c r="C23" s="88"/>
      <c r="D23" s="88">
        <v>0</v>
      </c>
      <c r="E23" s="88"/>
      <c r="F23" s="51">
        <v>47</v>
      </c>
      <c r="G23" s="81">
        <v>586</v>
      </c>
      <c r="H23" s="81"/>
      <c r="I23" s="81"/>
      <c r="J23" s="50">
        <v>1</v>
      </c>
      <c r="K23" s="49">
        <v>0</v>
      </c>
    </row>
    <row r="24" spans="1:11" ht="13.5" customHeight="1" x14ac:dyDescent="0.2">
      <c r="A24" s="52">
        <v>44208</v>
      </c>
      <c r="B24" s="88">
        <v>533</v>
      </c>
      <c r="C24" s="88"/>
      <c r="D24" s="88">
        <v>0</v>
      </c>
      <c r="E24" s="88"/>
      <c r="F24" s="51">
        <v>26</v>
      </c>
      <c r="G24" s="81">
        <v>559</v>
      </c>
      <c r="H24" s="81"/>
      <c r="I24" s="81"/>
      <c r="J24" s="50">
        <v>1</v>
      </c>
      <c r="K24" s="49">
        <v>0</v>
      </c>
    </row>
    <row r="25" spans="1:11" ht="13.5" customHeight="1" x14ac:dyDescent="0.2">
      <c r="A25" s="52">
        <v>44209</v>
      </c>
      <c r="B25" s="88">
        <v>491</v>
      </c>
      <c r="C25" s="88"/>
      <c r="D25" s="88">
        <v>0</v>
      </c>
      <c r="E25" s="88"/>
      <c r="F25" s="51">
        <v>42</v>
      </c>
      <c r="G25" s="81">
        <v>533</v>
      </c>
      <c r="H25" s="81"/>
      <c r="I25" s="81"/>
      <c r="J25" s="50">
        <v>1</v>
      </c>
      <c r="K25" s="49">
        <v>0</v>
      </c>
    </row>
    <row r="26" spans="1:11" ht="13.5" customHeight="1" x14ac:dyDescent="0.2">
      <c r="A26" s="52">
        <v>44210</v>
      </c>
      <c r="B26" s="88">
        <v>454</v>
      </c>
      <c r="C26" s="88"/>
      <c r="D26" s="88">
        <v>0</v>
      </c>
      <c r="E26" s="88"/>
      <c r="F26" s="51">
        <v>21</v>
      </c>
      <c r="G26" s="81">
        <v>475</v>
      </c>
      <c r="H26" s="81"/>
      <c r="I26" s="81"/>
      <c r="J26" s="50">
        <v>1</v>
      </c>
      <c r="K26" s="49">
        <v>0</v>
      </c>
    </row>
    <row r="27" spans="1:11" ht="13.5" customHeight="1" x14ac:dyDescent="0.2">
      <c r="A27" s="52">
        <v>44211</v>
      </c>
      <c r="B27" s="88">
        <v>582</v>
      </c>
      <c r="C27" s="88"/>
      <c r="D27" s="88">
        <v>0</v>
      </c>
      <c r="E27" s="88"/>
      <c r="F27" s="51">
        <v>67</v>
      </c>
      <c r="G27" s="81">
        <v>649</v>
      </c>
      <c r="H27" s="81"/>
      <c r="I27" s="81"/>
      <c r="J27" s="50">
        <v>1</v>
      </c>
      <c r="K27" s="49">
        <v>0</v>
      </c>
    </row>
    <row r="28" spans="1:11" ht="14.25" customHeight="1" x14ac:dyDescent="0.2">
      <c r="A28" s="52">
        <v>44212</v>
      </c>
      <c r="B28" s="88">
        <v>285</v>
      </c>
      <c r="C28" s="88"/>
      <c r="D28" s="88">
        <v>0</v>
      </c>
      <c r="E28" s="88"/>
      <c r="F28" s="51">
        <v>17</v>
      </c>
      <c r="G28" s="81">
        <v>302</v>
      </c>
      <c r="H28" s="81"/>
      <c r="I28" s="81"/>
      <c r="J28" s="50">
        <v>1</v>
      </c>
      <c r="K28" s="49">
        <v>0</v>
      </c>
    </row>
    <row r="29" spans="1:11" ht="13.5" customHeight="1" x14ac:dyDescent="0.2">
      <c r="A29" s="52">
        <v>44213</v>
      </c>
      <c r="B29" s="88">
        <v>252</v>
      </c>
      <c r="C29" s="88"/>
      <c r="D29" s="88">
        <v>0</v>
      </c>
      <c r="E29" s="88"/>
      <c r="F29" s="51">
        <v>8</v>
      </c>
      <c r="G29" s="81">
        <v>260</v>
      </c>
      <c r="H29" s="81"/>
      <c r="I29" s="81"/>
      <c r="J29" s="50">
        <v>1</v>
      </c>
      <c r="K29" s="49">
        <v>0</v>
      </c>
    </row>
    <row r="30" spans="1:11" ht="13.5" customHeight="1" x14ac:dyDescent="0.2">
      <c r="A30" s="52">
        <v>44214</v>
      </c>
      <c r="B30" s="88">
        <v>358</v>
      </c>
      <c r="C30" s="88"/>
      <c r="D30" s="88">
        <v>0</v>
      </c>
      <c r="E30" s="88"/>
      <c r="F30" s="51">
        <v>21</v>
      </c>
      <c r="G30" s="81">
        <v>379</v>
      </c>
      <c r="H30" s="81"/>
      <c r="I30" s="81"/>
      <c r="J30" s="50">
        <v>1</v>
      </c>
      <c r="K30" s="49">
        <v>0</v>
      </c>
    </row>
    <row r="31" spans="1:11" ht="13.5" customHeight="1" x14ac:dyDescent="0.2">
      <c r="A31" s="52">
        <v>44215</v>
      </c>
      <c r="B31" s="88">
        <v>549</v>
      </c>
      <c r="C31" s="88"/>
      <c r="D31" s="88">
        <v>0</v>
      </c>
      <c r="E31" s="88"/>
      <c r="F31" s="51">
        <v>70</v>
      </c>
      <c r="G31" s="81">
        <v>619</v>
      </c>
      <c r="H31" s="81"/>
      <c r="I31" s="81"/>
      <c r="J31" s="50">
        <v>1</v>
      </c>
      <c r="K31" s="49">
        <v>0</v>
      </c>
    </row>
    <row r="32" spans="1:11" ht="13.5" customHeight="1" x14ac:dyDescent="0.2">
      <c r="A32" s="52">
        <v>44216</v>
      </c>
      <c r="B32" s="88">
        <v>575</v>
      </c>
      <c r="C32" s="88"/>
      <c r="D32" s="88">
        <v>0</v>
      </c>
      <c r="E32" s="88"/>
      <c r="F32" s="51">
        <v>72</v>
      </c>
      <c r="G32" s="81">
        <v>647</v>
      </c>
      <c r="H32" s="81"/>
      <c r="I32" s="81"/>
      <c r="J32" s="50">
        <v>1</v>
      </c>
      <c r="K32" s="49">
        <v>0</v>
      </c>
    </row>
    <row r="33" spans="1:11" ht="14.25" customHeight="1" x14ac:dyDescent="0.2">
      <c r="A33" s="52">
        <v>44217</v>
      </c>
      <c r="B33" s="88">
        <v>358</v>
      </c>
      <c r="C33" s="88"/>
      <c r="D33" s="88">
        <v>0</v>
      </c>
      <c r="E33" s="88"/>
      <c r="F33" s="51">
        <v>41</v>
      </c>
      <c r="G33" s="81">
        <v>399</v>
      </c>
      <c r="H33" s="81"/>
      <c r="I33" s="81"/>
      <c r="J33" s="50">
        <v>1</v>
      </c>
      <c r="K33" s="49">
        <v>0</v>
      </c>
    </row>
    <row r="34" spans="1:11" ht="13.5" customHeight="1" x14ac:dyDescent="0.2">
      <c r="A34" s="52">
        <v>44218</v>
      </c>
      <c r="B34" s="88">
        <v>507</v>
      </c>
      <c r="C34" s="88"/>
      <c r="D34" s="88">
        <v>0</v>
      </c>
      <c r="E34" s="88"/>
      <c r="F34" s="51">
        <v>31</v>
      </c>
      <c r="G34" s="81">
        <v>538</v>
      </c>
      <c r="H34" s="81"/>
      <c r="I34" s="81"/>
      <c r="J34" s="50">
        <v>1</v>
      </c>
      <c r="K34" s="49">
        <v>0</v>
      </c>
    </row>
    <row r="35" spans="1:11" ht="13.5" customHeight="1" x14ac:dyDescent="0.2">
      <c r="A35" s="52">
        <v>44219</v>
      </c>
      <c r="B35" s="88">
        <v>266</v>
      </c>
      <c r="C35" s="88"/>
      <c r="D35" s="88">
        <v>0</v>
      </c>
      <c r="E35" s="88"/>
      <c r="F35" s="51">
        <v>13</v>
      </c>
      <c r="G35" s="81">
        <v>279</v>
      </c>
      <c r="H35" s="81"/>
      <c r="I35" s="81"/>
      <c r="J35" s="50">
        <v>1</v>
      </c>
      <c r="K35" s="49">
        <v>0</v>
      </c>
    </row>
    <row r="36" spans="1:11" ht="13.5" customHeight="1" x14ac:dyDescent="0.2">
      <c r="A36" s="52">
        <v>44220</v>
      </c>
      <c r="B36" s="88">
        <v>372</v>
      </c>
      <c r="C36" s="88"/>
      <c r="D36" s="88">
        <v>0</v>
      </c>
      <c r="E36" s="88"/>
      <c r="F36" s="51">
        <v>17</v>
      </c>
      <c r="G36" s="81">
        <v>389</v>
      </c>
      <c r="H36" s="81"/>
      <c r="I36" s="81"/>
      <c r="J36" s="50">
        <v>1</v>
      </c>
      <c r="K36" s="49">
        <v>0</v>
      </c>
    </row>
    <row r="37" spans="1:11" ht="13.5" customHeight="1" x14ac:dyDescent="0.2">
      <c r="A37" s="52">
        <v>44221</v>
      </c>
      <c r="B37" s="88">
        <v>626</v>
      </c>
      <c r="C37" s="88"/>
      <c r="D37" s="88">
        <v>0</v>
      </c>
      <c r="E37" s="88"/>
      <c r="F37" s="51">
        <v>31</v>
      </c>
      <c r="G37" s="81">
        <v>657</v>
      </c>
      <c r="H37" s="81"/>
      <c r="I37" s="81"/>
      <c r="J37" s="50">
        <v>1</v>
      </c>
      <c r="K37" s="49">
        <v>0</v>
      </c>
    </row>
    <row r="38" spans="1:11" ht="14.25" customHeight="1" x14ac:dyDescent="0.2">
      <c r="A38" s="52">
        <v>44222</v>
      </c>
      <c r="B38" s="88">
        <v>698</v>
      </c>
      <c r="C38" s="88"/>
      <c r="D38" s="88">
        <v>0</v>
      </c>
      <c r="E38" s="88"/>
      <c r="F38" s="51">
        <v>70</v>
      </c>
      <c r="G38" s="81">
        <v>768</v>
      </c>
      <c r="H38" s="81"/>
      <c r="I38" s="81"/>
      <c r="J38" s="50">
        <v>1</v>
      </c>
      <c r="K38" s="49">
        <v>0</v>
      </c>
    </row>
    <row r="39" spans="1:11" ht="13.5" customHeight="1" x14ac:dyDescent="0.2">
      <c r="A39" s="52">
        <v>44223</v>
      </c>
      <c r="B39" s="88">
        <v>674</v>
      </c>
      <c r="C39" s="88"/>
      <c r="D39" s="88">
        <v>0</v>
      </c>
      <c r="E39" s="88"/>
      <c r="F39" s="51">
        <v>50</v>
      </c>
      <c r="G39" s="81">
        <v>724</v>
      </c>
      <c r="H39" s="81"/>
      <c r="I39" s="81"/>
      <c r="J39" s="50">
        <v>1</v>
      </c>
      <c r="K39" s="49">
        <v>0</v>
      </c>
    </row>
    <row r="40" spans="1:11" ht="13.5" customHeight="1" x14ac:dyDescent="0.2">
      <c r="A40" s="52">
        <v>44224</v>
      </c>
      <c r="B40" s="88">
        <v>718</v>
      </c>
      <c r="C40" s="88"/>
      <c r="D40" s="88">
        <v>0</v>
      </c>
      <c r="E40" s="88"/>
      <c r="F40" s="51">
        <v>70</v>
      </c>
      <c r="G40" s="81">
        <v>788</v>
      </c>
      <c r="H40" s="81"/>
      <c r="I40" s="81"/>
      <c r="J40" s="50">
        <v>1</v>
      </c>
      <c r="K40" s="49">
        <v>0</v>
      </c>
    </row>
    <row r="41" spans="1:11" ht="13.5" customHeight="1" x14ac:dyDescent="0.2">
      <c r="A41" s="52">
        <v>44225</v>
      </c>
      <c r="B41" s="88">
        <v>616</v>
      </c>
      <c r="C41" s="88"/>
      <c r="D41" s="88">
        <v>0</v>
      </c>
      <c r="E41" s="88"/>
      <c r="F41" s="51">
        <v>61</v>
      </c>
      <c r="G41" s="81">
        <v>677</v>
      </c>
      <c r="H41" s="81"/>
      <c r="I41" s="81"/>
      <c r="J41" s="50">
        <v>1</v>
      </c>
      <c r="K41" s="49">
        <v>0</v>
      </c>
    </row>
    <row r="42" spans="1:11" ht="13.5" customHeight="1" x14ac:dyDescent="0.2">
      <c r="A42" s="52">
        <v>44226</v>
      </c>
      <c r="B42" s="88">
        <v>555</v>
      </c>
      <c r="C42" s="88"/>
      <c r="D42" s="88">
        <v>0</v>
      </c>
      <c r="E42" s="88"/>
      <c r="F42" s="51">
        <v>32</v>
      </c>
      <c r="G42" s="81">
        <v>587</v>
      </c>
      <c r="H42" s="81"/>
      <c r="I42" s="81"/>
      <c r="J42" s="50">
        <v>1</v>
      </c>
      <c r="K42" s="49">
        <v>0</v>
      </c>
    </row>
    <row r="43" spans="1:11" ht="14.25" customHeight="1" x14ac:dyDescent="0.2">
      <c r="A43" s="52">
        <v>44227</v>
      </c>
      <c r="B43" s="88">
        <v>458</v>
      </c>
      <c r="C43" s="88"/>
      <c r="D43" s="88">
        <v>0</v>
      </c>
      <c r="E43" s="88"/>
      <c r="F43" s="51">
        <v>41</v>
      </c>
      <c r="G43" s="81">
        <v>499</v>
      </c>
      <c r="H43" s="81"/>
      <c r="I43" s="81"/>
      <c r="J43" s="50">
        <v>1</v>
      </c>
      <c r="K43" s="49">
        <v>0</v>
      </c>
    </row>
    <row r="44" spans="1:11" ht="13.5" customHeight="1" x14ac:dyDescent="0.2">
      <c r="A44" s="52">
        <v>44228</v>
      </c>
      <c r="B44" s="88">
        <v>650</v>
      </c>
      <c r="C44" s="88"/>
      <c r="D44" s="88">
        <v>0</v>
      </c>
      <c r="E44" s="88"/>
      <c r="F44" s="51">
        <v>57</v>
      </c>
      <c r="G44" s="81">
        <v>707</v>
      </c>
      <c r="H44" s="81"/>
      <c r="I44" s="81"/>
      <c r="J44" s="50">
        <v>1</v>
      </c>
      <c r="K44" s="49">
        <v>0</v>
      </c>
    </row>
    <row r="45" spans="1:11" ht="13.5" customHeight="1" x14ac:dyDescent="0.2">
      <c r="A45" s="52">
        <v>44229</v>
      </c>
      <c r="B45" s="88">
        <v>746</v>
      </c>
      <c r="C45" s="88"/>
      <c r="D45" s="88">
        <v>0</v>
      </c>
      <c r="E45" s="88"/>
      <c r="F45" s="51">
        <v>95</v>
      </c>
      <c r="G45" s="81">
        <v>841</v>
      </c>
      <c r="H45" s="81"/>
      <c r="I45" s="81"/>
      <c r="J45" s="50">
        <v>1</v>
      </c>
      <c r="K45" s="49">
        <v>0</v>
      </c>
    </row>
    <row r="46" spans="1:11" ht="13.5" customHeight="1" x14ac:dyDescent="0.2">
      <c r="A46" s="52">
        <v>44230</v>
      </c>
      <c r="B46" s="88">
        <v>538</v>
      </c>
      <c r="C46" s="88"/>
      <c r="D46" s="88">
        <v>0</v>
      </c>
      <c r="E46" s="88"/>
      <c r="F46" s="51">
        <v>61</v>
      </c>
      <c r="G46" s="81">
        <v>599</v>
      </c>
      <c r="H46" s="81"/>
      <c r="I46" s="81"/>
      <c r="J46" s="50">
        <v>1</v>
      </c>
      <c r="K46" s="49">
        <v>0</v>
      </c>
    </row>
    <row r="47" spans="1:11" ht="13.5" customHeight="1" x14ac:dyDescent="0.2">
      <c r="A47" s="52">
        <v>44231</v>
      </c>
      <c r="B47" s="88">
        <v>670</v>
      </c>
      <c r="C47" s="88"/>
      <c r="D47" s="88">
        <v>0</v>
      </c>
      <c r="E47" s="88"/>
      <c r="F47" s="51">
        <v>47</v>
      </c>
      <c r="G47" s="81">
        <v>717</v>
      </c>
      <c r="H47" s="81"/>
      <c r="I47" s="81"/>
      <c r="J47" s="50">
        <v>1</v>
      </c>
      <c r="K47" s="49">
        <v>0</v>
      </c>
    </row>
    <row r="48" spans="1:11" ht="14.25" customHeight="1" x14ac:dyDescent="0.2">
      <c r="A48" s="52">
        <v>44232</v>
      </c>
      <c r="B48" s="88">
        <v>762</v>
      </c>
      <c r="C48" s="88"/>
      <c r="D48" s="88">
        <v>0</v>
      </c>
      <c r="E48" s="88"/>
      <c r="F48" s="51">
        <v>63</v>
      </c>
      <c r="G48" s="81">
        <v>825</v>
      </c>
      <c r="H48" s="81"/>
      <c r="I48" s="81"/>
      <c r="J48" s="50">
        <v>1</v>
      </c>
      <c r="K48" s="49">
        <v>0</v>
      </c>
    </row>
    <row r="49" spans="1:11" ht="13.5" customHeight="1" x14ac:dyDescent="0.2">
      <c r="A49" s="52">
        <v>44233</v>
      </c>
      <c r="B49" s="88">
        <v>422</v>
      </c>
      <c r="C49" s="88"/>
      <c r="D49" s="88">
        <v>0</v>
      </c>
      <c r="E49" s="88"/>
      <c r="F49" s="51">
        <v>21</v>
      </c>
      <c r="G49" s="81">
        <v>443</v>
      </c>
      <c r="H49" s="81"/>
      <c r="I49" s="81"/>
      <c r="J49" s="50">
        <v>1</v>
      </c>
      <c r="K49" s="49">
        <v>0</v>
      </c>
    </row>
    <row r="50" spans="1:11" ht="13.5" customHeight="1" x14ac:dyDescent="0.2">
      <c r="A50" s="52">
        <v>44234</v>
      </c>
      <c r="B50" s="88">
        <v>369</v>
      </c>
      <c r="C50" s="88"/>
      <c r="D50" s="88">
        <v>0</v>
      </c>
      <c r="E50" s="88"/>
      <c r="F50" s="51">
        <v>6</v>
      </c>
      <c r="G50" s="81">
        <v>375</v>
      </c>
      <c r="H50" s="81"/>
      <c r="I50" s="81"/>
      <c r="J50" s="50">
        <v>1</v>
      </c>
      <c r="K50" s="49">
        <v>0</v>
      </c>
    </row>
    <row r="51" spans="1:11" ht="13.5" customHeight="1" x14ac:dyDescent="0.2">
      <c r="A51" s="52">
        <v>44235</v>
      </c>
      <c r="B51" s="88">
        <v>891</v>
      </c>
      <c r="C51" s="88"/>
      <c r="D51" s="88">
        <v>0</v>
      </c>
      <c r="E51" s="88"/>
      <c r="F51" s="51">
        <v>63</v>
      </c>
      <c r="G51" s="81">
        <v>954</v>
      </c>
      <c r="H51" s="81"/>
      <c r="I51" s="81"/>
      <c r="J51" s="50">
        <v>1</v>
      </c>
      <c r="K51" s="49">
        <v>0</v>
      </c>
    </row>
    <row r="52" spans="1:11" ht="13.5" customHeight="1" x14ac:dyDescent="0.2">
      <c r="A52" s="52">
        <v>44236</v>
      </c>
      <c r="B52" s="88">
        <v>834</v>
      </c>
      <c r="C52" s="88"/>
      <c r="D52" s="88">
        <v>0</v>
      </c>
      <c r="E52" s="88"/>
      <c r="F52" s="51">
        <v>77</v>
      </c>
      <c r="G52" s="81">
        <v>911</v>
      </c>
      <c r="H52" s="81"/>
      <c r="I52" s="81"/>
      <c r="J52" s="50">
        <v>1</v>
      </c>
      <c r="K52" s="49">
        <v>0</v>
      </c>
    </row>
    <row r="53" spans="1:11" ht="14.25" customHeight="1" x14ac:dyDescent="0.2">
      <c r="A53" s="52">
        <v>44237</v>
      </c>
      <c r="B53" s="88">
        <v>773</v>
      </c>
      <c r="C53" s="88"/>
      <c r="D53" s="88">
        <v>0</v>
      </c>
      <c r="E53" s="88"/>
      <c r="F53" s="51">
        <v>54</v>
      </c>
      <c r="G53" s="81">
        <v>827</v>
      </c>
      <c r="H53" s="81"/>
      <c r="I53" s="81"/>
      <c r="J53" s="50">
        <v>1</v>
      </c>
      <c r="K53" s="49">
        <v>0</v>
      </c>
    </row>
    <row r="54" spans="1:11" ht="13.5" customHeight="1" x14ac:dyDescent="0.2">
      <c r="A54" s="52">
        <v>44238</v>
      </c>
      <c r="B54" s="88">
        <v>988</v>
      </c>
      <c r="C54" s="88"/>
      <c r="D54" s="88">
        <v>0</v>
      </c>
      <c r="E54" s="88"/>
      <c r="F54" s="51">
        <v>92</v>
      </c>
      <c r="G54" s="81">
        <v>1080</v>
      </c>
      <c r="H54" s="81"/>
      <c r="I54" s="81"/>
      <c r="J54" s="50">
        <v>1</v>
      </c>
      <c r="K54" s="49">
        <v>0</v>
      </c>
    </row>
    <row r="55" spans="1:11" ht="13.5" customHeight="1" x14ac:dyDescent="0.2">
      <c r="A55" s="52">
        <v>44239</v>
      </c>
      <c r="B55" s="88">
        <v>437</v>
      </c>
      <c r="C55" s="88"/>
      <c r="D55" s="88">
        <v>0</v>
      </c>
      <c r="E55" s="88"/>
      <c r="F55" s="51">
        <v>48</v>
      </c>
      <c r="G55" s="81">
        <v>485</v>
      </c>
      <c r="H55" s="81"/>
      <c r="I55" s="81"/>
      <c r="J55" s="50">
        <v>1</v>
      </c>
      <c r="K55" s="49">
        <v>0</v>
      </c>
    </row>
    <row r="56" spans="1:11" ht="13.5" customHeight="1" x14ac:dyDescent="0.2">
      <c r="A56" s="52">
        <v>44240</v>
      </c>
      <c r="B56" s="88">
        <v>280</v>
      </c>
      <c r="C56" s="88"/>
      <c r="D56" s="88">
        <v>0</v>
      </c>
      <c r="E56" s="88"/>
      <c r="F56" s="51">
        <v>32</v>
      </c>
      <c r="G56" s="81">
        <v>312</v>
      </c>
      <c r="H56" s="81"/>
      <c r="I56" s="81"/>
      <c r="J56" s="50">
        <v>1</v>
      </c>
      <c r="K56" s="49">
        <v>0</v>
      </c>
    </row>
    <row r="57" spans="1:11" ht="13.5" customHeight="1" x14ac:dyDescent="0.2">
      <c r="A57" s="52">
        <v>44241</v>
      </c>
      <c r="B57" s="88">
        <v>236</v>
      </c>
      <c r="C57" s="88"/>
      <c r="D57" s="88">
        <v>0</v>
      </c>
      <c r="E57" s="88"/>
      <c r="F57" s="51">
        <v>16</v>
      </c>
      <c r="G57" s="81">
        <v>252</v>
      </c>
      <c r="H57" s="81"/>
      <c r="I57" s="81"/>
      <c r="J57" s="50">
        <v>1</v>
      </c>
      <c r="K57" s="49">
        <v>0</v>
      </c>
    </row>
    <row r="58" spans="1:11" ht="14.25" customHeight="1" x14ac:dyDescent="0.2">
      <c r="A58" s="52">
        <v>44242</v>
      </c>
      <c r="B58" s="88">
        <v>329</v>
      </c>
      <c r="C58" s="88"/>
      <c r="D58" s="88">
        <v>0</v>
      </c>
      <c r="E58" s="88"/>
      <c r="F58" s="51">
        <v>31</v>
      </c>
      <c r="G58" s="81">
        <v>360</v>
      </c>
      <c r="H58" s="81"/>
      <c r="I58" s="81"/>
      <c r="J58" s="50">
        <v>1</v>
      </c>
      <c r="K58" s="49">
        <v>0</v>
      </c>
    </row>
    <row r="59" spans="1:11" ht="13.5" customHeight="1" x14ac:dyDescent="0.2">
      <c r="A59" s="52">
        <v>44243</v>
      </c>
      <c r="B59" s="88">
        <v>404</v>
      </c>
      <c r="C59" s="88"/>
      <c r="D59" s="88">
        <v>0</v>
      </c>
      <c r="E59" s="88"/>
      <c r="F59" s="51">
        <v>31</v>
      </c>
      <c r="G59" s="81">
        <v>435</v>
      </c>
      <c r="H59" s="81"/>
      <c r="I59" s="81"/>
      <c r="J59" s="50">
        <v>1</v>
      </c>
      <c r="K59" s="49">
        <v>0</v>
      </c>
    </row>
    <row r="60" spans="1:11" ht="13.5" customHeight="1" x14ac:dyDescent="0.2">
      <c r="A60" s="52">
        <v>44244</v>
      </c>
      <c r="B60" s="88">
        <v>403</v>
      </c>
      <c r="C60" s="88"/>
      <c r="D60" s="88">
        <v>0</v>
      </c>
      <c r="E60" s="88"/>
      <c r="F60" s="51">
        <v>13</v>
      </c>
      <c r="G60" s="81">
        <v>416</v>
      </c>
      <c r="H60" s="81"/>
      <c r="I60" s="81"/>
      <c r="J60" s="50">
        <v>1</v>
      </c>
      <c r="K60" s="49">
        <v>0</v>
      </c>
    </row>
    <row r="61" spans="1:11" ht="13.5" customHeight="1" x14ac:dyDescent="0.2">
      <c r="A61" s="52">
        <v>44245</v>
      </c>
      <c r="B61" s="88">
        <v>397</v>
      </c>
      <c r="C61" s="88"/>
      <c r="D61" s="88">
        <v>0</v>
      </c>
      <c r="E61" s="88"/>
      <c r="F61" s="51">
        <v>25</v>
      </c>
      <c r="G61" s="81">
        <v>422</v>
      </c>
      <c r="H61" s="81"/>
      <c r="I61" s="81"/>
      <c r="J61" s="50">
        <v>1</v>
      </c>
      <c r="K61" s="49">
        <v>0</v>
      </c>
    </row>
    <row r="62" spans="1:11" ht="13.5" customHeight="1" x14ac:dyDescent="0.2">
      <c r="A62" s="52">
        <v>44246</v>
      </c>
      <c r="B62" s="88">
        <v>515</v>
      </c>
      <c r="C62" s="88"/>
      <c r="D62" s="88">
        <v>0</v>
      </c>
      <c r="E62" s="88"/>
      <c r="F62" s="51">
        <v>22</v>
      </c>
      <c r="G62" s="81">
        <v>537</v>
      </c>
      <c r="H62" s="81"/>
      <c r="I62" s="81"/>
      <c r="J62" s="50">
        <v>1</v>
      </c>
      <c r="K62" s="49">
        <v>0</v>
      </c>
    </row>
    <row r="63" spans="1:11" ht="14.25" customHeight="1" x14ac:dyDescent="0.2">
      <c r="A63" s="52">
        <v>44247</v>
      </c>
      <c r="B63" s="88">
        <v>177</v>
      </c>
      <c r="C63" s="88"/>
      <c r="D63" s="88">
        <v>0</v>
      </c>
      <c r="E63" s="88"/>
      <c r="F63" s="51">
        <v>2</v>
      </c>
      <c r="G63" s="81">
        <v>179</v>
      </c>
      <c r="H63" s="81"/>
      <c r="I63" s="81"/>
      <c r="J63" s="50">
        <v>1</v>
      </c>
      <c r="K63" s="49">
        <v>0</v>
      </c>
    </row>
    <row r="64" spans="1:11" ht="13.5" customHeight="1" x14ac:dyDescent="0.2">
      <c r="A64" s="52">
        <v>44248</v>
      </c>
      <c r="B64" s="88">
        <v>179</v>
      </c>
      <c r="C64" s="88"/>
      <c r="D64" s="88">
        <v>0</v>
      </c>
      <c r="E64" s="88"/>
      <c r="F64" s="51">
        <v>4</v>
      </c>
      <c r="G64" s="81">
        <v>183</v>
      </c>
      <c r="H64" s="81"/>
      <c r="I64" s="81"/>
      <c r="J64" s="50">
        <v>1</v>
      </c>
      <c r="K64" s="49">
        <v>0</v>
      </c>
    </row>
    <row r="65" spans="1:11" ht="13.5" customHeight="1" x14ac:dyDescent="0.2">
      <c r="A65" s="52">
        <v>44249</v>
      </c>
      <c r="B65" s="88">
        <v>273</v>
      </c>
      <c r="C65" s="88"/>
      <c r="D65" s="88">
        <v>0</v>
      </c>
      <c r="E65" s="88"/>
      <c r="F65" s="51">
        <v>9</v>
      </c>
      <c r="G65" s="81">
        <v>282</v>
      </c>
      <c r="H65" s="81"/>
      <c r="I65" s="81"/>
      <c r="J65" s="50">
        <v>1</v>
      </c>
      <c r="K65" s="49">
        <v>0</v>
      </c>
    </row>
    <row r="66" spans="1:11" ht="13.5" customHeight="1" x14ac:dyDescent="0.2">
      <c r="A66" s="52">
        <v>44250</v>
      </c>
      <c r="B66" s="88">
        <v>330</v>
      </c>
      <c r="C66" s="88"/>
      <c r="D66" s="88">
        <v>0</v>
      </c>
      <c r="E66" s="88"/>
      <c r="F66" s="51">
        <v>5</v>
      </c>
      <c r="G66" s="81">
        <v>335</v>
      </c>
      <c r="H66" s="81"/>
      <c r="I66" s="81"/>
      <c r="J66" s="50">
        <v>1</v>
      </c>
      <c r="K66" s="49">
        <v>0</v>
      </c>
    </row>
    <row r="67" spans="1:11" ht="13.5" customHeight="1" x14ac:dyDescent="0.2">
      <c r="A67" s="52">
        <v>44251</v>
      </c>
      <c r="B67" s="88">
        <v>364</v>
      </c>
      <c r="C67" s="88"/>
      <c r="D67" s="88">
        <v>0</v>
      </c>
      <c r="E67" s="88"/>
      <c r="F67" s="51">
        <v>18</v>
      </c>
      <c r="G67" s="81">
        <v>382</v>
      </c>
      <c r="H67" s="81"/>
      <c r="I67" s="81"/>
      <c r="J67" s="50">
        <v>1</v>
      </c>
      <c r="K67" s="49">
        <v>0</v>
      </c>
    </row>
    <row r="68" spans="1:11" ht="14.25" customHeight="1" x14ac:dyDescent="0.2">
      <c r="A68" s="52">
        <v>44252</v>
      </c>
      <c r="B68" s="88">
        <v>534</v>
      </c>
      <c r="C68" s="88"/>
      <c r="D68" s="88">
        <v>0</v>
      </c>
      <c r="E68" s="88"/>
      <c r="F68" s="51">
        <v>19</v>
      </c>
      <c r="G68" s="81">
        <v>553</v>
      </c>
      <c r="H68" s="81"/>
      <c r="I68" s="81"/>
      <c r="J68" s="50">
        <v>1</v>
      </c>
      <c r="K68" s="49">
        <v>0</v>
      </c>
    </row>
    <row r="69" spans="1:11" ht="13.5" customHeight="1" x14ac:dyDescent="0.2">
      <c r="A69" s="52">
        <v>44253</v>
      </c>
      <c r="B69" s="88">
        <v>615</v>
      </c>
      <c r="C69" s="88"/>
      <c r="D69" s="88">
        <v>0</v>
      </c>
      <c r="E69" s="88"/>
      <c r="F69" s="51">
        <v>18</v>
      </c>
      <c r="G69" s="81">
        <v>633</v>
      </c>
      <c r="H69" s="81"/>
      <c r="I69" s="81"/>
      <c r="J69" s="50">
        <v>1</v>
      </c>
      <c r="K69" s="49">
        <v>0</v>
      </c>
    </row>
    <row r="70" spans="1:11" ht="13.5" customHeight="1" x14ac:dyDescent="0.2">
      <c r="A70" s="52">
        <v>44254</v>
      </c>
      <c r="B70" s="88">
        <v>255</v>
      </c>
      <c r="C70" s="88"/>
      <c r="D70" s="88">
        <v>0</v>
      </c>
      <c r="E70" s="88"/>
      <c r="F70" s="51">
        <v>4</v>
      </c>
      <c r="G70" s="81">
        <v>259</v>
      </c>
      <c r="H70" s="81"/>
      <c r="I70" s="81"/>
      <c r="J70" s="50">
        <v>1</v>
      </c>
      <c r="K70" s="49">
        <v>0</v>
      </c>
    </row>
    <row r="71" spans="1:11" ht="13.5" customHeight="1" x14ac:dyDescent="0.2">
      <c r="A71" s="52">
        <v>44255</v>
      </c>
      <c r="B71" s="88">
        <v>327</v>
      </c>
      <c r="C71" s="88"/>
      <c r="D71" s="88">
        <v>0</v>
      </c>
      <c r="E71" s="88"/>
      <c r="F71" s="51">
        <v>4</v>
      </c>
      <c r="G71" s="81">
        <v>331</v>
      </c>
      <c r="H71" s="81"/>
      <c r="I71" s="81"/>
      <c r="J71" s="50">
        <v>1</v>
      </c>
      <c r="K71" s="49">
        <v>0</v>
      </c>
    </row>
    <row r="72" spans="1:11" ht="13.5" customHeight="1" x14ac:dyDescent="0.2">
      <c r="A72" s="52">
        <v>44256</v>
      </c>
      <c r="B72" s="88">
        <v>659</v>
      </c>
      <c r="C72" s="88"/>
      <c r="D72" s="88">
        <v>0</v>
      </c>
      <c r="E72" s="88"/>
      <c r="F72" s="51">
        <v>43</v>
      </c>
      <c r="G72" s="81">
        <v>702</v>
      </c>
      <c r="H72" s="81"/>
      <c r="I72" s="81"/>
      <c r="J72" s="50">
        <v>1</v>
      </c>
      <c r="K72" s="49">
        <v>0</v>
      </c>
    </row>
    <row r="73" spans="1:11" ht="14.25" customHeight="1" x14ac:dyDescent="0.2">
      <c r="A73" s="52">
        <v>44257</v>
      </c>
      <c r="B73" s="88">
        <v>401</v>
      </c>
      <c r="C73" s="88"/>
      <c r="D73" s="88">
        <v>0</v>
      </c>
      <c r="E73" s="88"/>
      <c r="F73" s="51">
        <v>48</v>
      </c>
      <c r="G73" s="81">
        <v>449</v>
      </c>
      <c r="H73" s="81"/>
      <c r="I73" s="81"/>
      <c r="J73" s="50">
        <v>1</v>
      </c>
      <c r="K73" s="49">
        <v>0</v>
      </c>
    </row>
    <row r="74" spans="1:11" ht="13.5" customHeight="1" x14ac:dyDescent="0.2">
      <c r="A74" s="52">
        <v>44258</v>
      </c>
      <c r="B74" s="88">
        <v>310</v>
      </c>
      <c r="C74" s="88"/>
      <c r="D74" s="88">
        <v>0</v>
      </c>
      <c r="E74" s="88"/>
      <c r="F74" s="51">
        <v>29</v>
      </c>
      <c r="G74" s="81">
        <v>339</v>
      </c>
      <c r="H74" s="81"/>
      <c r="I74" s="81"/>
      <c r="J74" s="50">
        <v>1</v>
      </c>
      <c r="K74" s="49">
        <v>0</v>
      </c>
    </row>
    <row r="75" spans="1:11" ht="13.5" customHeight="1" x14ac:dyDescent="0.2">
      <c r="A75" s="52">
        <v>44259</v>
      </c>
      <c r="B75" s="88">
        <v>343</v>
      </c>
      <c r="C75" s="88"/>
      <c r="D75" s="88">
        <v>0</v>
      </c>
      <c r="E75" s="88"/>
      <c r="F75" s="51">
        <v>43</v>
      </c>
      <c r="G75" s="81">
        <v>386</v>
      </c>
      <c r="H75" s="81"/>
      <c r="I75" s="81"/>
      <c r="J75" s="50">
        <v>1</v>
      </c>
      <c r="K75" s="49">
        <v>0</v>
      </c>
    </row>
    <row r="76" spans="1:11" ht="13.5" customHeight="1" x14ac:dyDescent="0.2">
      <c r="A76" s="52">
        <v>44260</v>
      </c>
      <c r="B76" s="88">
        <v>414</v>
      </c>
      <c r="C76" s="88"/>
      <c r="D76" s="88">
        <v>0</v>
      </c>
      <c r="E76" s="88"/>
      <c r="F76" s="51">
        <v>54</v>
      </c>
      <c r="G76" s="81">
        <v>468</v>
      </c>
      <c r="H76" s="81"/>
      <c r="I76" s="81"/>
      <c r="J76" s="50">
        <v>1</v>
      </c>
      <c r="K76" s="49">
        <v>0</v>
      </c>
    </row>
    <row r="77" spans="1:11" ht="13.5" customHeight="1" x14ac:dyDescent="0.2">
      <c r="A77" s="52">
        <v>44261</v>
      </c>
      <c r="B77" s="88">
        <v>321</v>
      </c>
      <c r="C77" s="88"/>
      <c r="D77" s="88">
        <v>0</v>
      </c>
      <c r="E77" s="88"/>
      <c r="F77" s="51">
        <v>21</v>
      </c>
      <c r="G77" s="81">
        <v>342</v>
      </c>
      <c r="H77" s="81"/>
      <c r="I77" s="81"/>
      <c r="J77" s="50">
        <v>1</v>
      </c>
      <c r="K77" s="49">
        <v>0</v>
      </c>
    </row>
    <row r="78" spans="1:11" ht="14.25" customHeight="1" x14ac:dyDescent="0.2">
      <c r="A78" s="52">
        <v>44262</v>
      </c>
      <c r="B78" s="88">
        <v>261</v>
      </c>
      <c r="C78" s="88"/>
      <c r="D78" s="88">
        <v>0</v>
      </c>
      <c r="E78" s="88"/>
      <c r="F78" s="51">
        <v>25</v>
      </c>
      <c r="G78" s="81">
        <v>286</v>
      </c>
      <c r="H78" s="81"/>
      <c r="I78" s="81"/>
      <c r="J78" s="50">
        <v>1</v>
      </c>
      <c r="K78" s="49">
        <v>0</v>
      </c>
    </row>
    <row r="79" spans="1:11" ht="13.5" customHeight="1" x14ac:dyDescent="0.2">
      <c r="A79" s="52">
        <v>44263</v>
      </c>
      <c r="B79" s="88">
        <v>517</v>
      </c>
      <c r="C79" s="88"/>
      <c r="D79" s="88">
        <v>0</v>
      </c>
      <c r="E79" s="88"/>
      <c r="F79" s="51">
        <v>62</v>
      </c>
      <c r="G79" s="81">
        <v>579</v>
      </c>
      <c r="H79" s="81"/>
      <c r="I79" s="81"/>
      <c r="J79" s="50">
        <v>1</v>
      </c>
      <c r="K79" s="49">
        <v>0</v>
      </c>
    </row>
    <row r="80" spans="1:11" ht="13.5" customHeight="1" x14ac:dyDescent="0.2">
      <c r="A80" s="52">
        <v>44264</v>
      </c>
      <c r="B80" s="88">
        <v>498</v>
      </c>
      <c r="C80" s="88"/>
      <c r="D80" s="88">
        <v>0</v>
      </c>
      <c r="E80" s="88"/>
      <c r="F80" s="51">
        <v>30</v>
      </c>
      <c r="G80" s="81">
        <v>528</v>
      </c>
      <c r="H80" s="81"/>
      <c r="I80" s="81"/>
      <c r="J80" s="50">
        <v>1</v>
      </c>
      <c r="K80" s="49">
        <v>0</v>
      </c>
    </row>
    <row r="81" spans="1:11" ht="13.5" customHeight="1" x14ac:dyDescent="0.2">
      <c r="A81" s="52">
        <v>44265</v>
      </c>
      <c r="B81" s="88">
        <v>583</v>
      </c>
      <c r="C81" s="88"/>
      <c r="D81" s="88">
        <v>0</v>
      </c>
      <c r="E81" s="88"/>
      <c r="F81" s="51">
        <v>89</v>
      </c>
      <c r="G81" s="81">
        <v>672</v>
      </c>
      <c r="H81" s="81"/>
      <c r="I81" s="81"/>
      <c r="J81" s="50">
        <v>1</v>
      </c>
      <c r="K81" s="49">
        <v>0</v>
      </c>
    </row>
    <row r="82" spans="1:11" ht="13.5" customHeight="1" x14ac:dyDescent="0.2">
      <c r="A82" s="52">
        <v>44266</v>
      </c>
      <c r="B82" s="88">
        <v>428</v>
      </c>
      <c r="C82" s="88"/>
      <c r="D82" s="88">
        <v>0</v>
      </c>
      <c r="E82" s="88"/>
      <c r="F82" s="51">
        <v>47</v>
      </c>
      <c r="G82" s="81">
        <v>475</v>
      </c>
      <c r="H82" s="81"/>
      <c r="I82" s="81"/>
      <c r="J82" s="50">
        <v>1</v>
      </c>
      <c r="K82" s="49">
        <v>0</v>
      </c>
    </row>
    <row r="83" spans="1:11" ht="14.25" customHeight="1" x14ac:dyDescent="0.2">
      <c r="A83" s="52">
        <v>44267</v>
      </c>
      <c r="B83" s="88">
        <v>478</v>
      </c>
      <c r="C83" s="88"/>
      <c r="D83" s="88">
        <v>0</v>
      </c>
      <c r="E83" s="88"/>
      <c r="F83" s="51">
        <v>81</v>
      </c>
      <c r="G83" s="81">
        <v>559</v>
      </c>
      <c r="H83" s="81"/>
      <c r="I83" s="81"/>
      <c r="J83" s="50">
        <v>1</v>
      </c>
      <c r="K83" s="49">
        <v>0</v>
      </c>
    </row>
    <row r="84" spans="1:11" ht="13.5" customHeight="1" x14ac:dyDescent="0.2">
      <c r="A84" s="52">
        <v>44268</v>
      </c>
      <c r="B84" s="88">
        <v>210</v>
      </c>
      <c r="C84" s="88"/>
      <c r="D84" s="88">
        <v>0</v>
      </c>
      <c r="E84" s="88"/>
      <c r="F84" s="51">
        <v>43</v>
      </c>
      <c r="G84" s="81">
        <v>253</v>
      </c>
      <c r="H84" s="81"/>
      <c r="I84" s="81"/>
      <c r="J84" s="50">
        <v>1</v>
      </c>
      <c r="K84" s="49">
        <v>0</v>
      </c>
    </row>
    <row r="85" spans="1:11" ht="13.5" customHeight="1" x14ac:dyDescent="0.2">
      <c r="A85" s="52">
        <v>44269</v>
      </c>
      <c r="B85" s="88">
        <v>201</v>
      </c>
      <c r="C85" s="88"/>
      <c r="D85" s="88">
        <v>0</v>
      </c>
      <c r="E85" s="88"/>
      <c r="F85" s="51">
        <v>37</v>
      </c>
      <c r="G85" s="81">
        <v>238</v>
      </c>
      <c r="H85" s="81"/>
      <c r="I85" s="81"/>
      <c r="J85" s="50">
        <v>1</v>
      </c>
      <c r="K85" s="49">
        <v>0</v>
      </c>
    </row>
    <row r="86" spans="1:11" ht="13.5" customHeight="1" x14ac:dyDescent="0.2">
      <c r="A86" s="52">
        <v>44270</v>
      </c>
      <c r="B86" s="88">
        <v>572</v>
      </c>
      <c r="C86" s="88"/>
      <c r="D86" s="88">
        <v>0</v>
      </c>
      <c r="E86" s="88"/>
      <c r="F86" s="51">
        <v>99</v>
      </c>
      <c r="G86" s="81">
        <v>671</v>
      </c>
      <c r="H86" s="81"/>
      <c r="I86" s="81"/>
      <c r="J86" s="50">
        <v>1</v>
      </c>
      <c r="K86" s="49">
        <v>0</v>
      </c>
    </row>
    <row r="87" spans="1:11" ht="13.5" customHeight="1" x14ac:dyDescent="0.2">
      <c r="A87" s="52">
        <v>44271</v>
      </c>
      <c r="B87" s="88">
        <v>679</v>
      </c>
      <c r="C87" s="88"/>
      <c r="D87" s="88">
        <v>0</v>
      </c>
      <c r="E87" s="88"/>
      <c r="F87" s="51">
        <v>97</v>
      </c>
      <c r="G87" s="81">
        <v>776</v>
      </c>
      <c r="H87" s="81"/>
      <c r="I87" s="81"/>
      <c r="J87" s="50">
        <v>1</v>
      </c>
      <c r="K87" s="49">
        <v>0</v>
      </c>
    </row>
    <row r="88" spans="1:11" ht="14.25" customHeight="1" x14ac:dyDescent="0.2">
      <c r="A88" s="52">
        <v>44272</v>
      </c>
      <c r="B88" s="88">
        <v>464</v>
      </c>
      <c r="C88" s="88"/>
      <c r="D88" s="88">
        <v>0</v>
      </c>
      <c r="E88" s="88"/>
      <c r="F88" s="51">
        <v>62</v>
      </c>
      <c r="G88" s="81">
        <v>526</v>
      </c>
      <c r="H88" s="81"/>
      <c r="I88" s="81"/>
      <c r="J88" s="50">
        <v>1</v>
      </c>
      <c r="K88" s="49">
        <v>0</v>
      </c>
    </row>
    <row r="89" spans="1:11" ht="13.5" customHeight="1" x14ac:dyDescent="0.2">
      <c r="A89" s="52">
        <v>44273</v>
      </c>
      <c r="B89" s="88">
        <v>435</v>
      </c>
      <c r="C89" s="88"/>
      <c r="D89" s="88">
        <v>0</v>
      </c>
      <c r="E89" s="88"/>
      <c r="F89" s="51">
        <v>62</v>
      </c>
      <c r="G89" s="81">
        <v>497</v>
      </c>
      <c r="H89" s="81"/>
      <c r="I89" s="81"/>
      <c r="J89" s="50">
        <v>1</v>
      </c>
      <c r="K89" s="49">
        <v>0</v>
      </c>
    </row>
    <row r="90" spans="1:11" ht="13.5" customHeight="1" x14ac:dyDescent="0.2">
      <c r="A90" s="52">
        <v>44274</v>
      </c>
      <c r="B90" s="88">
        <v>362</v>
      </c>
      <c r="C90" s="88"/>
      <c r="D90" s="88">
        <v>0</v>
      </c>
      <c r="E90" s="88"/>
      <c r="F90" s="51">
        <v>44</v>
      </c>
      <c r="G90" s="81">
        <v>406</v>
      </c>
      <c r="H90" s="81"/>
      <c r="I90" s="81"/>
      <c r="J90" s="50">
        <v>1</v>
      </c>
      <c r="K90" s="49">
        <v>0</v>
      </c>
    </row>
    <row r="91" spans="1:11" ht="13.5" customHeight="1" x14ac:dyDescent="0.2">
      <c r="A91" s="52">
        <v>44275</v>
      </c>
      <c r="B91" s="88">
        <v>188</v>
      </c>
      <c r="C91" s="88"/>
      <c r="D91" s="88">
        <v>0</v>
      </c>
      <c r="E91" s="88"/>
      <c r="F91" s="51">
        <v>45</v>
      </c>
      <c r="G91" s="81">
        <v>233</v>
      </c>
      <c r="H91" s="81"/>
      <c r="I91" s="81"/>
      <c r="J91" s="50">
        <v>1</v>
      </c>
      <c r="K91" s="49">
        <v>0</v>
      </c>
    </row>
    <row r="92" spans="1:11" ht="13.5" customHeight="1" x14ac:dyDescent="0.2">
      <c r="A92" s="52">
        <v>44276</v>
      </c>
      <c r="B92" s="88">
        <v>186</v>
      </c>
      <c r="C92" s="88"/>
      <c r="D92" s="88">
        <v>0</v>
      </c>
      <c r="E92" s="88"/>
      <c r="F92" s="51">
        <v>25</v>
      </c>
      <c r="G92" s="81">
        <v>211</v>
      </c>
      <c r="H92" s="81"/>
      <c r="I92" s="81"/>
      <c r="J92" s="50">
        <v>1</v>
      </c>
      <c r="K92" s="49">
        <v>0</v>
      </c>
    </row>
    <row r="93" spans="1:11" ht="14.25" customHeight="1" x14ac:dyDescent="0.2">
      <c r="A93" s="52">
        <v>44277</v>
      </c>
      <c r="B93" s="88">
        <v>365</v>
      </c>
      <c r="C93" s="88"/>
      <c r="D93" s="88">
        <v>0</v>
      </c>
      <c r="E93" s="88"/>
      <c r="F93" s="51">
        <v>46</v>
      </c>
      <c r="G93" s="81">
        <v>411</v>
      </c>
      <c r="H93" s="81"/>
      <c r="I93" s="81"/>
      <c r="J93" s="50">
        <v>1</v>
      </c>
      <c r="K93" s="49">
        <v>0</v>
      </c>
    </row>
    <row r="94" spans="1:11" ht="13.5" customHeight="1" x14ac:dyDescent="0.2">
      <c r="A94" s="52">
        <v>44278</v>
      </c>
      <c r="B94" s="88">
        <v>654</v>
      </c>
      <c r="C94" s="88"/>
      <c r="D94" s="88">
        <v>0</v>
      </c>
      <c r="E94" s="88"/>
      <c r="F94" s="51">
        <v>105</v>
      </c>
      <c r="G94" s="81">
        <v>759</v>
      </c>
      <c r="H94" s="81"/>
      <c r="I94" s="81"/>
      <c r="J94" s="50">
        <v>1</v>
      </c>
      <c r="K94" s="49">
        <v>0</v>
      </c>
    </row>
    <row r="95" spans="1:11" ht="13.5" customHeight="1" x14ac:dyDescent="0.2">
      <c r="A95" s="52">
        <v>44279</v>
      </c>
      <c r="B95" s="88">
        <v>448</v>
      </c>
      <c r="C95" s="88"/>
      <c r="D95" s="88">
        <v>0</v>
      </c>
      <c r="E95" s="88"/>
      <c r="F95" s="51">
        <v>51</v>
      </c>
      <c r="G95" s="81">
        <v>499</v>
      </c>
      <c r="H95" s="81"/>
      <c r="I95" s="81"/>
      <c r="J95" s="50">
        <v>1</v>
      </c>
      <c r="K95" s="49">
        <v>0</v>
      </c>
    </row>
    <row r="96" spans="1:11" ht="13.5" customHeight="1" x14ac:dyDescent="0.2">
      <c r="A96" s="52">
        <v>44280</v>
      </c>
      <c r="B96" s="88">
        <v>365</v>
      </c>
      <c r="C96" s="88"/>
      <c r="D96" s="88">
        <v>0</v>
      </c>
      <c r="E96" s="88"/>
      <c r="F96" s="51">
        <v>56</v>
      </c>
      <c r="G96" s="81">
        <v>421</v>
      </c>
      <c r="H96" s="81"/>
      <c r="I96" s="81"/>
      <c r="J96" s="50">
        <v>1</v>
      </c>
      <c r="K96" s="49">
        <v>0</v>
      </c>
    </row>
    <row r="97" spans="1:11" ht="13.5" customHeight="1" x14ac:dyDescent="0.2">
      <c r="A97" s="52">
        <v>44281</v>
      </c>
      <c r="B97" s="88">
        <v>203</v>
      </c>
      <c r="C97" s="88"/>
      <c r="D97" s="88">
        <v>0</v>
      </c>
      <c r="E97" s="88"/>
      <c r="F97" s="51">
        <v>30</v>
      </c>
      <c r="G97" s="81">
        <v>233</v>
      </c>
      <c r="H97" s="81"/>
      <c r="I97" s="81"/>
      <c r="J97" s="50">
        <v>1</v>
      </c>
      <c r="K97" s="49">
        <v>0</v>
      </c>
    </row>
    <row r="98" spans="1:11" ht="14.25" customHeight="1" x14ac:dyDescent="0.2">
      <c r="A98" s="52">
        <v>44282</v>
      </c>
      <c r="B98" s="88">
        <v>286</v>
      </c>
      <c r="C98" s="88"/>
      <c r="D98" s="88">
        <v>0</v>
      </c>
      <c r="E98" s="88"/>
      <c r="F98" s="51">
        <v>79</v>
      </c>
      <c r="G98" s="81">
        <v>365</v>
      </c>
      <c r="H98" s="81"/>
      <c r="I98" s="81"/>
      <c r="J98" s="50">
        <v>1</v>
      </c>
      <c r="K98" s="49">
        <v>0</v>
      </c>
    </row>
    <row r="99" spans="1:11" ht="13.5" customHeight="1" x14ac:dyDescent="0.2">
      <c r="A99" s="52">
        <v>44283</v>
      </c>
      <c r="B99" s="88">
        <v>288</v>
      </c>
      <c r="C99" s="88"/>
      <c r="D99" s="88">
        <v>0</v>
      </c>
      <c r="E99" s="88"/>
      <c r="F99" s="51">
        <v>76</v>
      </c>
      <c r="G99" s="81">
        <v>364</v>
      </c>
      <c r="H99" s="81"/>
      <c r="I99" s="81"/>
      <c r="J99" s="50">
        <v>1</v>
      </c>
      <c r="K99" s="49">
        <v>0</v>
      </c>
    </row>
    <row r="100" spans="1:11" ht="13.5" customHeight="1" x14ac:dyDescent="0.2">
      <c r="A100" s="52">
        <v>44284</v>
      </c>
      <c r="B100" s="88">
        <v>327</v>
      </c>
      <c r="C100" s="88"/>
      <c r="D100" s="88">
        <v>0</v>
      </c>
      <c r="E100" s="88"/>
      <c r="F100" s="51">
        <v>30</v>
      </c>
      <c r="G100" s="81">
        <v>357</v>
      </c>
      <c r="H100" s="81"/>
      <c r="I100" s="81"/>
      <c r="J100" s="50">
        <v>1</v>
      </c>
      <c r="K100" s="49">
        <v>0</v>
      </c>
    </row>
    <row r="101" spans="1:11" ht="13.5" customHeight="1" x14ac:dyDescent="0.2">
      <c r="A101" s="52">
        <v>44285</v>
      </c>
      <c r="B101" s="88">
        <v>449</v>
      </c>
      <c r="C101" s="88"/>
      <c r="D101" s="88">
        <v>0</v>
      </c>
      <c r="E101" s="88"/>
      <c r="F101" s="51">
        <v>81</v>
      </c>
      <c r="G101" s="81">
        <v>530</v>
      </c>
      <c r="H101" s="81"/>
      <c r="I101" s="81"/>
      <c r="J101" s="50">
        <v>1</v>
      </c>
      <c r="K101" s="49">
        <v>0</v>
      </c>
    </row>
    <row r="102" spans="1:11" ht="13.5" customHeight="1" x14ac:dyDescent="0.2">
      <c r="A102" s="48">
        <v>44286</v>
      </c>
      <c r="B102" s="91">
        <v>394</v>
      </c>
      <c r="C102" s="91"/>
      <c r="D102" s="91">
        <v>0</v>
      </c>
      <c r="E102" s="91"/>
      <c r="F102" s="47">
        <v>50</v>
      </c>
      <c r="G102" s="92">
        <v>444</v>
      </c>
      <c r="H102" s="92"/>
      <c r="I102" s="92"/>
      <c r="J102" s="46">
        <v>1</v>
      </c>
      <c r="K102" s="45">
        <v>0</v>
      </c>
    </row>
  </sheetData>
  <mergeCells count="282">
    <mergeCell ref="B102:C102"/>
    <mergeCell ref="D102:E102"/>
    <mergeCell ref="G102:I102"/>
    <mergeCell ref="B99:C99"/>
    <mergeCell ref="D99:E99"/>
    <mergeCell ref="G99:I99"/>
    <mergeCell ref="B100:C100"/>
    <mergeCell ref="D100:E100"/>
    <mergeCell ref="G100:I100"/>
    <mergeCell ref="B101:C101"/>
    <mergeCell ref="D101:E101"/>
    <mergeCell ref="G101:I101"/>
    <mergeCell ref="B96:C96"/>
    <mergeCell ref="D96:E96"/>
    <mergeCell ref="G96:I96"/>
    <mergeCell ref="B97:C97"/>
    <mergeCell ref="D97:E97"/>
    <mergeCell ref="G97:I97"/>
    <mergeCell ref="B98:C98"/>
    <mergeCell ref="D98:E98"/>
    <mergeCell ref="G98:I98"/>
    <mergeCell ref="B93:C93"/>
    <mergeCell ref="D93:E93"/>
    <mergeCell ref="G93:I93"/>
    <mergeCell ref="B94:C94"/>
    <mergeCell ref="D94:E94"/>
    <mergeCell ref="G94:I94"/>
    <mergeCell ref="B95:C95"/>
    <mergeCell ref="D95:E95"/>
    <mergeCell ref="G95:I95"/>
    <mergeCell ref="B92:C92"/>
    <mergeCell ref="D92:E92"/>
    <mergeCell ref="G92:I92"/>
    <mergeCell ref="B87:C87"/>
    <mergeCell ref="D87:E87"/>
    <mergeCell ref="G87:I87"/>
    <mergeCell ref="B88:C88"/>
    <mergeCell ref="D88:E88"/>
    <mergeCell ref="G88:I88"/>
    <mergeCell ref="B89:C89"/>
    <mergeCell ref="B90:C90"/>
    <mergeCell ref="D90:E90"/>
    <mergeCell ref="G90:I90"/>
    <mergeCell ref="B91:C91"/>
    <mergeCell ref="D91:E91"/>
    <mergeCell ref="G91:I91"/>
    <mergeCell ref="D89:E89"/>
    <mergeCell ref="G89:I89"/>
    <mergeCell ref="B84:C84"/>
    <mergeCell ref="D84:E84"/>
    <mergeCell ref="G84:I84"/>
    <mergeCell ref="B85:C85"/>
    <mergeCell ref="D85:E85"/>
    <mergeCell ref="G85:I85"/>
    <mergeCell ref="B86:C86"/>
    <mergeCell ref="D86:E86"/>
    <mergeCell ref="G86:I86"/>
    <mergeCell ref="B81:C81"/>
    <mergeCell ref="D81:E81"/>
    <mergeCell ref="G81:I81"/>
    <mergeCell ref="B82:C82"/>
    <mergeCell ref="D82:E82"/>
    <mergeCell ref="G82:I82"/>
    <mergeCell ref="B83:C83"/>
    <mergeCell ref="D83:E83"/>
    <mergeCell ref="G83:I83"/>
    <mergeCell ref="B80:C80"/>
    <mergeCell ref="D80:E80"/>
    <mergeCell ref="G80:I80"/>
    <mergeCell ref="B75:C75"/>
    <mergeCell ref="D75:E75"/>
    <mergeCell ref="G75:I75"/>
    <mergeCell ref="B76:C76"/>
    <mergeCell ref="D76:E76"/>
    <mergeCell ref="G76:I76"/>
    <mergeCell ref="B77:C77"/>
    <mergeCell ref="B78:C78"/>
    <mergeCell ref="D78:E78"/>
    <mergeCell ref="G78:I78"/>
    <mergeCell ref="B79:C79"/>
    <mergeCell ref="D79:E79"/>
    <mergeCell ref="G79:I79"/>
    <mergeCell ref="D77:E77"/>
    <mergeCell ref="G77:I77"/>
    <mergeCell ref="B72:C72"/>
    <mergeCell ref="D72:E72"/>
    <mergeCell ref="G72:I72"/>
    <mergeCell ref="B73:C73"/>
    <mergeCell ref="D73:E73"/>
    <mergeCell ref="G73:I73"/>
    <mergeCell ref="B74:C74"/>
    <mergeCell ref="D74:E74"/>
    <mergeCell ref="G74:I74"/>
    <mergeCell ref="B69:C69"/>
    <mergeCell ref="D69:E69"/>
    <mergeCell ref="G69:I69"/>
    <mergeCell ref="B70:C70"/>
    <mergeCell ref="D70:E70"/>
    <mergeCell ref="G70:I70"/>
    <mergeCell ref="B71:C71"/>
    <mergeCell ref="D71:E71"/>
    <mergeCell ref="G71:I71"/>
    <mergeCell ref="B68:C68"/>
    <mergeCell ref="D68:E68"/>
    <mergeCell ref="G68:I68"/>
    <mergeCell ref="B63:C63"/>
    <mergeCell ref="D63:E63"/>
    <mergeCell ref="G63:I63"/>
    <mergeCell ref="B64:C64"/>
    <mergeCell ref="D64:E64"/>
    <mergeCell ref="G64:I64"/>
    <mergeCell ref="B65:C65"/>
    <mergeCell ref="B66:C66"/>
    <mergeCell ref="D66:E66"/>
    <mergeCell ref="G66:I66"/>
    <mergeCell ref="B67:C67"/>
    <mergeCell ref="D67:E67"/>
    <mergeCell ref="G67:I67"/>
    <mergeCell ref="D65:E65"/>
    <mergeCell ref="G65:I65"/>
    <mergeCell ref="B60:C60"/>
    <mergeCell ref="D60:E60"/>
    <mergeCell ref="G60:I60"/>
    <mergeCell ref="B61:C61"/>
    <mergeCell ref="D61:E61"/>
    <mergeCell ref="G61:I61"/>
    <mergeCell ref="B62:C62"/>
    <mergeCell ref="D62:E62"/>
    <mergeCell ref="G62:I62"/>
    <mergeCell ref="B57:C57"/>
    <mergeCell ref="D57:E57"/>
    <mergeCell ref="G57:I57"/>
    <mergeCell ref="B58:C58"/>
    <mergeCell ref="D58:E58"/>
    <mergeCell ref="G58:I58"/>
    <mergeCell ref="B59:C59"/>
    <mergeCell ref="D59:E59"/>
    <mergeCell ref="G59:I59"/>
    <mergeCell ref="B56:C56"/>
    <mergeCell ref="D56:E56"/>
    <mergeCell ref="G56:I56"/>
    <mergeCell ref="B51:C51"/>
    <mergeCell ref="D51:E51"/>
    <mergeCell ref="G51:I51"/>
    <mergeCell ref="B52:C52"/>
    <mergeCell ref="D52:E52"/>
    <mergeCell ref="G52:I52"/>
    <mergeCell ref="B53:C53"/>
    <mergeCell ref="B54:C54"/>
    <mergeCell ref="D54:E54"/>
    <mergeCell ref="G54:I54"/>
    <mergeCell ref="B55:C55"/>
    <mergeCell ref="D55:E55"/>
    <mergeCell ref="G55:I55"/>
    <mergeCell ref="D53:E53"/>
    <mergeCell ref="G53:I53"/>
    <mergeCell ref="B48:C48"/>
    <mergeCell ref="D48:E48"/>
    <mergeCell ref="G48:I48"/>
    <mergeCell ref="B49:C49"/>
    <mergeCell ref="D49:E49"/>
    <mergeCell ref="G49:I49"/>
    <mergeCell ref="B50:C50"/>
    <mergeCell ref="D50:E50"/>
    <mergeCell ref="G50:I50"/>
    <mergeCell ref="B45:C45"/>
    <mergeCell ref="D45:E45"/>
    <mergeCell ref="G45:I45"/>
    <mergeCell ref="B46:C46"/>
    <mergeCell ref="D46:E46"/>
    <mergeCell ref="G46:I46"/>
    <mergeCell ref="B47:C47"/>
    <mergeCell ref="D47:E47"/>
    <mergeCell ref="G47:I47"/>
    <mergeCell ref="B44:C44"/>
    <mergeCell ref="D44:E44"/>
    <mergeCell ref="G44:I44"/>
    <mergeCell ref="B39:C39"/>
    <mergeCell ref="D39:E39"/>
    <mergeCell ref="G39:I39"/>
    <mergeCell ref="B40:C40"/>
    <mergeCell ref="D40:E40"/>
    <mergeCell ref="G40:I40"/>
    <mergeCell ref="B41:C41"/>
    <mergeCell ref="B42:C42"/>
    <mergeCell ref="D42:E42"/>
    <mergeCell ref="G42:I42"/>
    <mergeCell ref="B43:C43"/>
    <mergeCell ref="D43:E43"/>
    <mergeCell ref="G43:I43"/>
    <mergeCell ref="D41:E41"/>
    <mergeCell ref="G41:I41"/>
    <mergeCell ref="B36:C36"/>
    <mergeCell ref="D36:E36"/>
    <mergeCell ref="G36:I36"/>
    <mergeCell ref="B37:C37"/>
    <mergeCell ref="D37:E37"/>
    <mergeCell ref="G37:I37"/>
    <mergeCell ref="B38:C38"/>
    <mergeCell ref="D38:E38"/>
    <mergeCell ref="G38:I38"/>
    <mergeCell ref="B33:C33"/>
    <mergeCell ref="D33:E33"/>
    <mergeCell ref="G33:I33"/>
    <mergeCell ref="B34:C34"/>
    <mergeCell ref="D34:E34"/>
    <mergeCell ref="G34:I34"/>
    <mergeCell ref="B35:C35"/>
    <mergeCell ref="D35:E35"/>
    <mergeCell ref="G35:I35"/>
    <mergeCell ref="B32:C32"/>
    <mergeCell ref="D32:E32"/>
    <mergeCell ref="G32:I32"/>
    <mergeCell ref="B27:C27"/>
    <mergeCell ref="D27:E27"/>
    <mergeCell ref="G27:I27"/>
    <mergeCell ref="B28:C28"/>
    <mergeCell ref="D28:E28"/>
    <mergeCell ref="G28:I28"/>
    <mergeCell ref="B29:C29"/>
    <mergeCell ref="B30:C30"/>
    <mergeCell ref="D30:E30"/>
    <mergeCell ref="G30:I30"/>
    <mergeCell ref="B31:C31"/>
    <mergeCell ref="D31:E31"/>
    <mergeCell ref="G31:I31"/>
    <mergeCell ref="D29:E29"/>
    <mergeCell ref="G29:I29"/>
    <mergeCell ref="B24:C24"/>
    <mergeCell ref="D24:E24"/>
    <mergeCell ref="G24:I24"/>
    <mergeCell ref="B25:C25"/>
    <mergeCell ref="D25:E25"/>
    <mergeCell ref="G25:I25"/>
    <mergeCell ref="B26:C26"/>
    <mergeCell ref="D26:E26"/>
    <mergeCell ref="G26:I26"/>
    <mergeCell ref="B21:C21"/>
    <mergeCell ref="D21:E21"/>
    <mergeCell ref="G21:I21"/>
    <mergeCell ref="B22:C22"/>
    <mergeCell ref="D22:E22"/>
    <mergeCell ref="G22:I22"/>
    <mergeCell ref="B23:C23"/>
    <mergeCell ref="D23:E23"/>
    <mergeCell ref="G23:I23"/>
    <mergeCell ref="B20:C20"/>
    <mergeCell ref="D20:E20"/>
    <mergeCell ref="G20:I20"/>
    <mergeCell ref="B15:C15"/>
    <mergeCell ref="D15:E15"/>
    <mergeCell ref="G15:I15"/>
    <mergeCell ref="B16:C16"/>
    <mergeCell ref="D16:E16"/>
    <mergeCell ref="G16:I16"/>
    <mergeCell ref="B17:C17"/>
    <mergeCell ref="B18:C18"/>
    <mergeCell ref="D18:E18"/>
    <mergeCell ref="G18:I18"/>
    <mergeCell ref="B19:C19"/>
    <mergeCell ref="D19:E19"/>
    <mergeCell ref="G19:I19"/>
    <mergeCell ref="D17:E17"/>
    <mergeCell ref="G17:I17"/>
    <mergeCell ref="B12:C12"/>
    <mergeCell ref="D12:E12"/>
    <mergeCell ref="G12:I12"/>
    <mergeCell ref="B13:C13"/>
    <mergeCell ref="D13:E13"/>
    <mergeCell ref="G13:I13"/>
    <mergeCell ref="B14:C14"/>
    <mergeCell ref="D14:E14"/>
    <mergeCell ref="G14:I14"/>
    <mergeCell ref="A2:H2"/>
    <mergeCell ref="A5:B5"/>
    <mergeCell ref="A6:B6"/>
    <mergeCell ref="A7:B7"/>
    <mergeCell ref="A8:B8"/>
    <mergeCell ref="A10:G10"/>
    <mergeCell ref="B11:C11"/>
    <mergeCell ref="D11:E11"/>
    <mergeCell ref="G11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FC6D-CFBC-4721-A1C4-8AAB08D49921}">
  <dimension ref="A3:D7"/>
  <sheetViews>
    <sheetView workbookViewId="0">
      <selection activeCell="J27" sqref="J27"/>
    </sheetView>
  </sheetViews>
  <sheetFormatPr baseColWidth="10" defaultColWidth="10.7109375" defaultRowHeight="12.75" x14ac:dyDescent="0.2"/>
  <cols>
    <col min="1" max="6" width="10.7109375" style="9"/>
    <col min="7" max="7" width="11.85546875" style="9" bestFit="1" customWidth="1"/>
    <col min="8" max="16384" width="10.7109375" style="9"/>
  </cols>
  <sheetData>
    <row r="3" spans="1:4" customFormat="1" ht="12.75" customHeight="1" x14ac:dyDescent="0.2">
      <c r="A3" s="3" t="s">
        <v>8</v>
      </c>
      <c r="B3" s="7" t="s">
        <v>7</v>
      </c>
      <c r="C3" s="4" t="s">
        <v>9</v>
      </c>
      <c r="D3" s="5" t="s">
        <v>10</v>
      </c>
    </row>
    <row r="4" spans="1:4" customFormat="1" x14ac:dyDescent="0.2">
      <c r="A4" s="6" t="s">
        <v>11</v>
      </c>
      <c r="B4" s="10"/>
      <c r="C4" s="41">
        <f>AVERAGE(C5:C7)</f>
        <v>0.99759999999999993</v>
      </c>
      <c r="D4" s="41">
        <f>AVERAGE(D5:D7)</f>
        <v>2.3999999999999998E-3</v>
      </c>
    </row>
    <row r="5" spans="1:4" customFormat="1" ht="16.149999999999999" customHeight="1" x14ac:dyDescent="0.2">
      <c r="A5" s="38" t="s">
        <v>46</v>
      </c>
      <c r="B5" s="8"/>
      <c r="C5" s="39">
        <v>0.99829999999999997</v>
      </c>
      <c r="D5" s="40">
        <v>1.6999999999999999E-3</v>
      </c>
    </row>
    <row r="6" spans="1:4" customFormat="1" ht="16.149999999999999" customHeight="1" x14ac:dyDescent="0.2">
      <c r="A6" s="38" t="s">
        <v>47</v>
      </c>
      <c r="B6" s="8"/>
      <c r="C6" s="39">
        <v>0.995</v>
      </c>
      <c r="D6" s="40">
        <v>5.0000000000000001E-3</v>
      </c>
    </row>
    <row r="7" spans="1:4" customFormat="1" ht="16.149999999999999" customHeight="1" x14ac:dyDescent="0.2">
      <c r="A7" s="38" t="s">
        <v>48</v>
      </c>
      <c r="B7" s="8"/>
      <c r="C7" s="39">
        <v>0.99950000000000006</v>
      </c>
      <c r="D7" s="40">
        <v>5.0000000000000001E-4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>
      <selection activeCell="E22" sqref="E22"/>
    </sheetView>
  </sheetViews>
  <sheetFormatPr baseColWidth="10" defaultColWidth="9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55B41-6A42-4CFB-B2DD-7C343CBF4303}">
  <sheetPr>
    <outlinePr summaryBelow="0"/>
  </sheetPr>
  <dimension ref="A1:K393"/>
  <sheetViews>
    <sheetView showGridLines="0" workbookViewId="0">
      <selection sqref="A1:E1"/>
    </sheetView>
  </sheetViews>
  <sheetFormatPr baseColWidth="10" defaultColWidth="9.140625" defaultRowHeight="12.75" x14ac:dyDescent="0.2"/>
  <cols>
    <col min="1" max="2" width="10.85546875" style="44" customWidth="1"/>
    <col min="3" max="3" width="43.42578125" style="44" customWidth="1"/>
    <col min="4" max="4" width="16.140625" style="44" customWidth="1"/>
    <col min="5" max="5" width="5.42578125" style="44" customWidth="1"/>
    <col min="6" max="6" width="10.5703125" style="44" customWidth="1"/>
    <col min="7" max="7" width="16" style="44" customWidth="1"/>
    <col min="8" max="10" width="16.140625" style="44" customWidth="1"/>
    <col min="11" max="11" width="16" style="44" customWidth="1"/>
    <col min="12" max="16384" width="9.140625" style="44"/>
  </cols>
  <sheetData>
    <row r="1" spans="1:11" ht="21" customHeight="1" thickBot="1" x14ac:dyDescent="0.25">
      <c r="A1" s="82" t="s">
        <v>0</v>
      </c>
      <c r="B1" s="82"/>
      <c r="C1" s="82"/>
      <c r="D1" s="82"/>
      <c r="E1" s="82"/>
      <c r="F1" s="61"/>
      <c r="G1" s="61"/>
      <c r="H1" s="61"/>
      <c r="I1" s="61"/>
      <c r="J1" s="61"/>
      <c r="K1" s="61"/>
    </row>
    <row r="2" spans="1:11" ht="8.25" customHeight="1" thickTop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3.5" customHeight="1" x14ac:dyDescent="0.2">
      <c r="A3" s="60" t="s">
        <v>8</v>
      </c>
      <c r="B3" s="80" t="s">
        <v>12</v>
      </c>
      <c r="C3" s="80" t="s">
        <v>13</v>
      </c>
      <c r="D3" s="59" t="s">
        <v>4</v>
      </c>
      <c r="E3" s="87" t="s">
        <v>5</v>
      </c>
      <c r="F3" s="87"/>
      <c r="G3" s="59" t="s">
        <v>6</v>
      </c>
      <c r="H3" s="59" t="s">
        <v>7</v>
      </c>
      <c r="I3" s="59" t="s">
        <v>14</v>
      </c>
      <c r="J3" s="59" t="s">
        <v>15</v>
      </c>
      <c r="K3" s="79" t="s">
        <v>16</v>
      </c>
    </row>
    <row r="4" spans="1:11" ht="13.5" customHeight="1" x14ac:dyDescent="0.2">
      <c r="A4" s="56" t="s">
        <v>11</v>
      </c>
      <c r="B4" s="78"/>
      <c r="C4" s="78"/>
      <c r="D4" s="55">
        <v>4852</v>
      </c>
      <c r="E4" s="89">
        <v>0</v>
      </c>
      <c r="F4" s="89"/>
      <c r="G4" s="55">
        <v>2285</v>
      </c>
      <c r="H4" s="76">
        <v>7137</v>
      </c>
      <c r="I4" s="55">
        <v>716.45898599732095</v>
      </c>
      <c r="J4" s="55">
        <v>162.81183017662801</v>
      </c>
      <c r="K4" s="75">
        <v>553.647155805235</v>
      </c>
    </row>
    <row r="5" spans="1:11" ht="14.25" customHeight="1" x14ac:dyDescent="0.2">
      <c r="A5" s="52">
        <v>44197</v>
      </c>
      <c r="B5" s="77" t="s">
        <v>11</v>
      </c>
      <c r="C5" s="77"/>
      <c r="D5" s="55">
        <v>40</v>
      </c>
      <c r="E5" s="89">
        <v>0</v>
      </c>
      <c r="F5" s="89"/>
      <c r="G5" s="55">
        <v>13</v>
      </c>
      <c r="H5" s="76">
        <v>53</v>
      </c>
      <c r="I5" s="55">
        <v>792.04999997499999</v>
      </c>
      <c r="J5" s="55">
        <v>211.92499989999999</v>
      </c>
      <c r="K5" s="75">
        <v>580.12499990000003</v>
      </c>
    </row>
    <row r="6" spans="1:11" ht="13.5" customHeight="1" x14ac:dyDescent="0.2">
      <c r="A6" s="52">
        <v>44197</v>
      </c>
      <c r="B6" s="74">
        <v>21</v>
      </c>
      <c r="C6" s="74" t="s">
        <v>17</v>
      </c>
      <c r="D6" s="51">
        <v>25</v>
      </c>
      <c r="E6" s="88">
        <v>0</v>
      </c>
      <c r="F6" s="88"/>
      <c r="G6" s="51">
        <v>13</v>
      </c>
      <c r="H6" s="73">
        <v>38</v>
      </c>
      <c r="I6" s="51">
        <v>1039.9999998799999</v>
      </c>
      <c r="J6" s="51">
        <v>293.56000008000001</v>
      </c>
      <c r="K6" s="72">
        <v>746.44000008</v>
      </c>
    </row>
    <row r="7" spans="1:11" ht="13.5" customHeight="1" x14ac:dyDescent="0.2">
      <c r="A7" s="52">
        <v>44197</v>
      </c>
      <c r="B7" s="74">
        <v>22</v>
      </c>
      <c r="C7" s="74" t="s">
        <v>18</v>
      </c>
      <c r="D7" s="51">
        <v>14</v>
      </c>
      <c r="E7" s="88">
        <v>0</v>
      </c>
      <c r="F7" s="88"/>
      <c r="G7" s="51">
        <v>0</v>
      </c>
      <c r="H7" s="73">
        <v>14</v>
      </c>
      <c r="I7" s="51">
        <v>380.85714300000001</v>
      </c>
      <c r="J7" s="51">
        <v>73.928571000000005</v>
      </c>
      <c r="K7" s="72">
        <v>306.92857099999998</v>
      </c>
    </row>
    <row r="8" spans="1:11" ht="13.5" customHeight="1" x14ac:dyDescent="0.2">
      <c r="A8" s="52">
        <v>44197</v>
      </c>
      <c r="B8" s="74">
        <v>23</v>
      </c>
      <c r="C8" s="74" t="s">
        <v>19</v>
      </c>
      <c r="D8" s="51">
        <v>1</v>
      </c>
      <c r="E8" s="88">
        <v>0</v>
      </c>
      <c r="F8" s="88"/>
      <c r="G8" s="51">
        <v>0</v>
      </c>
      <c r="H8" s="73">
        <v>1</v>
      </c>
      <c r="I8" s="51">
        <v>350</v>
      </c>
      <c r="J8" s="51">
        <v>103</v>
      </c>
      <c r="K8" s="72">
        <v>247</v>
      </c>
    </row>
    <row r="9" spans="1:11" ht="13.5" customHeight="1" x14ac:dyDescent="0.2">
      <c r="A9" s="52">
        <v>44198</v>
      </c>
      <c r="B9" s="77" t="s">
        <v>11</v>
      </c>
      <c r="C9" s="77"/>
      <c r="D9" s="55">
        <v>21</v>
      </c>
      <c r="E9" s="89">
        <v>0</v>
      </c>
      <c r="F9" s="89"/>
      <c r="G9" s="55">
        <v>19</v>
      </c>
      <c r="H9" s="76">
        <v>40</v>
      </c>
      <c r="I9" s="55">
        <v>880.142857142857</v>
      </c>
      <c r="J9" s="55">
        <v>151.23809523809501</v>
      </c>
      <c r="K9" s="75">
        <v>728.90476190476204</v>
      </c>
    </row>
    <row r="10" spans="1:11" ht="14.25" customHeight="1" x14ac:dyDescent="0.2">
      <c r="A10" s="52">
        <v>44198</v>
      </c>
      <c r="B10" s="74">
        <v>21</v>
      </c>
      <c r="C10" s="74" t="s">
        <v>17</v>
      </c>
      <c r="D10" s="51">
        <v>12</v>
      </c>
      <c r="E10" s="88">
        <v>0</v>
      </c>
      <c r="F10" s="88"/>
      <c r="G10" s="51">
        <v>19</v>
      </c>
      <c r="H10" s="73">
        <v>31</v>
      </c>
      <c r="I10" s="51">
        <v>1241.9166666666699</v>
      </c>
      <c r="J10" s="51">
        <v>192.666666666667</v>
      </c>
      <c r="K10" s="72">
        <v>1049.25</v>
      </c>
    </row>
    <row r="11" spans="1:11" ht="13.5" customHeight="1" x14ac:dyDescent="0.2">
      <c r="A11" s="52">
        <v>44198</v>
      </c>
      <c r="B11" s="74">
        <v>22</v>
      </c>
      <c r="C11" s="74" t="s">
        <v>18</v>
      </c>
      <c r="D11" s="51">
        <v>8</v>
      </c>
      <c r="E11" s="88">
        <v>0</v>
      </c>
      <c r="F11" s="88"/>
      <c r="G11" s="51">
        <v>0</v>
      </c>
      <c r="H11" s="73">
        <v>8</v>
      </c>
      <c r="I11" s="51">
        <v>404</v>
      </c>
      <c r="J11" s="51">
        <v>94</v>
      </c>
      <c r="K11" s="72">
        <v>310</v>
      </c>
    </row>
    <row r="12" spans="1:11" ht="13.5" customHeight="1" x14ac:dyDescent="0.2">
      <c r="A12" s="52">
        <v>44198</v>
      </c>
      <c r="B12" s="74">
        <v>23</v>
      </c>
      <c r="C12" s="74" t="s">
        <v>19</v>
      </c>
      <c r="D12" s="51">
        <v>1</v>
      </c>
      <c r="E12" s="88">
        <v>0</v>
      </c>
      <c r="F12" s="88"/>
      <c r="G12" s="51">
        <v>0</v>
      </c>
      <c r="H12" s="73">
        <v>1</v>
      </c>
      <c r="I12" s="51">
        <v>348</v>
      </c>
      <c r="J12" s="51">
        <v>112</v>
      </c>
      <c r="K12" s="72">
        <v>236</v>
      </c>
    </row>
    <row r="13" spans="1:11" ht="13.5" customHeight="1" x14ac:dyDescent="0.2">
      <c r="A13" s="52">
        <v>44199</v>
      </c>
      <c r="B13" s="77" t="s">
        <v>11</v>
      </c>
      <c r="C13" s="77"/>
      <c r="D13" s="55">
        <v>26</v>
      </c>
      <c r="E13" s="89">
        <v>0</v>
      </c>
      <c r="F13" s="89"/>
      <c r="G13" s="55">
        <v>13</v>
      </c>
      <c r="H13" s="76">
        <v>39</v>
      </c>
      <c r="I13" s="55">
        <v>725.84615353846198</v>
      </c>
      <c r="J13" s="55">
        <v>117.576922769231</v>
      </c>
      <c r="K13" s="75">
        <v>608.26923076923094</v>
      </c>
    </row>
    <row r="14" spans="1:11" ht="13.5" customHeight="1" x14ac:dyDescent="0.2">
      <c r="A14" s="52">
        <v>44199</v>
      </c>
      <c r="B14" s="74">
        <v>21</v>
      </c>
      <c r="C14" s="74" t="s">
        <v>17</v>
      </c>
      <c r="D14" s="51">
        <v>15</v>
      </c>
      <c r="E14" s="88">
        <v>0</v>
      </c>
      <c r="F14" s="88"/>
      <c r="G14" s="51">
        <v>13</v>
      </c>
      <c r="H14" s="73">
        <v>28</v>
      </c>
      <c r="I14" s="51">
        <v>1001.33333293333</v>
      </c>
      <c r="J14" s="51">
        <v>136.19999960000001</v>
      </c>
      <c r="K14" s="72">
        <v>865.13333333333298</v>
      </c>
    </row>
    <row r="15" spans="1:11" ht="14.25" customHeight="1" x14ac:dyDescent="0.2">
      <c r="A15" s="52">
        <v>44199</v>
      </c>
      <c r="B15" s="74">
        <v>22</v>
      </c>
      <c r="C15" s="74" t="s">
        <v>18</v>
      </c>
      <c r="D15" s="51">
        <v>11</v>
      </c>
      <c r="E15" s="88">
        <v>0</v>
      </c>
      <c r="F15" s="88"/>
      <c r="G15" s="51">
        <v>0</v>
      </c>
      <c r="H15" s="73">
        <v>11</v>
      </c>
      <c r="I15" s="51">
        <v>350.18181800000002</v>
      </c>
      <c r="J15" s="51">
        <v>92.181818000000007</v>
      </c>
      <c r="K15" s="72">
        <v>258</v>
      </c>
    </row>
    <row r="16" spans="1:11" ht="13.5" customHeight="1" x14ac:dyDescent="0.2">
      <c r="A16" s="52">
        <v>44200</v>
      </c>
      <c r="B16" s="77" t="s">
        <v>11</v>
      </c>
      <c r="C16" s="77"/>
      <c r="D16" s="55">
        <v>67</v>
      </c>
      <c r="E16" s="89">
        <v>0</v>
      </c>
      <c r="F16" s="89"/>
      <c r="G16" s="55">
        <v>48</v>
      </c>
      <c r="H16" s="76">
        <v>115</v>
      </c>
      <c r="I16" s="55">
        <v>790.92537338806005</v>
      </c>
      <c r="J16" s="55">
        <v>147.626865373134</v>
      </c>
      <c r="K16" s="75">
        <v>643.29850755223902</v>
      </c>
    </row>
    <row r="17" spans="1:11" ht="13.5" customHeight="1" x14ac:dyDescent="0.2">
      <c r="A17" s="52">
        <v>44200</v>
      </c>
      <c r="B17" s="74">
        <v>21</v>
      </c>
      <c r="C17" s="74" t="s">
        <v>17</v>
      </c>
      <c r="D17" s="51">
        <v>36</v>
      </c>
      <c r="E17" s="88">
        <v>0</v>
      </c>
      <c r="F17" s="88"/>
      <c r="G17" s="51">
        <v>45</v>
      </c>
      <c r="H17" s="73">
        <v>81</v>
      </c>
      <c r="I17" s="51">
        <v>1135.47222236111</v>
      </c>
      <c r="J17" s="51">
        <v>187.13888875000001</v>
      </c>
      <c r="K17" s="72">
        <v>948.33333361111102</v>
      </c>
    </row>
    <row r="18" spans="1:11" ht="13.5" customHeight="1" x14ac:dyDescent="0.2">
      <c r="A18" s="52">
        <v>44200</v>
      </c>
      <c r="B18" s="74">
        <v>22</v>
      </c>
      <c r="C18" s="74" t="s">
        <v>18</v>
      </c>
      <c r="D18" s="51">
        <v>31</v>
      </c>
      <c r="E18" s="88">
        <v>0</v>
      </c>
      <c r="F18" s="88"/>
      <c r="G18" s="51">
        <v>1</v>
      </c>
      <c r="H18" s="73">
        <v>32</v>
      </c>
      <c r="I18" s="51">
        <v>390.80645199999998</v>
      </c>
      <c r="J18" s="51">
        <v>101.741935</v>
      </c>
      <c r="K18" s="72">
        <v>289.06451600000003</v>
      </c>
    </row>
    <row r="19" spans="1:11" ht="13.5" customHeight="1" x14ac:dyDescent="0.2">
      <c r="A19" s="52">
        <v>44200</v>
      </c>
      <c r="B19" s="74">
        <v>23</v>
      </c>
      <c r="C19" s="74" t="s">
        <v>19</v>
      </c>
      <c r="D19" s="51">
        <v>0</v>
      </c>
      <c r="E19" s="88">
        <v>0</v>
      </c>
      <c r="F19" s="88"/>
      <c r="G19" s="51">
        <v>2</v>
      </c>
      <c r="H19" s="73">
        <v>2</v>
      </c>
      <c r="I19" s="51"/>
      <c r="J19" s="51"/>
      <c r="K19" s="72"/>
    </row>
    <row r="20" spans="1:11" ht="14.25" customHeight="1" x14ac:dyDescent="0.2">
      <c r="A20" s="52">
        <v>44201</v>
      </c>
      <c r="B20" s="77" t="s">
        <v>11</v>
      </c>
      <c r="C20" s="77"/>
      <c r="D20" s="55">
        <v>41</v>
      </c>
      <c r="E20" s="89">
        <v>0</v>
      </c>
      <c r="F20" s="89"/>
      <c r="G20" s="55">
        <v>83</v>
      </c>
      <c r="H20" s="76">
        <v>124</v>
      </c>
      <c r="I20" s="55">
        <v>787.36585378048801</v>
      </c>
      <c r="J20" s="55">
        <v>156.29268314634101</v>
      </c>
      <c r="K20" s="75">
        <v>631.07317063414598</v>
      </c>
    </row>
    <row r="21" spans="1:11" ht="13.5" customHeight="1" x14ac:dyDescent="0.2">
      <c r="A21" s="52">
        <v>44201</v>
      </c>
      <c r="B21" s="74">
        <v>21</v>
      </c>
      <c r="C21" s="74" t="s">
        <v>17</v>
      </c>
      <c r="D21" s="51">
        <v>24</v>
      </c>
      <c r="E21" s="88">
        <v>0</v>
      </c>
      <c r="F21" s="88"/>
      <c r="G21" s="51">
        <v>83</v>
      </c>
      <c r="H21" s="73">
        <v>107</v>
      </c>
      <c r="I21" s="51">
        <v>1031.50000020833</v>
      </c>
      <c r="J21" s="51">
        <v>188.91666704166701</v>
      </c>
      <c r="K21" s="72">
        <v>842.58333316666699</v>
      </c>
    </row>
    <row r="22" spans="1:11" ht="13.5" customHeight="1" x14ac:dyDescent="0.2">
      <c r="A22" s="52">
        <v>44201</v>
      </c>
      <c r="B22" s="74">
        <v>22</v>
      </c>
      <c r="C22" s="74" t="s">
        <v>18</v>
      </c>
      <c r="D22" s="51">
        <v>16</v>
      </c>
      <c r="E22" s="88">
        <v>0</v>
      </c>
      <c r="F22" s="88"/>
      <c r="G22" s="51">
        <v>0</v>
      </c>
      <c r="H22" s="73">
        <v>16</v>
      </c>
      <c r="I22" s="51">
        <v>439.0625</v>
      </c>
      <c r="J22" s="51">
        <v>110.5</v>
      </c>
      <c r="K22" s="72">
        <v>328.5625</v>
      </c>
    </row>
    <row r="23" spans="1:11" ht="13.5" customHeight="1" x14ac:dyDescent="0.2">
      <c r="A23" s="52">
        <v>44201</v>
      </c>
      <c r="B23" s="74">
        <v>23</v>
      </c>
      <c r="C23" s="74" t="s">
        <v>19</v>
      </c>
      <c r="D23" s="51">
        <v>1</v>
      </c>
      <c r="E23" s="88">
        <v>0</v>
      </c>
      <c r="F23" s="88"/>
      <c r="G23" s="51">
        <v>0</v>
      </c>
      <c r="H23" s="73">
        <v>1</v>
      </c>
      <c r="I23" s="51">
        <v>501</v>
      </c>
      <c r="J23" s="51">
        <v>106</v>
      </c>
      <c r="K23" s="72">
        <v>395</v>
      </c>
    </row>
    <row r="24" spans="1:11" ht="13.5" customHeight="1" x14ac:dyDescent="0.2">
      <c r="A24" s="52">
        <v>44202</v>
      </c>
      <c r="B24" s="77" t="s">
        <v>11</v>
      </c>
      <c r="C24" s="77"/>
      <c r="D24" s="55">
        <v>58</v>
      </c>
      <c r="E24" s="89">
        <v>0</v>
      </c>
      <c r="F24" s="89"/>
      <c r="G24" s="55">
        <v>82</v>
      </c>
      <c r="H24" s="76">
        <v>140</v>
      </c>
      <c r="I24" s="55">
        <v>766.67241389655203</v>
      </c>
      <c r="J24" s="55">
        <v>136.77586220689699</v>
      </c>
      <c r="K24" s="75">
        <v>629.89655168965498</v>
      </c>
    </row>
    <row r="25" spans="1:11" ht="14.25" customHeight="1" x14ac:dyDescent="0.2">
      <c r="A25" s="52">
        <v>44202</v>
      </c>
      <c r="B25" s="74">
        <v>21</v>
      </c>
      <c r="C25" s="74" t="s">
        <v>17</v>
      </c>
      <c r="D25" s="51">
        <v>30</v>
      </c>
      <c r="E25" s="88">
        <v>0</v>
      </c>
      <c r="F25" s="88"/>
      <c r="G25" s="51">
        <v>79</v>
      </c>
      <c r="H25" s="73">
        <v>109</v>
      </c>
      <c r="I25" s="51">
        <v>1189.36666666667</v>
      </c>
      <c r="J25" s="51">
        <v>171.73333333333301</v>
      </c>
      <c r="K25" s="72">
        <v>1017.63333333333</v>
      </c>
    </row>
    <row r="26" spans="1:11" ht="13.5" customHeight="1" x14ac:dyDescent="0.2">
      <c r="A26" s="52">
        <v>44202</v>
      </c>
      <c r="B26" s="74">
        <v>22</v>
      </c>
      <c r="C26" s="74" t="s">
        <v>18</v>
      </c>
      <c r="D26" s="51">
        <v>24</v>
      </c>
      <c r="E26" s="88">
        <v>0</v>
      </c>
      <c r="F26" s="88"/>
      <c r="G26" s="51">
        <v>0</v>
      </c>
      <c r="H26" s="73">
        <v>24</v>
      </c>
      <c r="I26" s="51">
        <v>306.708333583333</v>
      </c>
      <c r="J26" s="51">
        <v>99.291667000000004</v>
      </c>
      <c r="K26" s="72">
        <v>207.41666658333301</v>
      </c>
    </row>
    <row r="27" spans="1:11" ht="13.5" customHeight="1" x14ac:dyDescent="0.2">
      <c r="A27" s="52">
        <v>44202</v>
      </c>
      <c r="B27" s="74">
        <v>23</v>
      </c>
      <c r="C27" s="74" t="s">
        <v>19</v>
      </c>
      <c r="D27" s="51">
        <v>4</v>
      </c>
      <c r="E27" s="88">
        <v>0</v>
      </c>
      <c r="F27" s="88"/>
      <c r="G27" s="51">
        <v>3</v>
      </c>
      <c r="H27" s="73">
        <v>7</v>
      </c>
      <c r="I27" s="51">
        <v>356.25</v>
      </c>
      <c r="J27" s="51">
        <v>99.5</v>
      </c>
      <c r="K27" s="72">
        <v>256.75</v>
      </c>
    </row>
    <row r="28" spans="1:11" ht="13.5" customHeight="1" x14ac:dyDescent="0.2">
      <c r="A28" s="52">
        <v>44203</v>
      </c>
      <c r="B28" s="77" t="s">
        <v>11</v>
      </c>
      <c r="C28" s="77"/>
      <c r="D28" s="55">
        <v>47</v>
      </c>
      <c r="E28" s="89">
        <v>0</v>
      </c>
      <c r="F28" s="89"/>
      <c r="G28" s="55">
        <v>59</v>
      </c>
      <c r="H28" s="76">
        <v>106</v>
      </c>
      <c r="I28" s="55">
        <v>918.44680868085095</v>
      </c>
      <c r="J28" s="55">
        <v>204.40425514893599</v>
      </c>
      <c r="K28" s="75">
        <v>714.04255302127603</v>
      </c>
    </row>
    <row r="29" spans="1:11" ht="13.5" customHeight="1" x14ac:dyDescent="0.2">
      <c r="A29" s="52">
        <v>44203</v>
      </c>
      <c r="B29" s="74">
        <v>21</v>
      </c>
      <c r="C29" s="74" t="s">
        <v>17</v>
      </c>
      <c r="D29" s="51">
        <v>26</v>
      </c>
      <c r="E29" s="88">
        <v>0</v>
      </c>
      <c r="F29" s="88"/>
      <c r="G29" s="51">
        <v>58</v>
      </c>
      <c r="H29" s="73">
        <v>84</v>
      </c>
      <c r="I29" s="51">
        <v>1361.2692310769201</v>
      </c>
      <c r="J29" s="51">
        <v>255.269230461538</v>
      </c>
      <c r="K29" s="72">
        <v>1105.99999969231</v>
      </c>
    </row>
    <row r="30" spans="1:11" ht="14.25" customHeight="1" x14ac:dyDescent="0.2">
      <c r="A30" s="52">
        <v>44203</v>
      </c>
      <c r="B30" s="74">
        <v>22</v>
      </c>
      <c r="C30" s="74" t="s">
        <v>18</v>
      </c>
      <c r="D30" s="51">
        <v>20</v>
      </c>
      <c r="E30" s="88">
        <v>0</v>
      </c>
      <c r="F30" s="88"/>
      <c r="G30" s="51">
        <v>0</v>
      </c>
      <c r="H30" s="73">
        <v>20</v>
      </c>
      <c r="I30" s="51">
        <v>363.3</v>
      </c>
      <c r="J30" s="51">
        <v>134.80000000000001</v>
      </c>
      <c r="K30" s="72">
        <v>228.5</v>
      </c>
    </row>
    <row r="31" spans="1:11" ht="13.5" customHeight="1" x14ac:dyDescent="0.2">
      <c r="A31" s="52">
        <v>44203</v>
      </c>
      <c r="B31" s="74">
        <v>23</v>
      </c>
      <c r="C31" s="74" t="s">
        <v>19</v>
      </c>
      <c r="D31" s="51">
        <v>1</v>
      </c>
      <c r="E31" s="88">
        <v>0</v>
      </c>
      <c r="F31" s="88"/>
      <c r="G31" s="51">
        <v>1</v>
      </c>
      <c r="H31" s="73">
        <v>2</v>
      </c>
      <c r="I31" s="51">
        <v>508</v>
      </c>
      <c r="J31" s="51">
        <v>274</v>
      </c>
      <c r="K31" s="72">
        <v>234</v>
      </c>
    </row>
    <row r="32" spans="1:11" ht="13.5" customHeight="1" x14ac:dyDescent="0.2">
      <c r="A32" s="52">
        <v>44204</v>
      </c>
      <c r="B32" s="77" t="s">
        <v>11</v>
      </c>
      <c r="C32" s="77"/>
      <c r="D32" s="55">
        <v>59</v>
      </c>
      <c r="E32" s="89">
        <v>0</v>
      </c>
      <c r="F32" s="89"/>
      <c r="G32" s="55">
        <v>35</v>
      </c>
      <c r="H32" s="76">
        <v>94</v>
      </c>
      <c r="I32" s="55">
        <v>762.32203372881304</v>
      </c>
      <c r="J32" s="55">
        <v>167.254237457627</v>
      </c>
      <c r="K32" s="75">
        <v>595.06779677966097</v>
      </c>
    </row>
    <row r="33" spans="1:11" ht="13.5" customHeight="1" x14ac:dyDescent="0.2">
      <c r="A33" s="52">
        <v>44204</v>
      </c>
      <c r="B33" s="74">
        <v>21</v>
      </c>
      <c r="C33" s="74" t="s">
        <v>17</v>
      </c>
      <c r="D33" s="51">
        <v>32</v>
      </c>
      <c r="E33" s="88">
        <v>0</v>
      </c>
      <c r="F33" s="88"/>
      <c r="G33" s="51">
        <v>32</v>
      </c>
      <c r="H33" s="73">
        <v>64</v>
      </c>
      <c r="I33" s="51">
        <v>1051.8749996874999</v>
      </c>
      <c r="J33" s="51">
        <v>179.03125031249999</v>
      </c>
      <c r="K33" s="72">
        <v>872.84375031249999</v>
      </c>
    </row>
    <row r="34" spans="1:11" ht="13.5" customHeight="1" x14ac:dyDescent="0.2">
      <c r="A34" s="52">
        <v>44204</v>
      </c>
      <c r="B34" s="74">
        <v>22</v>
      </c>
      <c r="C34" s="74" t="s">
        <v>18</v>
      </c>
      <c r="D34" s="51">
        <v>25</v>
      </c>
      <c r="E34" s="88">
        <v>0</v>
      </c>
      <c r="F34" s="88"/>
      <c r="G34" s="51">
        <v>0</v>
      </c>
      <c r="H34" s="73">
        <v>25</v>
      </c>
      <c r="I34" s="51">
        <v>421.04</v>
      </c>
      <c r="J34" s="51">
        <v>155.36000000000001</v>
      </c>
      <c r="K34" s="72">
        <v>265.68</v>
      </c>
    </row>
    <row r="35" spans="1:11" ht="14.25" customHeight="1" x14ac:dyDescent="0.2">
      <c r="A35" s="52">
        <v>44204</v>
      </c>
      <c r="B35" s="74">
        <v>23</v>
      </c>
      <c r="C35" s="74" t="s">
        <v>19</v>
      </c>
      <c r="D35" s="51">
        <v>2</v>
      </c>
      <c r="E35" s="88">
        <v>0</v>
      </c>
      <c r="F35" s="88"/>
      <c r="G35" s="51">
        <v>3</v>
      </c>
      <c r="H35" s="73">
        <v>5</v>
      </c>
      <c r="I35" s="51">
        <v>395.5</v>
      </c>
      <c r="J35" s="51">
        <v>127.5</v>
      </c>
      <c r="K35" s="72">
        <v>268</v>
      </c>
    </row>
    <row r="36" spans="1:11" ht="13.5" customHeight="1" x14ac:dyDescent="0.2">
      <c r="A36" s="52">
        <v>44205</v>
      </c>
      <c r="B36" s="77" t="s">
        <v>11</v>
      </c>
      <c r="C36" s="77"/>
      <c r="D36" s="55">
        <v>18</v>
      </c>
      <c r="E36" s="89">
        <v>0</v>
      </c>
      <c r="F36" s="89"/>
      <c r="G36" s="55">
        <v>9</v>
      </c>
      <c r="H36" s="76">
        <v>27</v>
      </c>
      <c r="I36" s="55">
        <v>776.38888888888903</v>
      </c>
      <c r="J36" s="55">
        <v>132.833333333333</v>
      </c>
      <c r="K36" s="75">
        <v>643.555555555556</v>
      </c>
    </row>
    <row r="37" spans="1:11" ht="13.5" customHeight="1" x14ac:dyDescent="0.2">
      <c r="A37" s="52">
        <v>44205</v>
      </c>
      <c r="B37" s="74">
        <v>21</v>
      </c>
      <c r="C37" s="74" t="s">
        <v>17</v>
      </c>
      <c r="D37" s="51">
        <v>10</v>
      </c>
      <c r="E37" s="88">
        <v>0</v>
      </c>
      <c r="F37" s="88"/>
      <c r="G37" s="51">
        <v>7</v>
      </c>
      <c r="H37" s="73">
        <v>17</v>
      </c>
      <c r="I37" s="51">
        <v>1109</v>
      </c>
      <c r="J37" s="51">
        <v>147.30000000000001</v>
      </c>
      <c r="K37" s="72">
        <v>961.7</v>
      </c>
    </row>
    <row r="38" spans="1:11" ht="13.5" customHeight="1" x14ac:dyDescent="0.2">
      <c r="A38" s="52">
        <v>44205</v>
      </c>
      <c r="B38" s="74">
        <v>22</v>
      </c>
      <c r="C38" s="74" t="s">
        <v>18</v>
      </c>
      <c r="D38" s="51">
        <v>8</v>
      </c>
      <c r="E38" s="88">
        <v>0</v>
      </c>
      <c r="F38" s="88"/>
      <c r="G38" s="51">
        <v>0</v>
      </c>
      <c r="H38" s="73">
        <v>8</v>
      </c>
      <c r="I38" s="51">
        <v>360.625</v>
      </c>
      <c r="J38" s="51">
        <v>114.75</v>
      </c>
      <c r="K38" s="72">
        <v>245.875</v>
      </c>
    </row>
    <row r="39" spans="1:11" ht="13.5" customHeight="1" x14ac:dyDescent="0.2">
      <c r="A39" s="52">
        <v>44205</v>
      </c>
      <c r="B39" s="74">
        <v>23</v>
      </c>
      <c r="C39" s="74" t="s">
        <v>19</v>
      </c>
      <c r="D39" s="51">
        <v>0</v>
      </c>
      <c r="E39" s="88">
        <v>0</v>
      </c>
      <c r="F39" s="88"/>
      <c r="G39" s="51">
        <v>2</v>
      </c>
      <c r="H39" s="73">
        <v>2</v>
      </c>
      <c r="I39" s="51"/>
      <c r="J39" s="51"/>
      <c r="K39" s="72"/>
    </row>
    <row r="40" spans="1:11" ht="14.25" customHeight="1" x14ac:dyDescent="0.2">
      <c r="A40" s="52">
        <v>44206</v>
      </c>
      <c r="B40" s="77" t="s">
        <v>11</v>
      </c>
      <c r="C40" s="77"/>
      <c r="D40" s="55">
        <v>24</v>
      </c>
      <c r="E40" s="89">
        <v>0</v>
      </c>
      <c r="F40" s="89"/>
      <c r="G40" s="55">
        <v>32</v>
      </c>
      <c r="H40" s="76">
        <v>56</v>
      </c>
      <c r="I40" s="55">
        <v>703.00000004166702</v>
      </c>
      <c r="J40" s="55">
        <v>146.49999966666701</v>
      </c>
      <c r="K40" s="75">
        <v>556.49999987499996</v>
      </c>
    </row>
    <row r="41" spans="1:11" ht="13.5" customHeight="1" x14ac:dyDescent="0.2">
      <c r="A41" s="52">
        <v>44206</v>
      </c>
      <c r="B41" s="74">
        <v>21</v>
      </c>
      <c r="C41" s="74" t="s">
        <v>17</v>
      </c>
      <c r="D41" s="51">
        <v>13</v>
      </c>
      <c r="E41" s="88">
        <v>0</v>
      </c>
      <c r="F41" s="88"/>
      <c r="G41" s="51">
        <v>30</v>
      </c>
      <c r="H41" s="73">
        <v>43</v>
      </c>
      <c r="I41" s="51">
        <v>1020.07692338462</v>
      </c>
      <c r="J41" s="51">
        <v>190.61538430769201</v>
      </c>
      <c r="K41" s="72">
        <v>829.46153815384605</v>
      </c>
    </row>
    <row r="42" spans="1:11" ht="13.5" customHeight="1" x14ac:dyDescent="0.2">
      <c r="A42" s="52">
        <v>44206</v>
      </c>
      <c r="B42" s="74">
        <v>22</v>
      </c>
      <c r="C42" s="74" t="s">
        <v>18</v>
      </c>
      <c r="D42" s="51">
        <v>11</v>
      </c>
      <c r="E42" s="88">
        <v>0</v>
      </c>
      <c r="F42" s="88"/>
      <c r="G42" s="51">
        <v>0</v>
      </c>
      <c r="H42" s="73">
        <v>11</v>
      </c>
      <c r="I42" s="51">
        <v>328.27272699999997</v>
      </c>
      <c r="J42" s="51">
        <v>94.363636</v>
      </c>
      <c r="K42" s="72">
        <v>233.90909099999999</v>
      </c>
    </row>
    <row r="43" spans="1:11" ht="13.5" customHeight="1" x14ac:dyDescent="0.2">
      <c r="A43" s="52">
        <v>44206</v>
      </c>
      <c r="B43" s="74">
        <v>23</v>
      </c>
      <c r="C43" s="74" t="s">
        <v>19</v>
      </c>
      <c r="D43" s="51">
        <v>0</v>
      </c>
      <c r="E43" s="88">
        <v>0</v>
      </c>
      <c r="F43" s="88"/>
      <c r="G43" s="51">
        <v>2</v>
      </c>
      <c r="H43" s="73">
        <v>2</v>
      </c>
      <c r="I43" s="51"/>
      <c r="J43" s="51"/>
      <c r="K43" s="72"/>
    </row>
    <row r="44" spans="1:11" ht="13.5" customHeight="1" x14ac:dyDescent="0.2">
      <c r="A44" s="52">
        <v>44207</v>
      </c>
      <c r="B44" s="77" t="s">
        <v>11</v>
      </c>
      <c r="C44" s="77"/>
      <c r="D44" s="55">
        <v>65</v>
      </c>
      <c r="E44" s="89">
        <v>0</v>
      </c>
      <c r="F44" s="89"/>
      <c r="G44" s="55">
        <v>46</v>
      </c>
      <c r="H44" s="76">
        <v>111</v>
      </c>
      <c r="I44" s="55">
        <v>767.78461513846196</v>
      </c>
      <c r="J44" s="55">
        <v>176.24615381538499</v>
      </c>
      <c r="K44" s="75">
        <v>591.53846132307694</v>
      </c>
    </row>
    <row r="45" spans="1:11" ht="14.25" customHeight="1" x14ac:dyDescent="0.2">
      <c r="A45" s="52">
        <v>44207</v>
      </c>
      <c r="B45" s="74">
        <v>21</v>
      </c>
      <c r="C45" s="74" t="s">
        <v>17</v>
      </c>
      <c r="D45" s="51">
        <v>35</v>
      </c>
      <c r="E45" s="88">
        <v>0</v>
      </c>
      <c r="F45" s="88"/>
      <c r="G45" s="51">
        <v>43</v>
      </c>
      <c r="H45" s="73">
        <v>78</v>
      </c>
      <c r="I45" s="51">
        <v>1088.85714262857</v>
      </c>
      <c r="J45" s="51">
        <v>222.4285716</v>
      </c>
      <c r="K45" s="72">
        <v>866.42857102857101</v>
      </c>
    </row>
    <row r="46" spans="1:11" ht="13.5" customHeight="1" x14ac:dyDescent="0.2">
      <c r="A46" s="52">
        <v>44207</v>
      </c>
      <c r="B46" s="74">
        <v>22</v>
      </c>
      <c r="C46" s="74" t="s">
        <v>18</v>
      </c>
      <c r="D46" s="51">
        <v>29</v>
      </c>
      <c r="E46" s="88">
        <v>0</v>
      </c>
      <c r="F46" s="88"/>
      <c r="G46" s="51">
        <v>0</v>
      </c>
      <c r="H46" s="73">
        <v>29</v>
      </c>
      <c r="I46" s="51">
        <v>392.93103420689698</v>
      </c>
      <c r="J46" s="51">
        <v>123.862068689655</v>
      </c>
      <c r="K46" s="72">
        <v>269.068965517241</v>
      </c>
    </row>
    <row r="47" spans="1:11" ht="13.5" customHeight="1" x14ac:dyDescent="0.2">
      <c r="A47" s="52">
        <v>44207</v>
      </c>
      <c r="B47" s="74">
        <v>23</v>
      </c>
      <c r="C47" s="74" t="s">
        <v>19</v>
      </c>
      <c r="D47" s="51">
        <v>1</v>
      </c>
      <c r="E47" s="88">
        <v>0</v>
      </c>
      <c r="F47" s="88"/>
      <c r="G47" s="51">
        <v>3</v>
      </c>
      <c r="H47" s="73">
        <v>4</v>
      </c>
      <c r="I47" s="51">
        <v>401</v>
      </c>
      <c r="J47" s="51">
        <v>79</v>
      </c>
      <c r="K47" s="72">
        <v>322</v>
      </c>
    </row>
    <row r="48" spans="1:11" ht="13.5" customHeight="1" x14ac:dyDescent="0.2">
      <c r="A48" s="52">
        <v>44208</v>
      </c>
      <c r="B48" s="77" t="s">
        <v>11</v>
      </c>
      <c r="C48" s="77"/>
      <c r="D48" s="55">
        <v>46</v>
      </c>
      <c r="E48" s="89">
        <v>0</v>
      </c>
      <c r="F48" s="89"/>
      <c r="G48" s="55">
        <v>26</v>
      </c>
      <c r="H48" s="76">
        <v>72</v>
      </c>
      <c r="I48" s="55">
        <v>809.60869547826098</v>
      </c>
      <c r="J48" s="55">
        <v>149.93478265217399</v>
      </c>
      <c r="K48" s="75">
        <v>659.67391321739103</v>
      </c>
    </row>
    <row r="49" spans="1:11" ht="13.5" customHeight="1" x14ac:dyDescent="0.2">
      <c r="A49" s="52">
        <v>44208</v>
      </c>
      <c r="B49" s="74">
        <v>21</v>
      </c>
      <c r="C49" s="74" t="s">
        <v>17</v>
      </c>
      <c r="D49" s="51">
        <v>28</v>
      </c>
      <c r="E49" s="88">
        <v>0</v>
      </c>
      <c r="F49" s="88"/>
      <c r="G49" s="51">
        <v>23</v>
      </c>
      <c r="H49" s="73">
        <v>51</v>
      </c>
      <c r="I49" s="51">
        <v>1040.9642855714301</v>
      </c>
      <c r="J49" s="51">
        <v>163.607142714286</v>
      </c>
      <c r="K49" s="72">
        <v>877.357142857143</v>
      </c>
    </row>
    <row r="50" spans="1:11" ht="14.25" customHeight="1" x14ac:dyDescent="0.2">
      <c r="A50" s="52">
        <v>44208</v>
      </c>
      <c r="B50" s="74">
        <v>22</v>
      </c>
      <c r="C50" s="74" t="s">
        <v>18</v>
      </c>
      <c r="D50" s="51">
        <v>18</v>
      </c>
      <c r="E50" s="88">
        <v>0</v>
      </c>
      <c r="F50" s="88"/>
      <c r="G50" s="51">
        <v>0</v>
      </c>
      <c r="H50" s="73">
        <v>18</v>
      </c>
      <c r="I50" s="51">
        <v>449.72222199999999</v>
      </c>
      <c r="J50" s="51">
        <v>128.66666699999999</v>
      </c>
      <c r="K50" s="72">
        <v>321.05555600000002</v>
      </c>
    </row>
    <row r="51" spans="1:11" ht="13.5" customHeight="1" x14ac:dyDescent="0.2">
      <c r="A51" s="52">
        <v>44208</v>
      </c>
      <c r="B51" s="74">
        <v>23</v>
      </c>
      <c r="C51" s="74" t="s">
        <v>19</v>
      </c>
      <c r="D51" s="51">
        <v>0</v>
      </c>
      <c r="E51" s="88">
        <v>0</v>
      </c>
      <c r="F51" s="88"/>
      <c r="G51" s="51">
        <v>3</v>
      </c>
      <c r="H51" s="73">
        <v>3</v>
      </c>
      <c r="I51" s="51"/>
      <c r="J51" s="51"/>
      <c r="K51" s="72"/>
    </row>
    <row r="52" spans="1:11" ht="13.5" customHeight="1" x14ac:dyDescent="0.2">
      <c r="A52" s="52">
        <v>44209</v>
      </c>
      <c r="B52" s="77" t="s">
        <v>11</v>
      </c>
      <c r="C52" s="77"/>
      <c r="D52" s="55">
        <v>44</v>
      </c>
      <c r="E52" s="89">
        <v>0</v>
      </c>
      <c r="F52" s="89"/>
      <c r="G52" s="55">
        <v>41</v>
      </c>
      <c r="H52" s="76">
        <v>85</v>
      </c>
      <c r="I52" s="55">
        <v>827.295454590909</v>
      </c>
      <c r="J52" s="55">
        <v>164.204545477273</v>
      </c>
      <c r="K52" s="75">
        <v>663.09090918181801</v>
      </c>
    </row>
    <row r="53" spans="1:11" ht="13.5" customHeight="1" x14ac:dyDescent="0.2">
      <c r="A53" s="52">
        <v>44209</v>
      </c>
      <c r="B53" s="74">
        <v>21</v>
      </c>
      <c r="C53" s="74" t="s">
        <v>17</v>
      </c>
      <c r="D53" s="51">
        <v>26</v>
      </c>
      <c r="E53" s="88">
        <v>0</v>
      </c>
      <c r="F53" s="88"/>
      <c r="G53" s="51">
        <v>40</v>
      </c>
      <c r="H53" s="73">
        <v>66</v>
      </c>
      <c r="I53" s="51">
        <v>1091.7692306538499</v>
      </c>
      <c r="J53" s="51">
        <v>207.84615388461501</v>
      </c>
      <c r="K53" s="72">
        <v>883.92307688461506</v>
      </c>
    </row>
    <row r="54" spans="1:11" ht="13.5" customHeight="1" x14ac:dyDescent="0.2">
      <c r="A54" s="52">
        <v>44209</v>
      </c>
      <c r="B54" s="74">
        <v>22</v>
      </c>
      <c r="C54" s="74" t="s">
        <v>18</v>
      </c>
      <c r="D54" s="51">
        <v>15</v>
      </c>
      <c r="E54" s="88">
        <v>0</v>
      </c>
      <c r="F54" s="88"/>
      <c r="G54" s="51">
        <v>0</v>
      </c>
      <c r="H54" s="73">
        <v>15</v>
      </c>
      <c r="I54" s="51">
        <v>440.46666699999997</v>
      </c>
      <c r="J54" s="51">
        <v>104.8</v>
      </c>
      <c r="K54" s="72">
        <v>335.66666700000002</v>
      </c>
    </row>
    <row r="55" spans="1:11" ht="14.25" customHeight="1" x14ac:dyDescent="0.2">
      <c r="A55" s="52">
        <v>44209</v>
      </c>
      <c r="B55" s="74">
        <v>23</v>
      </c>
      <c r="C55" s="74" t="s">
        <v>19</v>
      </c>
      <c r="D55" s="51">
        <v>2</v>
      </c>
      <c r="E55" s="88">
        <v>0</v>
      </c>
      <c r="F55" s="88"/>
      <c r="G55" s="51">
        <v>1</v>
      </c>
      <c r="H55" s="73">
        <v>3</v>
      </c>
      <c r="I55" s="51">
        <v>505</v>
      </c>
      <c r="J55" s="51">
        <v>81.5</v>
      </c>
      <c r="K55" s="72">
        <v>423.5</v>
      </c>
    </row>
    <row r="56" spans="1:11" ht="13.5" customHeight="1" x14ac:dyDescent="0.2">
      <c r="A56" s="52">
        <v>44209</v>
      </c>
      <c r="B56" s="74">
        <v>24</v>
      </c>
      <c r="C56" s="74" t="s">
        <v>44</v>
      </c>
      <c r="D56" s="51">
        <v>1</v>
      </c>
      <c r="E56" s="88">
        <v>0</v>
      </c>
      <c r="F56" s="88"/>
      <c r="G56" s="51">
        <v>0</v>
      </c>
      <c r="H56" s="73">
        <v>1</v>
      </c>
      <c r="I56" s="51">
        <v>398</v>
      </c>
      <c r="J56" s="51">
        <v>86</v>
      </c>
      <c r="K56" s="72">
        <v>312</v>
      </c>
    </row>
    <row r="57" spans="1:11" ht="13.5" customHeight="1" x14ac:dyDescent="0.2">
      <c r="A57" s="52">
        <v>44210</v>
      </c>
      <c r="B57" s="77" t="s">
        <v>11</v>
      </c>
      <c r="C57" s="77"/>
      <c r="D57" s="55">
        <v>44</v>
      </c>
      <c r="E57" s="89">
        <v>0</v>
      </c>
      <c r="F57" s="89"/>
      <c r="G57" s="55">
        <v>20</v>
      </c>
      <c r="H57" s="76">
        <v>64</v>
      </c>
      <c r="I57" s="55">
        <v>717.40909088636397</v>
      </c>
      <c r="J57" s="55">
        <v>161.86363672727299</v>
      </c>
      <c r="K57" s="75">
        <v>555.54545470454502</v>
      </c>
    </row>
    <row r="58" spans="1:11" ht="13.5" customHeight="1" x14ac:dyDescent="0.2">
      <c r="A58" s="52">
        <v>44210</v>
      </c>
      <c r="B58" s="74">
        <v>21</v>
      </c>
      <c r="C58" s="74" t="s">
        <v>17</v>
      </c>
      <c r="D58" s="51">
        <v>25</v>
      </c>
      <c r="E58" s="88">
        <v>0</v>
      </c>
      <c r="F58" s="88"/>
      <c r="G58" s="51">
        <v>20</v>
      </c>
      <c r="H58" s="73">
        <v>45</v>
      </c>
      <c r="I58" s="51">
        <v>966.67999968000004</v>
      </c>
      <c r="J58" s="51">
        <v>195.16000031999999</v>
      </c>
      <c r="K58" s="72">
        <v>771.52000032000001</v>
      </c>
    </row>
    <row r="59" spans="1:11" ht="13.5" customHeight="1" x14ac:dyDescent="0.2">
      <c r="A59" s="52">
        <v>44210</v>
      </c>
      <c r="B59" s="74">
        <v>22</v>
      </c>
      <c r="C59" s="74" t="s">
        <v>18</v>
      </c>
      <c r="D59" s="51">
        <v>19</v>
      </c>
      <c r="E59" s="88">
        <v>0</v>
      </c>
      <c r="F59" s="88"/>
      <c r="G59" s="51">
        <v>0</v>
      </c>
      <c r="H59" s="73">
        <v>19</v>
      </c>
      <c r="I59" s="51">
        <v>389.42105299999997</v>
      </c>
      <c r="J59" s="51">
        <v>118.052632</v>
      </c>
      <c r="K59" s="72">
        <v>271.36842100000001</v>
      </c>
    </row>
    <row r="60" spans="1:11" ht="14.25" customHeight="1" x14ac:dyDescent="0.2">
      <c r="A60" s="52">
        <v>44211</v>
      </c>
      <c r="B60" s="77" t="s">
        <v>11</v>
      </c>
      <c r="C60" s="77"/>
      <c r="D60" s="55">
        <v>46</v>
      </c>
      <c r="E60" s="89">
        <v>0</v>
      </c>
      <c r="F60" s="89"/>
      <c r="G60" s="55">
        <v>66</v>
      </c>
      <c r="H60" s="76">
        <v>112</v>
      </c>
      <c r="I60" s="55">
        <v>905.78260865217396</v>
      </c>
      <c r="J60" s="55">
        <v>181.21739104347799</v>
      </c>
      <c r="K60" s="75">
        <v>724.565217152174</v>
      </c>
    </row>
    <row r="61" spans="1:11" ht="13.5" customHeight="1" x14ac:dyDescent="0.2">
      <c r="A61" s="52">
        <v>44211</v>
      </c>
      <c r="B61" s="74">
        <v>21</v>
      </c>
      <c r="C61" s="74" t="s">
        <v>17</v>
      </c>
      <c r="D61" s="51">
        <v>23</v>
      </c>
      <c r="E61" s="88">
        <v>0</v>
      </c>
      <c r="F61" s="88"/>
      <c r="G61" s="51">
        <v>66</v>
      </c>
      <c r="H61" s="73">
        <v>89</v>
      </c>
      <c r="I61" s="51">
        <v>1339.5217393912999</v>
      </c>
      <c r="J61" s="51">
        <v>216.913043086957</v>
      </c>
      <c r="K61" s="72">
        <v>1122.6086953913</v>
      </c>
    </row>
    <row r="62" spans="1:11" ht="13.5" customHeight="1" x14ac:dyDescent="0.2">
      <c r="A62" s="52">
        <v>44211</v>
      </c>
      <c r="B62" s="74">
        <v>22</v>
      </c>
      <c r="C62" s="74" t="s">
        <v>18</v>
      </c>
      <c r="D62" s="51">
        <v>19</v>
      </c>
      <c r="E62" s="88">
        <v>0</v>
      </c>
      <c r="F62" s="88"/>
      <c r="G62" s="51">
        <v>0</v>
      </c>
      <c r="H62" s="73">
        <v>19</v>
      </c>
      <c r="I62" s="51">
        <v>482.94736799999998</v>
      </c>
      <c r="J62" s="51">
        <v>149.10526300000001</v>
      </c>
      <c r="K62" s="72">
        <v>333.842105</v>
      </c>
    </row>
    <row r="63" spans="1:11" ht="13.5" customHeight="1" x14ac:dyDescent="0.2">
      <c r="A63" s="52">
        <v>44211</v>
      </c>
      <c r="B63" s="74">
        <v>23</v>
      </c>
      <c r="C63" s="74" t="s">
        <v>19</v>
      </c>
      <c r="D63" s="51">
        <v>4</v>
      </c>
      <c r="E63" s="88">
        <v>0</v>
      </c>
      <c r="F63" s="88"/>
      <c r="G63" s="51">
        <v>0</v>
      </c>
      <c r="H63" s="73">
        <v>4</v>
      </c>
      <c r="I63" s="51">
        <v>420.25</v>
      </c>
      <c r="J63" s="51">
        <v>128.5</v>
      </c>
      <c r="K63" s="72">
        <v>291.75</v>
      </c>
    </row>
    <row r="64" spans="1:11" ht="13.5" customHeight="1" x14ac:dyDescent="0.2">
      <c r="A64" s="52">
        <v>44212</v>
      </c>
      <c r="B64" s="77" t="s">
        <v>11</v>
      </c>
      <c r="C64" s="77"/>
      <c r="D64" s="55">
        <v>17</v>
      </c>
      <c r="E64" s="89">
        <v>0</v>
      </c>
      <c r="F64" s="89"/>
      <c r="G64" s="55">
        <v>17</v>
      </c>
      <c r="H64" s="76">
        <v>34</v>
      </c>
      <c r="I64" s="55">
        <v>709.117647294118</v>
      </c>
      <c r="J64" s="55">
        <v>156.352941235294</v>
      </c>
      <c r="K64" s="75">
        <v>552.76470605882298</v>
      </c>
    </row>
    <row r="65" spans="1:11" ht="14.25" customHeight="1" x14ac:dyDescent="0.2">
      <c r="A65" s="52">
        <v>44212</v>
      </c>
      <c r="B65" s="74">
        <v>21</v>
      </c>
      <c r="C65" s="74" t="s">
        <v>17</v>
      </c>
      <c r="D65" s="51">
        <v>9</v>
      </c>
      <c r="E65" s="88">
        <v>0</v>
      </c>
      <c r="F65" s="88"/>
      <c r="G65" s="51">
        <v>16</v>
      </c>
      <c r="H65" s="73">
        <v>25</v>
      </c>
      <c r="I65" s="51">
        <v>1034.555556</v>
      </c>
      <c r="J65" s="51">
        <v>196.88888900000001</v>
      </c>
      <c r="K65" s="72">
        <v>837.66666699999996</v>
      </c>
    </row>
    <row r="66" spans="1:11" ht="13.5" customHeight="1" x14ac:dyDescent="0.2">
      <c r="A66" s="52">
        <v>44212</v>
      </c>
      <c r="B66" s="74">
        <v>22</v>
      </c>
      <c r="C66" s="74" t="s">
        <v>18</v>
      </c>
      <c r="D66" s="51">
        <v>8</v>
      </c>
      <c r="E66" s="88">
        <v>0</v>
      </c>
      <c r="F66" s="88"/>
      <c r="G66" s="51">
        <v>0</v>
      </c>
      <c r="H66" s="73">
        <v>8</v>
      </c>
      <c r="I66" s="51">
        <v>343</v>
      </c>
      <c r="J66" s="51">
        <v>110.75</v>
      </c>
      <c r="K66" s="72">
        <v>232.25</v>
      </c>
    </row>
    <row r="67" spans="1:11" ht="13.5" customHeight="1" x14ac:dyDescent="0.2">
      <c r="A67" s="52">
        <v>44212</v>
      </c>
      <c r="B67" s="74">
        <v>23</v>
      </c>
      <c r="C67" s="74" t="s">
        <v>19</v>
      </c>
      <c r="D67" s="51">
        <v>0</v>
      </c>
      <c r="E67" s="88">
        <v>0</v>
      </c>
      <c r="F67" s="88"/>
      <c r="G67" s="51">
        <v>1</v>
      </c>
      <c r="H67" s="73">
        <v>1</v>
      </c>
      <c r="I67" s="51"/>
      <c r="J67" s="51"/>
      <c r="K67" s="72"/>
    </row>
    <row r="68" spans="1:11" ht="13.5" customHeight="1" x14ac:dyDescent="0.2">
      <c r="A68" s="52">
        <v>44213</v>
      </c>
      <c r="B68" s="77" t="s">
        <v>11</v>
      </c>
      <c r="C68" s="77"/>
      <c r="D68" s="55">
        <v>11</v>
      </c>
      <c r="E68" s="89">
        <v>0</v>
      </c>
      <c r="F68" s="89"/>
      <c r="G68" s="55">
        <v>7</v>
      </c>
      <c r="H68" s="76">
        <v>18</v>
      </c>
      <c r="I68" s="55">
        <v>615.27272727272702</v>
      </c>
      <c r="J68" s="55">
        <v>133.09090909090901</v>
      </c>
      <c r="K68" s="75">
        <v>482.18181818181802</v>
      </c>
    </row>
    <row r="69" spans="1:11" ht="13.5" customHeight="1" x14ac:dyDescent="0.2">
      <c r="A69" s="52">
        <v>44213</v>
      </c>
      <c r="B69" s="74">
        <v>21</v>
      </c>
      <c r="C69" s="74" t="s">
        <v>17</v>
      </c>
      <c r="D69" s="51">
        <v>5</v>
      </c>
      <c r="E69" s="88">
        <v>0</v>
      </c>
      <c r="F69" s="88"/>
      <c r="G69" s="51">
        <v>7</v>
      </c>
      <c r="H69" s="73">
        <v>12</v>
      </c>
      <c r="I69" s="51">
        <v>909.2</v>
      </c>
      <c r="J69" s="51">
        <v>172</v>
      </c>
      <c r="K69" s="72">
        <v>737.2</v>
      </c>
    </row>
    <row r="70" spans="1:11" ht="14.25" customHeight="1" x14ac:dyDescent="0.2">
      <c r="A70" s="52">
        <v>44213</v>
      </c>
      <c r="B70" s="74">
        <v>22</v>
      </c>
      <c r="C70" s="74" t="s">
        <v>18</v>
      </c>
      <c r="D70" s="51">
        <v>4</v>
      </c>
      <c r="E70" s="88">
        <v>0</v>
      </c>
      <c r="F70" s="88"/>
      <c r="G70" s="51">
        <v>0</v>
      </c>
      <c r="H70" s="73">
        <v>4</v>
      </c>
      <c r="I70" s="51">
        <v>367.75</v>
      </c>
      <c r="J70" s="51">
        <v>99.75</v>
      </c>
      <c r="K70" s="72">
        <v>268</v>
      </c>
    </row>
    <row r="71" spans="1:11" ht="13.5" customHeight="1" x14ac:dyDescent="0.2">
      <c r="A71" s="52">
        <v>44213</v>
      </c>
      <c r="B71" s="74">
        <v>23</v>
      </c>
      <c r="C71" s="74" t="s">
        <v>19</v>
      </c>
      <c r="D71" s="51">
        <v>2</v>
      </c>
      <c r="E71" s="88">
        <v>0</v>
      </c>
      <c r="F71" s="88"/>
      <c r="G71" s="51">
        <v>0</v>
      </c>
      <c r="H71" s="73">
        <v>2</v>
      </c>
      <c r="I71" s="51">
        <v>375.5</v>
      </c>
      <c r="J71" s="51">
        <v>102.5</v>
      </c>
      <c r="K71" s="72">
        <v>273</v>
      </c>
    </row>
    <row r="72" spans="1:11" ht="13.5" customHeight="1" x14ac:dyDescent="0.2">
      <c r="A72" s="52">
        <v>44214</v>
      </c>
      <c r="B72" s="77" t="s">
        <v>11</v>
      </c>
      <c r="C72" s="77"/>
      <c r="D72" s="55">
        <v>39</v>
      </c>
      <c r="E72" s="89">
        <v>0</v>
      </c>
      <c r="F72" s="89"/>
      <c r="G72" s="55">
        <v>20</v>
      </c>
      <c r="H72" s="76">
        <v>59</v>
      </c>
      <c r="I72" s="55">
        <v>905.05128207692303</v>
      </c>
      <c r="J72" s="55">
        <v>146.12820515384601</v>
      </c>
      <c r="K72" s="75">
        <v>758.92307692307702</v>
      </c>
    </row>
    <row r="73" spans="1:11" ht="13.5" customHeight="1" x14ac:dyDescent="0.2">
      <c r="A73" s="52">
        <v>44214</v>
      </c>
      <c r="B73" s="74">
        <v>21</v>
      </c>
      <c r="C73" s="74" t="s">
        <v>17</v>
      </c>
      <c r="D73" s="51">
        <v>24</v>
      </c>
      <c r="E73" s="88">
        <v>0</v>
      </c>
      <c r="F73" s="88"/>
      <c r="G73" s="51">
        <v>20</v>
      </c>
      <c r="H73" s="73">
        <v>44</v>
      </c>
      <c r="I73" s="51">
        <v>1246.4166664583299</v>
      </c>
      <c r="J73" s="51">
        <v>164.041666916667</v>
      </c>
      <c r="K73" s="72">
        <v>1082.37500008333</v>
      </c>
    </row>
    <row r="74" spans="1:11" ht="13.5" customHeight="1" x14ac:dyDescent="0.2">
      <c r="A74" s="52">
        <v>44214</v>
      </c>
      <c r="B74" s="74">
        <v>22</v>
      </c>
      <c r="C74" s="74" t="s">
        <v>18</v>
      </c>
      <c r="D74" s="51">
        <v>15</v>
      </c>
      <c r="E74" s="88">
        <v>0</v>
      </c>
      <c r="F74" s="88"/>
      <c r="G74" s="51">
        <v>0</v>
      </c>
      <c r="H74" s="73">
        <v>15</v>
      </c>
      <c r="I74" s="51">
        <v>358.86666706666699</v>
      </c>
      <c r="J74" s="51">
        <v>117.466666333333</v>
      </c>
      <c r="K74" s="72">
        <v>241.399999866667</v>
      </c>
    </row>
    <row r="75" spans="1:11" ht="14.25" customHeight="1" x14ac:dyDescent="0.2">
      <c r="A75" s="52">
        <v>44215</v>
      </c>
      <c r="B75" s="77" t="s">
        <v>11</v>
      </c>
      <c r="C75" s="77"/>
      <c r="D75" s="55">
        <v>25</v>
      </c>
      <c r="E75" s="89">
        <v>0</v>
      </c>
      <c r="F75" s="89"/>
      <c r="G75" s="55">
        <v>70</v>
      </c>
      <c r="H75" s="76">
        <v>95</v>
      </c>
      <c r="I75" s="55">
        <v>811.60000019999995</v>
      </c>
      <c r="J75" s="55">
        <v>190</v>
      </c>
      <c r="K75" s="75">
        <v>621.60000019999995</v>
      </c>
    </row>
    <row r="76" spans="1:11" ht="13.5" customHeight="1" x14ac:dyDescent="0.2">
      <c r="A76" s="52">
        <v>44215</v>
      </c>
      <c r="B76" s="74">
        <v>21</v>
      </c>
      <c r="C76" s="74" t="s">
        <v>17</v>
      </c>
      <c r="D76" s="51">
        <v>13</v>
      </c>
      <c r="E76" s="88">
        <v>0</v>
      </c>
      <c r="F76" s="88"/>
      <c r="G76" s="51">
        <v>67</v>
      </c>
      <c r="H76" s="73">
        <v>80</v>
      </c>
      <c r="I76" s="51">
        <v>1124.7692310769201</v>
      </c>
      <c r="J76" s="51">
        <v>213.00000030769201</v>
      </c>
      <c r="K76" s="72">
        <v>911.76923076923094</v>
      </c>
    </row>
    <row r="77" spans="1:11" ht="13.5" customHeight="1" x14ac:dyDescent="0.2">
      <c r="A77" s="52">
        <v>44215</v>
      </c>
      <c r="B77" s="74">
        <v>22</v>
      </c>
      <c r="C77" s="74" t="s">
        <v>18</v>
      </c>
      <c r="D77" s="51">
        <v>12</v>
      </c>
      <c r="E77" s="88">
        <v>0</v>
      </c>
      <c r="F77" s="88"/>
      <c r="G77" s="51">
        <v>0</v>
      </c>
      <c r="H77" s="73">
        <v>12</v>
      </c>
      <c r="I77" s="51">
        <v>472.33333341666702</v>
      </c>
      <c r="J77" s="51">
        <v>165.08333300000001</v>
      </c>
      <c r="K77" s="72">
        <v>307.25000041666698</v>
      </c>
    </row>
    <row r="78" spans="1:11" ht="13.5" customHeight="1" x14ac:dyDescent="0.2">
      <c r="A78" s="52">
        <v>44215</v>
      </c>
      <c r="B78" s="74">
        <v>23</v>
      </c>
      <c r="C78" s="74" t="s">
        <v>19</v>
      </c>
      <c r="D78" s="51">
        <v>0</v>
      </c>
      <c r="E78" s="88">
        <v>0</v>
      </c>
      <c r="F78" s="88"/>
      <c r="G78" s="51">
        <v>3</v>
      </c>
      <c r="H78" s="73">
        <v>3</v>
      </c>
      <c r="I78" s="51"/>
      <c r="J78" s="51"/>
      <c r="K78" s="72"/>
    </row>
    <row r="79" spans="1:11" ht="13.5" customHeight="1" x14ac:dyDescent="0.2">
      <c r="A79" s="52">
        <v>44216</v>
      </c>
      <c r="B79" s="77" t="s">
        <v>11</v>
      </c>
      <c r="C79" s="77"/>
      <c r="D79" s="55">
        <v>43</v>
      </c>
      <c r="E79" s="89">
        <v>0</v>
      </c>
      <c r="F79" s="89"/>
      <c r="G79" s="55">
        <v>64</v>
      </c>
      <c r="H79" s="76">
        <v>107</v>
      </c>
      <c r="I79" s="55">
        <v>707.39534869767397</v>
      </c>
      <c r="J79" s="55">
        <v>153.79069762790701</v>
      </c>
      <c r="K79" s="75">
        <v>553.60465134883702</v>
      </c>
    </row>
    <row r="80" spans="1:11" ht="14.25" customHeight="1" x14ac:dyDescent="0.2">
      <c r="A80" s="52">
        <v>44216</v>
      </c>
      <c r="B80" s="74">
        <v>21</v>
      </c>
      <c r="C80" s="74" t="s">
        <v>17</v>
      </c>
      <c r="D80" s="51">
        <v>22</v>
      </c>
      <c r="E80" s="88">
        <v>0</v>
      </c>
      <c r="F80" s="88"/>
      <c r="G80" s="51">
        <v>55</v>
      </c>
      <c r="H80" s="73">
        <v>77</v>
      </c>
      <c r="I80" s="51">
        <v>1015.4090908181799</v>
      </c>
      <c r="J80" s="51">
        <v>179.409090636364</v>
      </c>
      <c r="K80" s="72">
        <v>836.000000181818</v>
      </c>
    </row>
    <row r="81" spans="1:11" ht="13.5" customHeight="1" x14ac:dyDescent="0.2">
      <c r="A81" s="52">
        <v>44216</v>
      </c>
      <c r="B81" s="74">
        <v>22</v>
      </c>
      <c r="C81" s="74" t="s">
        <v>18</v>
      </c>
      <c r="D81" s="51">
        <v>12</v>
      </c>
      <c r="E81" s="88">
        <v>0</v>
      </c>
      <c r="F81" s="88"/>
      <c r="G81" s="51">
        <v>0</v>
      </c>
      <c r="H81" s="73">
        <v>12</v>
      </c>
      <c r="I81" s="51">
        <v>365.58333299999998</v>
      </c>
      <c r="J81" s="51">
        <v>136.41666699999999</v>
      </c>
      <c r="K81" s="72">
        <v>229.16666699999999</v>
      </c>
    </row>
    <row r="82" spans="1:11" ht="13.5" customHeight="1" x14ac:dyDescent="0.2">
      <c r="A82" s="52">
        <v>44216</v>
      </c>
      <c r="B82" s="74">
        <v>23</v>
      </c>
      <c r="C82" s="74" t="s">
        <v>19</v>
      </c>
      <c r="D82" s="51">
        <v>9</v>
      </c>
      <c r="E82" s="88">
        <v>0</v>
      </c>
      <c r="F82" s="88"/>
      <c r="G82" s="51">
        <v>9</v>
      </c>
      <c r="H82" s="73">
        <v>18</v>
      </c>
      <c r="I82" s="51">
        <v>410.222222222222</v>
      </c>
      <c r="J82" s="51">
        <v>114.333333333333</v>
      </c>
      <c r="K82" s="72">
        <v>295.88888888888903</v>
      </c>
    </row>
    <row r="83" spans="1:11" ht="13.5" customHeight="1" x14ac:dyDescent="0.2">
      <c r="A83" s="52">
        <v>44217</v>
      </c>
      <c r="B83" s="77" t="s">
        <v>11</v>
      </c>
      <c r="C83" s="77"/>
      <c r="D83" s="55">
        <v>37</v>
      </c>
      <c r="E83" s="89">
        <v>0</v>
      </c>
      <c r="F83" s="89"/>
      <c r="G83" s="55">
        <v>33</v>
      </c>
      <c r="H83" s="76">
        <v>70</v>
      </c>
      <c r="I83" s="55">
        <v>757.08108137837803</v>
      </c>
      <c r="J83" s="55">
        <v>147.56756740540499</v>
      </c>
      <c r="K83" s="75">
        <v>609.513513513514</v>
      </c>
    </row>
    <row r="84" spans="1:11" ht="13.5" customHeight="1" x14ac:dyDescent="0.2">
      <c r="A84" s="52">
        <v>44217</v>
      </c>
      <c r="B84" s="74">
        <v>21</v>
      </c>
      <c r="C84" s="74" t="s">
        <v>17</v>
      </c>
      <c r="D84" s="51">
        <v>19</v>
      </c>
      <c r="E84" s="88">
        <v>0</v>
      </c>
      <c r="F84" s="88"/>
      <c r="G84" s="51">
        <v>33</v>
      </c>
      <c r="H84" s="73">
        <v>52</v>
      </c>
      <c r="I84" s="51">
        <v>1120.84210547368</v>
      </c>
      <c r="J84" s="51">
        <v>165.999999789474</v>
      </c>
      <c r="K84" s="72">
        <v>954.84210568420997</v>
      </c>
    </row>
    <row r="85" spans="1:11" ht="14.25" customHeight="1" x14ac:dyDescent="0.2">
      <c r="A85" s="52">
        <v>44217</v>
      </c>
      <c r="B85" s="74">
        <v>22</v>
      </c>
      <c r="C85" s="74" t="s">
        <v>18</v>
      </c>
      <c r="D85" s="51">
        <v>17</v>
      </c>
      <c r="E85" s="88">
        <v>0</v>
      </c>
      <c r="F85" s="88"/>
      <c r="G85" s="51">
        <v>0</v>
      </c>
      <c r="H85" s="73">
        <v>17</v>
      </c>
      <c r="I85" s="51">
        <v>374.17647099999999</v>
      </c>
      <c r="J85" s="51">
        <v>132.23529400000001</v>
      </c>
      <c r="K85" s="72">
        <v>241.94117600000001</v>
      </c>
    </row>
    <row r="86" spans="1:11" ht="13.5" customHeight="1" x14ac:dyDescent="0.2">
      <c r="A86" s="52">
        <v>44217</v>
      </c>
      <c r="B86" s="74">
        <v>23</v>
      </c>
      <c r="C86" s="74" t="s">
        <v>19</v>
      </c>
      <c r="D86" s="51">
        <v>1</v>
      </c>
      <c r="E86" s="88">
        <v>0</v>
      </c>
      <c r="F86" s="88"/>
      <c r="G86" s="51">
        <v>0</v>
      </c>
      <c r="H86" s="73">
        <v>1</v>
      </c>
      <c r="I86" s="51">
        <v>355</v>
      </c>
      <c r="J86" s="51">
        <v>58</v>
      </c>
      <c r="K86" s="72">
        <v>297</v>
      </c>
    </row>
    <row r="87" spans="1:11" ht="13.5" customHeight="1" x14ac:dyDescent="0.2">
      <c r="A87" s="52">
        <v>44218</v>
      </c>
      <c r="B87" s="77" t="s">
        <v>11</v>
      </c>
      <c r="C87" s="77"/>
      <c r="D87" s="55">
        <v>55</v>
      </c>
      <c r="E87" s="89">
        <v>0</v>
      </c>
      <c r="F87" s="89"/>
      <c r="G87" s="55">
        <v>30</v>
      </c>
      <c r="H87" s="76">
        <v>85</v>
      </c>
      <c r="I87" s="55">
        <v>719.70909090909095</v>
      </c>
      <c r="J87" s="55">
        <v>175.43636363636401</v>
      </c>
      <c r="K87" s="75">
        <v>544.27272727272702</v>
      </c>
    </row>
    <row r="88" spans="1:11" ht="13.5" customHeight="1" x14ac:dyDescent="0.2">
      <c r="A88" s="52">
        <v>44218</v>
      </c>
      <c r="B88" s="74">
        <v>21</v>
      </c>
      <c r="C88" s="74" t="s">
        <v>17</v>
      </c>
      <c r="D88" s="51">
        <v>30</v>
      </c>
      <c r="E88" s="88">
        <v>0</v>
      </c>
      <c r="F88" s="88"/>
      <c r="G88" s="51">
        <v>29</v>
      </c>
      <c r="H88" s="73">
        <v>59</v>
      </c>
      <c r="I88" s="51">
        <v>995.16666666666697</v>
      </c>
      <c r="J88" s="51">
        <v>219.4</v>
      </c>
      <c r="K88" s="72">
        <v>775.76666666666699</v>
      </c>
    </row>
    <row r="89" spans="1:11" ht="13.5" customHeight="1" x14ac:dyDescent="0.2">
      <c r="A89" s="52">
        <v>44218</v>
      </c>
      <c r="B89" s="74">
        <v>22</v>
      </c>
      <c r="C89" s="74" t="s">
        <v>18</v>
      </c>
      <c r="D89" s="51">
        <v>20</v>
      </c>
      <c r="E89" s="88">
        <v>0</v>
      </c>
      <c r="F89" s="88"/>
      <c r="G89" s="51">
        <v>0</v>
      </c>
      <c r="H89" s="73">
        <v>20</v>
      </c>
      <c r="I89" s="51">
        <v>345.85</v>
      </c>
      <c r="J89" s="51">
        <v>111.55</v>
      </c>
      <c r="K89" s="72">
        <v>234.3</v>
      </c>
    </row>
    <row r="90" spans="1:11" ht="14.25" customHeight="1" x14ac:dyDescent="0.2">
      <c r="A90" s="52">
        <v>44218</v>
      </c>
      <c r="B90" s="74">
        <v>23</v>
      </c>
      <c r="C90" s="74" t="s">
        <v>19</v>
      </c>
      <c r="D90" s="51">
        <v>4</v>
      </c>
      <c r="E90" s="88">
        <v>0</v>
      </c>
      <c r="F90" s="88"/>
      <c r="G90" s="51">
        <v>1</v>
      </c>
      <c r="H90" s="73">
        <v>5</v>
      </c>
      <c r="I90" s="51">
        <v>610</v>
      </c>
      <c r="J90" s="51">
        <v>185.75</v>
      </c>
      <c r="K90" s="72">
        <v>424.25</v>
      </c>
    </row>
    <row r="91" spans="1:11" ht="13.5" customHeight="1" x14ac:dyDescent="0.2">
      <c r="A91" s="52">
        <v>44218</v>
      </c>
      <c r="B91" s="74">
        <v>24</v>
      </c>
      <c r="C91" s="74" t="s">
        <v>44</v>
      </c>
      <c r="D91" s="51">
        <v>1</v>
      </c>
      <c r="E91" s="88">
        <v>0</v>
      </c>
      <c r="F91" s="88"/>
      <c r="G91" s="51">
        <v>0</v>
      </c>
      <c r="H91" s="73">
        <v>1</v>
      </c>
      <c r="I91" s="51">
        <v>372</v>
      </c>
      <c r="J91" s="51">
        <v>93</v>
      </c>
      <c r="K91" s="72">
        <v>279</v>
      </c>
    </row>
    <row r="92" spans="1:11" ht="13.5" customHeight="1" x14ac:dyDescent="0.2">
      <c r="A92" s="52">
        <v>44219</v>
      </c>
      <c r="B92" s="77" t="s">
        <v>11</v>
      </c>
      <c r="C92" s="77"/>
      <c r="D92" s="55">
        <v>14</v>
      </c>
      <c r="E92" s="89">
        <v>0</v>
      </c>
      <c r="F92" s="89"/>
      <c r="G92" s="55">
        <v>13</v>
      </c>
      <c r="H92" s="76">
        <v>27</v>
      </c>
      <c r="I92" s="55">
        <v>650.42857164285704</v>
      </c>
      <c r="J92" s="55">
        <v>122.5714285</v>
      </c>
      <c r="K92" s="75">
        <v>527.85714264285696</v>
      </c>
    </row>
    <row r="93" spans="1:11" ht="13.5" customHeight="1" x14ac:dyDescent="0.2">
      <c r="A93" s="52">
        <v>44219</v>
      </c>
      <c r="B93" s="74">
        <v>21</v>
      </c>
      <c r="C93" s="74" t="s">
        <v>17</v>
      </c>
      <c r="D93" s="51">
        <v>7</v>
      </c>
      <c r="E93" s="88">
        <v>0</v>
      </c>
      <c r="F93" s="88"/>
      <c r="G93" s="51">
        <v>11</v>
      </c>
      <c r="H93" s="73">
        <v>18</v>
      </c>
      <c r="I93" s="51">
        <v>983.57142899999997</v>
      </c>
      <c r="J93" s="51">
        <v>151.14285699999999</v>
      </c>
      <c r="K93" s="72">
        <v>832.42857100000003</v>
      </c>
    </row>
    <row r="94" spans="1:11" ht="13.5" customHeight="1" x14ac:dyDescent="0.2">
      <c r="A94" s="52">
        <v>44219</v>
      </c>
      <c r="B94" s="74">
        <v>22</v>
      </c>
      <c r="C94" s="74" t="s">
        <v>18</v>
      </c>
      <c r="D94" s="51">
        <v>6</v>
      </c>
      <c r="E94" s="88">
        <v>0</v>
      </c>
      <c r="F94" s="88"/>
      <c r="G94" s="51">
        <v>0</v>
      </c>
      <c r="H94" s="73">
        <v>6</v>
      </c>
      <c r="I94" s="51">
        <v>323</v>
      </c>
      <c r="J94" s="51">
        <v>93.5</v>
      </c>
      <c r="K94" s="72">
        <v>229.5</v>
      </c>
    </row>
    <row r="95" spans="1:11" ht="14.25" customHeight="1" x14ac:dyDescent="0.2">
      <c r="A95" s="52">
        <v>44219</v>
      </c>
      <c r="B95" s="74">
        <v>23</v>
      </c>
      <c r="C95" s="74" t="s">
        <v>19</v>
      </c>
      <c r="D95" s="51">
        <v>1</v>
      </c>
      <c r="E95" s="88">
        <v>0</v>
      </c>
      <c r="F95" s="88"/>
      <c r="G95" s="51">
        <v>2</v>
      </c>
      <c r="H95" s="73">
        <v>3</v>
      </c>
      <c r="I95" s="51">
        <v>283</v>
      </c>
      <c r="J95" s="51">
        <v>97</v>
      </c>
      <c r="K95" s="72">
        <v>186</v>
      </c>
    </row>
    <row r="96" spans="1:11" ht="13.5" customHeight="1" x14ac:dyDescent="0.2">
      <c r="A96" s="52">
        <v>44220</v>
      </c>
      <c r="B96" s="77" t="s">
        <v>11</v>
      </c>
      <c r="C96" s="77"/>
      <c r="D96" s="55">
        <v>36</v>
      </c>
      <c r="E96" s="89">
        <v>0</v>
      </c>
      <c r="F96" s="89"/>
      <c r="G96" s="55">
        <v>17</v>
      </c>
      <c r="H96" s="76">
        <v>53</v>
      </c>
      <c r="I96" s="55">
        <v>690.055555555556</v>
      </c>
      <c r="J96" s="55">
        <v>157.50000008333299</v>
      </c>
      <c r="K96" s="75">
        <v>532.55555547222195</v>
      </c>
    </row>
    <row r="97" spans="1:11" ht="13.5" customHeight="1" x14ac:dyDescent="0.2">
      <c r="A97" s="52">
        <v>44220</v>
      </c>
      <c r="B97" s="74">
        <v>21</v>
      </c>
      <c r="C97" s="74" t="s">
        <v>17</v>
      </c>
      <c r="D97" s="51">
        <v>21</v>
      </c>
      <c r="E97" s="88">
        <v>0</v>
      </c>
      <c r="F97" s="88"/>
      <c r="G97" s="51">
        <v>11</v>
      </c>
      <c r="H97" s="73">
        <v>32</v>
      </c>
      <c r="I97" s="51">
        <v>915.09523809523796</v>
      </c>
      <c r="J97" s="51">
        <v>165.142857285714</v>
      </c>
      <c r="K97" s="72">
        <v>749.95238080952402</v>
      </c>
    </row>
    <row r="98" spans="1:11" ht="13.5" customHeight="1" x14ac:dyDescent="0.2">
      <c r="A98" s="52">
        <v>44220</v>
      </c>
      <c r="B98" s="74">
        <v>22</v>
      </c>
      <c r="C98" s="74" t="s">
        <v>18</v>
      </c>
      <c r="D98" s="51">
        <v>12</v>
      </c>
      <c r="E98" s="88">
        <v>0</v>
      </c>
      <c r="F98" s="88"/>
      <c r="G98" s="51">
        <v>0</v>
      </c>
      <c r="H98" s="73">
        <v>12</v>
      </c>
      <c r="I98" s="51">
        <v>370.5</v>
      </c>
      <c r="J98" s="51">
        <v>142.75</v>
      </c>
      <c r="K98" s="72">
        <v>227.75</v>
      </c>
    </row>
    <row r="99" spans="1:11" ht="13.5" customHeight="1" x14ac:dyDescent="0.2">
      <c r="A99" s="52">
        <v>44220</v>
      </c>
      <c r="B99" s="74">
        <v>23</v>
      </c>
      <c r="C99" s="74" t="s">
        <v>19</v>
      </c>
      <c r="D99" s="51">
        <v>3</v>
      </c>
      <c r="E99" s="88">
        <v>0</v>
      </c>
      <c r="F99" s="88"/>
      <c r="G99" s="51">
        <v>6</v>
      </c>
      <c r="H99" s="73">
        <v>9</v>
      </c>
      <c r="I99" s="51">
        <v>393</v>
      </c>
      <c r="J99" s="51">
        <v>163</v>
      </c>
      <c r="K99" s="72">
        <v>230</v>
      </c>
    </row>
    <row r="100" spans="1:11" ht="14.25" customHeight="1" x14ac:dyDescent="0.2">
      <c r="A100" s="52">
        <v>44221</v>
      </c>
      <c r="B100" s="77" t="s">
        <v>11</v>
      </c>
      <c r="C100" s="77"/>
      <c r="D100" s="55">
        <v>77</v>
      </c>
      <c r="E100" s="89">
        <v>0</v>
      </c>
      <c r="F100" s="89"/>
      <c r="G100" s="55">
        <v>30</v>
      </c>
      <c r="H100" s="76">
        <v>107</v>
      </c>
      <c r="I100" s="55">
        <v>695.32467549350599</v>
      </c>
      <c r="J100" s="55">
        <v>159.16883097402601</v>
      </c>
      <c r="K100" s="75">
        <v>536.15584414285695</v>
      </c>
    </row>
    <row r="101" spans="1:11" ht="13.5" customHeight="1" x14ac:dyDescent="0.2">
      <c r="A101" s="52">
        <v>44221</v>
      </c>
      <c r="B101" s="74">
        <v>21</v>
      </c>
      <c r="C101" s="74" t="s">
        <v>17</v>
      </c>
      <c r="D101" s="51">
        <v>40</v>
      </c>
      <c r="E101" s="88">
        <v>0</v>
      </c>
      <c r="F101" s="88"/>
      <c r="G101" s="51">
        <v>28</v>
      </c>
      <c r="H101" s="73">
        <v>68</v>
      </c>
      <c r="I101" s="51">
        <v>969.60000027499996</v>
      </c>
      <c r="J101" s="51">
        <v>183.97499977499999</v>
      </c>
      <c r="K101" s="72">
        <v>785.62499977499999</v>
      </c>
    </row>
    <row r="102" spans="1:11" ht="13.5" customHeight="1" x14ac:dyDescent="0.2">
      <c r="A102" s="52">
        <v>44221</v>
      </c>
      <c r="B102" s="74">
        <v>22</v>
      </c>
      <c r="C102" s="74" t="s">
        <v>18</v>
      </c>
      <c r="D102" s="51">
        <v>28</v>
      </c>
      <c r="E102" s="88">
        <v>0</v>
      </c>
      <c r="F102" s="88"/>
      <c r="G102" s="51">
        <v>0</v>
      </c>
      <c r="H102" s="73">
        <v>28</v>
      </c>
      <c r="I102" s="51">
        <v>397.92857149999998</v>
      </c>
      <c r="J102" s="51">
        <v>138.60714264285701</v>
      </c>
      <c r="K102" s="72">
        <v>259.32142885714302</v>
      </c>
    </row>
    <row r="103" spans="1:11" ht="13.5" customHeight="1" x14ac:dyDescent="0.2">
      <c r="A103" s="52">
        <v>44221</v>
      </c>
      <c r="B103" s="74">
        <v>23</v>
      </c>
      <c r="C103" s="74" t="s">
        <v>19</v>
      </c>
      <c r="D103" s="51">
        <v>9</v>
      </c>
      <c r="E103" s="88">
        <v>0</v>
      </c>
      <c r="F103" s="88"/>
      <c r="G103" s="51">
        <v>2</v>
      </c>
      <c r="H103" s="73">
        <v>11</v>
      </c>
      <c r="I103" s="51">
        <v>401.555555555556</v>
      </c>
      <c r="J103" s="51">
        <v>112.888888888889</v>
      </c>
      <c r="K103" s="72">
        <v>288.66666666666703</v>
      </c>
    </row>
    <row r="104" spans="1:11" ht="13.5" customHeight="1" x14ac:dyDescent="0.2">
      <c r="A104" s="52">
        <v>44222</v>
      </c>
      <c r="B104" s="77" t="s">
        <v>11</v>
      </c>
      <c r="C104" s="77"/>
      <c r="D104" s="55">
        <v>92</v>
      </c>
      <c r="E104" s="89">
        <v>0</v>
      </c>
      <c r="F104" s="89"/>
      <c r="G104" s="55">
        <v>68</v>
      </c>
      <c r="H104" s="76">
        <v>160</v>
      </c>
      <c r="I104" s="55">
        <v>636.97826069565201</v>
      </c>
      <c r="J104" s="55">
        <v>157.00000016304301</v>
      </c>
      <c r="K104" s="75">
        <v>479.97826092391301</v>
      </c>
    </row>
    <row r="105" spans="1:11" ht="14.25" customHeight="1" x14ac:dyDescent="0.2">
      <c r="A105" s="52">
        <v>44222</v>
      </c>
      <c r="B105" s="74">
        <v>21</v>
      </c>
      <c r="C105" s="74" t="s">
        <v>17</v>
      </c>
      <c r="D105" s="51">
        <v>46</v>
      </c>
      <c r="E105" s="88">
        <v>0</v>
      </c>
      <c r="F105" s="88"/>
      <c r="G105" s="51">
        <v>65</v>
      </c>
      <c r="H105" s="73">
        <v>111</v>
      </c>
      <c r="I105" s="51">
        <v>901.52173878260896</v>
      </c>
      <c r="J105" s="51">
        <v>193.630435043478</v>
      </c>
      <c r="K105" s="72">
        <v>707.89130452173902</v>
      </c>
    </row>
    <row r="106" spans="1:11" ht="13.5" customHeight="1" x14ac:dyDescent="0.2">
      <c r="A106" s="52">
        <v>44222</v>
      </c>
      <c r="B106" s="74">
        <v>22</v>
      </c>
      <c r="C106" s="74" t="s">
        <v>18</v>
      </c>
      <c r="D106" s="51">
        <v>41</v>
      </c>
      <c r="E106" s="88">
        <v>0</v>
      </c>
      <c r="F106" s="88"/>
      <c r="G106" s="51">
        <v>0</v>
      </c>
      <c r="H106" s="73">
        <v>41</v>
      </c>
      <c r="I106" s="51">
        <v>370.63414634146301</v>
      </c>
      <c r="J106" s="51">
        <v>118.56097568292699</v>
      </c>
      <c r="K106" s="72">
        <v>252.07317065853701</v>
      </c>
    </row>
    <row r="107" spans="1:11" ht="13.5" customHeight="1" x14ac:dyDescent="0.2">
      <c r="A107" s="52">
        <v>44222</v>
      </c>
      <c r="B107" s="74">
        <v>23</v>
      </c>
      <c r="C107" s="74" t="s">
        <v>19</v>
      </c>
      <c r="D107" s="51">
        <v>5</v>
      </c>
      <c r="E107" s="88">
        <v>0</v>
      </c>
      <c r="F107" s="88"/>
      <c r="G107" s="51">
        <v>3</v>
      </c>
      <c r="H107" s="73">
        <v>8</v>
      </c>
      <c r="I107" s="51">
        <v>387.2</v>
      </c>
      <c r="J107" s="51">
        <v>135.19999999999999</v>
      </c>
      <c r="K107" s="72">
        <v>252</v>
      </c>
    </row>
    <row r="108" spans="1:11" ht="13.5" customHeight="1" x14ac:dyDescent="0.2">
      <c r="A108" s="52">
        <v>44223</v>
      </c>
      <c r="B108" s="77" t="s">
        <v>11</v>
      </c>
      <c r="C108" s="77"/>
      <c r="D108" s="55">
        <v>77</v>
      </c>
      <c r="E108" s="89">
        <v>0</v>
      </c>
      <c r="F108" s="89"/>
      <c r="G108" s="55">
        <v>50</v>
      </c>
      <c r="H108" s="76">
        <v>127</v>
      </c>
      <c r="I108" s="55">
        <v>662.80519494805196</v>
      </c>
      <c r="J108" s="55">
        <v>153.97402574026</v>
      </c>
      <c r="K108" s="75">
        <v>508.83116889610397</v>
      </c>
    </row>
    <row r="109" spans="1:11" ht="13.5" customHeight="1" x14ac:dyDescent="0.2">
      <c r="A109" s="52">
        <v>44223</v>
      </c>
      <c r="B109" s="74">
        <v>21</v>
      </c>
      <c r="C109" s="74" t="s">
        <v>17</v>
      </c>
      <c r="D109" s="51">
        <v>43</v>
      </c>
      <c r="E109" s="88">
        <v>0</v>
      </c>
      <c r="F109" s="88"/>
      <c r="G109" s="51">
        <v>49</v>
      </c>
      <c r="H109" s="73">
        <v>92</v>
      </c>
      <c r="I109" s="51">
        <v>902.55813958139504</v>
      </c>
      <c r="J109" s="51">
        <v>185.23255790697701</v>
      </c>
      <c r="K109" s="72">
        <v>717.32558167441903</v>
      </c>
    </row>
    <row r="110" spans="1:11" ht="14.25" customHeight="1" x14ac:dyDescent="0.2">
      <c r="A110" s="52">
        <v>44223</v>
      </c>
      <c r="B110" s="74">
        <v>22</v>
      </c>
      <c r="C110" s="74" t="s">
        <v>18</v>
      </c>
      <c r="D110" s="51">
        <v>27</v>
      </c>
      <c r="E110" s="88">
        <v>0</v>
      </c>
      <c r="F110" s="88"/>
      <c r="G110" s="51">
        <v>0</v>
      </c>
      <c r="H110" s="73">
        <v>27</v>
      </c>
      <c r="I110" s="51">
        <v>366.59259288888899</v>
      </c>
      <c r="J110" s="51">
        <v>115.33333303703699</v>
      </c>
      <c r="K110" s="72">
        <v>251.259258962963</v>
      </c>
    </row>
    <row r="111" spans="1:11" ht="13.5" customHeight="1" x14ac:dyDescent="0.2">
      <c r="A111" s="52">
        <v>44223</v>
      </c>
      <c r="B111" s="74">
        <v>23</v>
      </c>
      <c r="C111" s="74" t="s">
        <v>19</v>
      </c>
      <c r="D111" s="51">
        <v>7</v>
      </c>
      <c r="E111" s="88">
        <v>0</v>
      </c>
      <c r="F111" s="88"/>
      <c r="G111" s="51">
        <v>1</v>
      </c>
      <c r="H111" s="73">
        <v>8</v>
      </c>
      <c r="I111" s="51">
        <v>332.57142871428601</v>
      </c>
      <c r="J111" s="51">
        <v>111</v>
      </c>
      <c r="K111" s="72">
        <v>221.57142871428599</v>
      </c>
    </row>
    <row r="112" spans="1:11" ht="13.5" customHeight="1" x14ac:dyDescent="0.2">
      <c r="A112" s="52">
        <v>44224</v>
      </c>
      <c r="B112" s="77" t="s">
        <v>11</v>
      </c>
      <c r="C112" s="77"/>
      <c r="D112" s="55">
        <v>97</v>
      </c>
      <c r="E112" s="89">
        <v>0</v>
      </c>
      <c r="F112" s="89"/>
      <c r="G112" s="55">
        <v>69</v>
      </c>
      <c r="H112" s="76">
        <v>166</v>
      </c>
      <c r="I112" s="55">
        <v>749.13402067010304</v>
      </c>
      <c r="J112" s="55">
        <v>177.546391804124</v>
      </c>
      <c r="K112" s="75">
        <v>571.58762886597901</v>
      </c>
    </row>
    <row r="113" spans="1:11" ht="13.5" customHeight="1" x14ac:dyDescent="0.2">
      <c r="A113" s="52">
        <v>44224</v>
      </c>
      <c r="B113" s="74">
        <v>21</v>
      </c>
      <c r="C113" s="74" t="s">
        <v>17</v>
      </c>
      <c r="D113" s="51">
        <v>54</v>
      </c>
      <c r="E113" s="88">
        <v>0</v>
      </c>
      <c r="F113" s="88"/>
      <c r="G113" s="51">
        <v>66</v>
      </c>
      <c r="H113" s="73">
        <v>120</v>
      </c>
      <c r="I113" s="51">
        <v>1026.61111114815</v>
      </c>
      <c r="J113" s="51">
        <v>215.074074055556</v>
      </c>
      <c r="K113" s="72">
        <v>811.53703709259298</v>
      </c>
    </row>
    <row r="114" spans="1:11" ht="13.5" customHeight="1" x14ac:dyDescent="0.2">
      <c r="A114" s="52">
        <v>44224</v>
      </c>
      <c r="B114" s="74">
        <v>22</v>
      </c>
      <c r="C114" s="74" t="s">
        <v>18</v>
      </c>
      <c r="D114" s="51">
        <v>42</v>
      </c>
      <c r="E114" s="88">
        <v>0</v>
      </c>
      <c r="F114" s="88"/>
      <c r="G114" s="51">
        <v>0</v>
      </c>
      <c r="H114" s="73">
        <v>42</v>
      </c>
      <c r="I114" s="51">
        <v>400.14285721428598</v>
      </c>
      <c r="J114" s="51">
        <v>131.285714428571</v>
      </c>
      <c r="K114" s="72">
        <v>268.85714278571402</v>
      </c>
    </row>
    <row r="115" spans="1:11" ht="14.25" customHeight="1" x14ac:dyDescent="0.2">
      <c r="A115" s="52">
        <v>44224</v>
      </c>
      <c r="B115" s="74">
        <v>23</v>
      </c>
      <c r="C115" s="74" t="s">
        <v>19</v>
      </c>
      <c r="D115" s="51">
        <v>1</v>
      </c>
      <c r="E115" s="88">
        <v>0</v>
      </c>
      <c r="F115" s="88"/>
      <c r="G115" s="51">
        <v>3</v>
      </c>
      <c r="H115" s="73">
        <v>4</v>
      </c>
      <c r="I115" s="51">
        <v>423</v>
      </c>
      <c r="J115" s="51">
        <v>94</v>
      </c>
      <c r="K115" s="72">
        <v>329</v>
      </c>
    </row>
    <row r="116" spans="1:11" ht="13.5" customHeight="1" x14ac:dyDescent="0.2">
      <c r="A116" s="52">
        <v>44225</v>
      </c>
      <c r="B116" s="77" t="s">
        <v>11</v>
      </c>
      <c r="C116" s="77"/>
      <c r="D116" s="55">
        <v>54</v>
      </c>
      <c r="E116" s="89">
        <v>0</v>
      </c>
      <c r="F116" s="89"/>
      <c r="G116" s="55">
        <v>61</v>
      </c>
      <c r="H116" s="76">
        <v>115</v>
      </c>
      <c r="I116" s="55">
        <v>717.518518444444</v>
      </c>
      <c r="J116" s="55">
        <v>201.75925944444401</v>
      </c>
      <c r="K116" s="75">
        <v>515.75925900000004</v>
      </c>
    </row>
    <row r="117" spans="1:11" ht="13.5" customHeight="1" x14ac:dyDescent="0.2">
      <c r="A117" s="52">
        <v>44225</v>
      </c>
      <c r="B117" s="74">
        <v>21</v>
      </c>
      <c r="C117" s="74" t="s">
        <v>17</v>
      </c>
      <c r="D117" s="51">
        <v>28</v>
      </c>
      <c r="E117" s="88">
        <v>0</v>
      </c>
      <c r="F117" s="88"/>
      <c r="G117" s="51">
        <v>59</v>
      </c>
      <c r="H117" s="73">
        <v>87</v>
      </c>
      <c r="I117" s="51">
        <v>946.57142850000002</v>
      </c>
      <c r="J117" s="51">
        <v>216.67857175</v>
      </c>
      <c r="K117" s="72">
        <v>729.89285674999996</v>
      </c>
    </row>
    <row r="118" spans="1:11" ht="13.5" customHeight="1" x14ac:dyDescent="0.2">
      <c r="A118" s="52">
        <v>44225</v>
      </c>
      <c r="B118" s="74">
        <v>22</v>
      </c>
      <c r="C118" s="74" t="s">
        <v>18</v>
      </c>
      <c r="D118" s="51">
        <v>19</v>
      </c>
      <c r="E118" s="88">
        <v>0</v>
      </c>
      <c r="F118" s="88"/>
      <c r="G118" s="51">
        <v>0</v>
      </c>
      <c r="H118" s="73">
        <v>19</v>
      </c>
      <c r="I118" s="51">
        <v>476.21052631578902</v>
      </c>
      <c r="J118" s="51">
        <v>201.105263157895</v>
      </c>
      <c r="K118" s="72">
        <v>275.10526315789502</v>
      </c>
    </row>
    <row r="119" spans="1:11" ht="13.5" customHeight="1" x14ac:dyDescent="0.2">
      <c r="A119" s="52">
        <v>44225</v>
      </c>
      <c r="B119" s="74">
        <v>23</v>
      </c>
      <c r="C119" s="74" t="s">
        <v>19</v>
      </c>
      <c r="D119" s="51">
        <v>7</v>
      </c>
      <c r="E119" s="88">
        <v>0</v>
      </c>
      <c r="F119" s="88"/>
      <c r="G119" s="51">
        <v>2</v>
      </c>
      <c r="H119" s="73">
        <v>9</v>
      </c>
      <c r="I119" s="51">
        <v>456.28571399999998</v>
      </c>
      <c r="J119" s="51">
        <v>143.85714300000001</v>
      </c>
      <c r="K119" s="72">
        <v>312.42857099999998</v>
      </c>
    </row>
    <row r="120" spans="1:11" ht="14.25" customHeight="1" x14ac:dyDescent="0.2">
      <c r="A120" s="52">
        <v>44226</v>
      </c>
      <c r="B120" s="77" t="s">
        <v>11</v>
      </c>
      <c r="C120" s="77"/>
      <c r="D120" s="55">
        <v>48</v>
      </c>
      <c r="E120" s="89">
        <v>0</v>
      </c>
      <c r="F120" s="89"/>
      <c r="G120" s="55">
        <v>32</v>
      </c>
      <c r="H120" s="76">
        <v>80</v>
      </c>
      <c r="I120" s="55">
        <v>667.66666666666697</v>
      </c>
      <c r="J120" s="55">
        <v>153.47916649999999</v>
      </c>
      <c r="K120" s="75">
        <v>514.18750016666695</v>
      </c>
    </row>
    <row r="121" spans="1:11" ht="13.5" customHeight="1" x14ac:dyDescent="0.2">
      <c r="A121" s="52">
        <v>44226</v>
      </c>
      <c r="B121" s="74">
        <v>21</v>
      </c>
      <c r="C121" s="74" t="s">
        <v>17</v>
      </c>
      <c r="D121" s="51">
        <v>24</v>
      </c>
      <c r="E121" s="88">
        <v>0</v>
      </c>
      <c r="F121" s="88"/>
      <c r="G121" s="51">
        <v>32</v>
      </c>
      <c r="H121" s="73">
        <v>56</v>
      </c>
      <c r="I121" s="51">
        <v>986.83333374999995</v>
      </c>
      <c r="J121" s="51">
        <v>184.91666674999999</v>
      </c>
      <c r="K121" s="72">
        <v>801.91666699999996</v>
      </c>
    </row>
    <row r="122" spans="1:11" ht="13.5" customHeight="1" x14ac:dyDescent="0.2">
      <c r="A122" s="52">
        <v>44226</v>
      </c>
      <c r="B122" s="74">
        <v>22</v>
      </c>
      <c r="C122" s="74" t="s">
        <v>18</v>
      </c>
      <c r="D122" s="51">
        <v>24</v>
      </c>
      <c r="E122" s="88">
        <v>0</v>
      </c>
      <c r="F122" s="88"/>
      <c r="G122" s="51">
        <v>0</v>
      </c>
      <c r="H122" s="73">
        <v>24</v>
      </c>
      <c r="I122" s="51">
        <v>348.49999958333302</v>
      </c>
      <c r="J122" s="51">
        <v>122.04166625000001</v>
      </c>
      <c r="K122" s="72">
        <v>226.458333333333</v>
      </c>
    </row>
    <row r="123" spans="1:11" ht="13.5" customHeight="1" x14ac:dyDescent="0.2">
      <c r="A123" s="52">
        <v>44227</v>
      </c>
      <c r="B123" s="77" t="s">
        <v>11</v>
      </c>
      <c r="C123" s="77"/>
      <c r="D123" s="55">
        <v>34</v>
      </c>
      <c r="E123" s="89">
        <v>0</v>
      </c>
      <c r="F123" s="89"/>
      <c r="G123" s="55">
        <v>38</v>
      </c>
      <c r="H123" s="76">
        <v>72</v>
      </c>
      <c r="I123" s="55">
        <v>674.44117655882405</v>
      </c>
      <c r="J123" s="55">
        <v>149.55882329411801</v>
      </c>
      <c r="K123" s="75">
        <v>524.88235276470596</v>
      </c>
    </row>
    <row r="124" spans="1:11" ht="13.5" customHeight="1" x14ac:dyDescent="0.2">
      <c r="A124" s="52">
        <v>44227</v>
      </c>
      <c r="B124" s="74">
        <v>21</v>
      </c>
      <c r="C124" s="74" t="s">
        <v>17</v>
      </c>
      <c r="D124" s="51">
        <v>18</v>
      </c>
      <c r="E124" s="88">
        <v>0</v>
      </c>
      <c r="F124" s="88"/>
      <c r="G124" s="51">
        <v>37</v>
      </c>
      <c r="H124" s="73">
        <v>55</v>
      </c>
      <c r="I124" s="51">
        <v>950.88888905555598</v>
      </c>
      <c r="J124" s="51">
        <v>168.555555111111</v>
      </c>
      <c r="K124" s="72">
        <v>782.33333300000004</v>
      </c>
    </row>
    <row r="125" spans="1:11" ht="14.25" customHeight="1" x14ac:dyDescent="0.2">
      <c r="A125" s="52">
        <v>44227</v>
      </c>
      <c r="B125" s="74">
        <v>22</v>
      </c>
      <c r="C125" s="74" t="s">
        <v>18</v>
      </c>
      <c r="D125" s="51">
        <v>16</v>
      </c>
      <c r="E125" s="88">
        <v>0</v>
      </c>
      <c r="F125" s="88"/>
      <c r="G125" s="51">
        <v>0</v>
      </c>
      <c r="H125" s="73">
        <v>16</v>
      </c>
      <c r="I125" s="51">
        <v>363.4375</v>
      </c>
      <c r="J125" s="51">
        <v>128.1875</v>
      </c>
      <c r="K125" s="72">
        <v>235.25</v>
      </c>
    </row>
    <row r="126" spans="1:11" ht="13.5" customHeight="1" x14ac:dyDescent="0.2">
      <c r="A126" s="52">
        <v>44227</v>
      </c>
      <c r="B126" s="74">
        <v>23</v>
      </c>
      <c r="C126" s="74" t="s">
        <v>19</v>
      </c>
      <c r="D126" s="51">
        <v>0</v>
      </c>
      <c r="E126" s="88">
        <v>0</v>
      </c>
      <c r="F126" s="88"/>
      <c r="G126" s="51">
        <v>1</v>
      </c>
      <c r="H126" s="73">
        <v>1</v>
      </c>
      <c r="I126" s="51"/>
      <c r="J126" s="51"/>
      <c r="K126" s="72"/>
    </row>
    <row r="127" spans="1:11" ht="13.5" customHeight="1" x14ac:dyDescent="0.2">
      <c r="A127" s="52">
        <v>44228</v>
      </c>
      <c r="B127" s="77" t="s">
        <v>11</v>
      </c>
      <c r="C127" s="77"/>
      <c r="D127" s="55">
        <v>63</v>
      </c>
      <c r="E127" s="89">
        <v>0</v>
      </c>
      <c r="F127" s="89"/>
      <c r="G127" s="55">
        <v>57</v>
      </c>
      <c r="H127" s="76">
        <v>120</v>
      </c>
      <c r="I127" s="55">
        <v>853.93650758730098</v>
      </c>
      <c r="J127" s="55">
        <v>201.73015887301599</v>
      </c>
      <c r="K127" s="75">
        <v>652.20634912698404</v>
      </c>
    </row>
    <row r="128" spans="1:11" ht="13.5" customHeight="1" x14ac:dyDescent="0.2">
      <c r="A128" s="52">
        <v>44228</v>
      </c>
      <c r="B128" s="74">
        <v>21</v>
      </c>
      <c r="C128" s="74" t="s">
        <v>17</v>
      </c>
      <c r="D128" s="51">
        <v>35</v>
      </c>
      <c r="E128" s="88">
        <v>0</v>
      </c>
      <c r="F128" s="88"/>
      <c r="G128" s="51">
        <v>56</v>
      </c>
      <c r="H128" s="73">
        <v>91</v>
      </c>
      <c r="I128" s="51">
        <v>1165.1142854285699</v>
      </c>
      <c r="J128" s="51">
        <v>226.08571431428601</v>
      </c>
      <c r="K128" s="72">
        <v>939.02857111428602</v>
      </c>
    </row>
    <row r="129" spans="1:11" ht="13.5" customHeight="1" x14ac:dyDescent="0.2">
      <c r="A129" s="52">
        <v>44228</v>
      </c>
      <c r="B129" s="74">
        <v>22</v>
      </c>
      <c r="C129" s="74" t="s">
        <v>18</v>
      </c>
      <c r="D129" s="51">
        <v>26</v>
      </c>
      <c r="E129" s="88">
        <v>0</v>
      </c>
      <c r="F129" s="88"/>
      <c r="G129" s="51">
        <v>0</v>
      </c>
      <c r="H129" s="73">
        <v>26</v>
      </c>
      <c r="I129" s="51">
        <v>462.46153800000002</v>
      </c>
      <c r="J129" s="51">
        <v>171.192308</v>
      </c>
      <c r="K129" s="72">
        <v>291.26923099999999</v>
      </c>
    </row>
    <row r="130" spans="1:11" ht="14.25" customHeight="1" x14ac:dyDescent="0.2">
      <c r="A130" s="52">
        <v>44228</v>
      </c>
      <c r="B130" s="74">
        <v>23</v>
      </c>
      <c r="C130" s="74" t="s">
        <v>19</v>
      </c>
      <c r="D130" s="51">
        <v>2</v>
      </c>
      <c r="E130" s="88">
        <v>0</v>
      </c>
      <c r="F130" s="88"/>
      <c r="G130" s="51">
        <v>1</v>
      </c>
      <c r="H130" s="73">
        <v>3</v>
      </c>
      <c r="I130" s="51">
        <v>497.5</v>
      </c>
      <c r="J130" s="51">
        <v>172.5</v>
      </c>
      <c r="K130" s="72">
        <v>325</v>
      </c>
    </row>
    <row r="131" spans="1:11" ht="13.5" customHeight="1" x14ac:dyDescent="0.2">
      <c r="A131" s="52">
        <v>44229</v>
      </c>
      <c r="B131" s="77" t="s">
        <v>11</v>
      </c>
      <c r="C131" s="77"/>
      <c r="D131" s="55">
        <v>67</v>
      </c>
      <c r="E131" s="89">
        <v>0</v>
      </c>
      <c r="F131" s="89"/>
      <c r="G131" s="55">
        <v>93</v>
      </c>
      <c r="H131" s="76">
        <v>160</v>
      </c>
      <c r="I131" s="55">
        <v>818.194029925373</v>
      </c>
      <c r="J131" s="55">
        <v>195.417910313433</v>
      </c>
      <c r="K131" s="75">
        <v>622.77611961193998</v>
      </c>
    </row>
    <row r="132" spans="1:11" ht="13.5" customHeight="1" x14ac:dyDescent="0.2">
      <c r="A132" s="52">
        <v>44229</v>
      </c>
      <c r="B132" s="74">
        <v>21</v>
      </c>
      <c r="C132" s="74" t="s">
        <v>17</v>
      </c>
      <c r="D132" s="51">
        <v>34</v>
      </c>
      <c r="E132" s="88">
        <v>0</v>
      </c>
      <c r="F132" s="88"/>
      <c r="G132" s="51">
        <v>92</v>
      </c>
      <c r="H132" s="73">
        <v>126</v>
      </c>
      <c r="I132" s="51">
        <v>1198.70588258824</v>
      </c>
      <c r="J132" s="51">
        <v>220.558823558824</v>
      </c>
      <c r="K132" s="72">
        <v>978.14705902941205</v>
      </c>
    </row>
    <row r="133" spans="1:11" ht="13.5" customHeight="1" x14ac:dyDescent="0.2">
      <c r="A133" s="52">
        <v>44229</v>
      </c>
      <c r="B133" s="74">
        <v>22</v>
      </c>
      <c r="C133" s="74" t="s">
        <v>18</v>
      </c>
      <c r="D133" s="51">
        <v>27</v>
      </c>
      <c r="E133" s="88">
        <v>0</v>
      </c>
      <c r="F133" s="88"/>
      <c r="G133" s="51">
        <v>0</v>
      </c>
      <c r="H133" s="73">
        <v>27</v>
      </c>
      <c r="I133" s="51">
        <v>432.11111099999999</v>
      </c>
      <c r="J133" s="51">
        <v>185.37037000000001</v>
      </c>
      <c r="K133" s="72">
        <v>246.74074100000001</v>
      </c>
    </row>
    <row r="134" spans="1:11" ht="13.5" customHeight="1" x14ac:dyDescent="0.2">
      <c r="A134" s="52">
        <v>44229</v>
      </c>
      <c r="B134" s="74">
        <v>23</v>
      </c>
      <c r="C134" s="74" t="s">
        <v>19</v>
      </c>
      <c r="D134" s="51">
        <v>6</v>
      </c>
      <c r="E134" s="88">
        <v>0</v>
      </c>
      <c r="F134" s="88"/>
      <c r="G134" s="51">
        <v>1</v>
      </c>
      <c r="H134" s="73">
        <v>7</v>
      </c>
      <c r="I134" s="51">
        <v>399.33333333333297</v>
      </c>
      <c r="J134" s="51">
        <v>98.1666666666667</v>
      </c>
      <c r="K134" s="72">
        <v>301.16666666666703</v>
      </c>
    </row>
    <row r="135" spans="1:11" ht="14.25" customHeight="1" x14ac:dyDescent="0.2">
      <c r="A135" s="52">
        <v>44230</v>
      </c>
      <c r="B135" s="77" t="s">
        <v>11</v>
      </c>
      <c r="C135" s="77"/>
      <c r="D135" s="55">
        <v>35</v>
      </c>
      <c r="E135" s="89">
        <v>0</v>
      </c>
      <c r="F135" s="89"/>
      <c r="G135" s="55">
        <v>59</v>
      </c>
      <c r="H135" s="76">
        <v>94</v>
      </c>
      <c r="I135" s="55">
        <v>895.57142857142901</v>
      </c>
      <c r="J135" s="55">
        <v>243.77142839999999</v>
      </c>
      <c r="K135" s="75">
        <v>651.799999828571</v>
      </c>
    </row>
    <row r="136" spans="1:11" ht="13.5" customHeight="1" x14ac:dyDescent="0.2">
      <c r="A136" s="52">
        <v>44230</v>
      </c>
      <c r="B136" s="74">
        <v>21</v>
      </c>
      <c r="C136" s="74" t="s">
        <v>17</v>
      </c>
      <c r="D136" s="51">
        <v>19</v>
      </c>
      <c r="E136" s="88">
        <v>0</v>
      </c>
      <c r="F136" s="88"/>
      <c r="G136" s="51">
        <v>59</v>
      </c>
      <c r="H136" s="73">
        <v>78</v>
      </c>
      <c r="I136" s="51">
        <v>1249.05263136842</v>
      </c>
      <c r="J136" s="51">
        <v>313.15789463157898</v>
      </c>
      <c r="K136" s="72">
        <v>935.89473673684199</v>
      </c>
    </row>
    <row r="137" spans="1:11" ht="13.5" customHeight="1" x14ac:dyDescent="0.2">
      <c r="A137" s="52">
        <v>44230</v>
      </c>
      <c r="B137" s="74">
        <v>22</v>
      </c>
      <c r="C137" s="74" t="s">
        <v>18</v>
      </c>
      <c r="D137" s="51">
        <v>12</v>
      </c>
      <c r="E137" s="88">
        <v>0</v>
      </c>
      <c r="F137" s="88"/>
      <c r="G137" s="51">
        <v>0</v>
      </c>
      <c r="H137" s="73">
        <v>12</v>
      </c>
      <c r="I137" s="51">
        <v>470.41666700000002</v>
      </c>
      <c r="J137" s="51">
        <v>183.33333300000001</v>
      </c>
      <c r="K137" s="72">
        <v>287.08333299999998</v>
      </c>
    </row>
    <row r="138" spans="1:11" ht="13.5" customHeight="1" x14ac:dyDescent="0.2">
      <c r="A138" s="52">
        <v>44230</v>
      </c>
      <c r="B138" s="74">
        <v>23</v>
      </c>
      <c r="C138" s="74" t="s">
        <v>19</v>
      </c>
      <c r="D138" s="51">
        <v>4</v>
      </c>
      <c r="E138" s="88">
        <v>0</v>
      </c>
      <c r="F138" s="88"/>
      <c r="G138" s="51">
        <v>0</v>
      </c>
      <c r="H138" s="73">
        <v>4</v>
      </c>
      <c r="I138" s="51">
        <v>492</v>
      </c>
      <c r="J138" s="51">
        <v>95.5</v>
      </c>
      <c r="K138" s="72">
        <v>396.5</v>
      </c>
    </row>
    <row r="139" spans="1:11" ht="13.5" customHeight="1" x14ac:dyDescent="0.2">
      <c r="A139" s="52">
        <v>44231</v>
      </c>
      <c r="B139" s="77" t="s">
        <v>11</v>
      </c>
      <c r="C139" s="77"/>
      <c r="D139" s="55">
        <v>75</v>
      </c>
      <c r="E139" s="89">
        <v>0</v>
      </c>
      <c r="F139" s="89"/>
      <c r="G139" s="55">
        <v>47</v>
      </c>
      <c r="H139" s="76">
        <v>122</v>
      </c>
      <c r="I139" s="55">
        <v>720.99999992000005</v>
      </c>
      <c r="J139" s="55">
        <v>169.98666673333301</v>
      </c>
      <c r="K139" s="75">
        <v>551.01333318666696</v>
      </c>
    </row>
    <row r="140" spans="1:11" ht="14.25" customHeight="1" x14ac:dyDescent="0.2">
      <c r="A140" s="52">
        <v>44231</v>
      </c>
      <c r="B140" s="74">
        <v>21</v>
      </c>
      <c r="C140" s="74" t="s">
        <v>17</v>
      </c>
      <c r="D140" s="51">
        <v>37</v>
      </c>
      <c r="E140" s="88">
        <v>0</v>
      </c>
      <c r="F140" s="88"/>
      <c r="G140" s="51">
        <v>47</v>
      </c>
      <c r="H140" s="73">
        <v>84</v>
      </c>
      <c r="I140" s="51">
        <v>1051.4864862162201</v>
      </c>
      <c r="J140" s="51">
        <v>210.32432432432401</v>
      </c>
      <c r="K140" s="72">
        <v>841.16216189189197</v>
      </c>
    </row>
    <row r="141" spans="1:11" ht="13.5" customHeight="1" x14ac:dyDescent="0.2">
      <c r="A141" s="52">
        <v>44231</v>
      </c>
      <c r="B141" s="74">
        <v>22</v>
      </c>
      <c r="C141" s="74" t="s">
        <v>18</v>
      </c>
      <c r="D141" s="51">
        <v>25</v>
      </c>
      <c r="E141" s="88">
        <v>0</v>
      </c>
      <c r="F141" s="88"/>
      <c r="G141" s="51">
        <v>0</v>
      </c>
      <c r="H141" s="73">
        <v>25</v>
      </c>
      <c r="I141" s="51">
        <v>379.32000004000002</v>
      </c>
      <c r="J141" s="51">
        <v>138.08000028000001</v>
      </c>
      <c r="K141" s="72">
        <v>241.23999975999999</v>
      </c>
    </row>
    <row r="142" spans="1:11" ht="13.5" customHeight="1" x14ac:dyDescent="0.2">
      <c r="A142" s="52">
        <v>44231</v>
      </c>
      <c r="B142" s="74">
        <v>23</v>
      </c>
      <c r="C142" s="74" t="s">
        <v>19</v>
      </c>
      <c r="D142" s="51">
        <v>12</v>
      </c>
      <c r="E142" s="88">
        <v>0</v>
      </c>
      <c r="F142" s="88"/>
      <c r="G142" s="51">
        <v>0</v>
      </c>
      <c r="H142" s="73">
        <v>12</v>
      </c>
      <c r="I142" s="51">
        <v>441.25000025000003</v>
      </c>
      <c r="J142" s="51">
        <v>113.49999983333301</v>
      </c>
      <c r="K142" s="72">
        <v>327.75000041666698</v>
      </c>
    </row>
    <row r="143" spans="1:11" ht="13.5" customHeight="1" x14ac:dyDescent="0.2">
      <c r="A143" s="52">
        <v>44231</v>
      </c>
      <c r="B143" s="74">
        <v>24</v>
      </c>
      <c r="C143" s="74" t="s">
        <v>44</v>
      </c>
      <c r="D143" s="51">
        <v>1</v>
      </c>
      <c r="E143" s="88">
        <v>0</v>
      </c>
      <c r="F143" s="88"/>
      <c r="G143" s="51">
        <v>0</v>
      </c>
      <c r="H143" s="73">
        <v>1</v>
      </c>
      <c r="I143" s="51">
        <v>392</v>
      </c>
      <c r="J143" s="51">
        <v>153</v>
      </c>
      <c r="K143" s="72">
        <v>239</v>
      </c>
    </row>
    <row r="144" spans="1:11" ht="13.5" customHeight="1" x14ac:dyDescent="0.2">
      <c r="A144" s="52">
        <v>44232</v>
      </c>
      <c r="B144" s="77" t="s">
        <v>11</v>
      </c>
      <c r="C144" s="77"/>
      <c r="D144" s="55">
        <v>91</v>
      </c>
      <c r="E144" s="89">
        <v>0</v>
      </c>
      <c r="F144" s="89"/>
      <c r="G144" s="55">
        <v>62</v>
      </c>
      <c r="H144" s="76">
        <v>153</v>
      </c>
      <c r="I144" s="55">
        <v>752.02197814285705</v>
      </c>
      <c r="J144" s="55">
        <v>198.93406578022001</v>
      </c>
      <c r="K144" s="75">
        <v>553.08791196703305</v>
      </c>
    </row>
    <row r="145" spans="1:11" ht="14.25" customHeight="1" x14ac:dyDescent="0.2">
      <c r="A145" s="52">
        <v>44232</v>
      </c>
      <c r="B145" s="74">
        <v>21</v>
      </c>
      <c r="C145" s="74" t="s">
        <v>17</v>
      </c>
      <c r="D145" s="51">
        <v>48</v>
      </c>
      <c r="E145" s="88">
        <v>0</v>
      </c>
      <c r="F145" s="88"/>
      <c r="G145" s="51">
        <v>62</v>
      </c>
      <c r="H145" s="73">
        <v>110</v>
      </c>
      <c r="I145" s="51">
        <v>1061.8125</v>
      </c>
      <c r="J145" s="51">
        <v>249.479166666667</v>
      </c>
      <c r="K145" s="72">
        <v>812.33333333333303</v>
      </c>
    </row>
    <row r="146" spans="1:11" ht="13.5" customHeight="1" x14ac:dyDescent="0.2">
      <c r="A146" s="52">
        <v>44232</v>
      </c>
      <c r="B146" s="74">
        <v>22</v>
      </c>
      <c r="C146" s="74" t="s">
        <v>18</v>
      </c>
      <c r="D146" s="51">
        <v>36</v>
      </c>
      <c r="E146" s="88">
        <v>0</v>
      </c>
      <c r="F146" s="88"/>
      <c r="G146" s="51">
        <v>0</v>
      </c>
      <c r="H146" s="73">
        <v>36</v>
      </c>
      <c r="I146" s="51">
        <v>378.52777800000001</v>
      </c>
      <c r="J146" s="51">
        <v>136.444444</v>
      </c>
      <c r="K146" s="72">
        <v>242.08333300000001</v>
      </c>
    </row>
    <row r="147" spans="1:11" ht="13.5" customHeight="1" x14ac:dyDescent="0.2">
      <c r="A147" s="52">
        <v>44232</v>
      </c>
      <c r="B147" s="74">
        <v>23</v>
      </c>
      <c r="C147" s="74" t="s">
        <v>19</v>
      </c>
      <c r="D147" s="51">
        <v>7</v>
      </c>
      <c r="E147" s="88">
        <v>0</v>
      </c>
      <c r="F147" s="88"/>
      <c r="G147" s="51">
        <v>0</v>
      </c>
      <c r="H147" s="73">
        <v>7</v>
      </c>
      <c r="I147" s="51">
        <v>548.57142899999997</v>
      </c>
      <c r="J147" s="51">
        <v>173.71428599999999</v>
      </c>
      <c r="K147" s="72">
        <v>374.85714300000001</v>
      </c>
    </row>
    <row r="148" spans="1:11" ht="13.5" customHeight="1" x14ac:dyDescent="0.2">
      <c r="A148" s="52">
        <v>44233</v>
      </c>
      <c r="B148" s="77" t="s">
        <v>11</v>
      </c>
      <c r="C148" s="77"/>
      <c r="D148" s="55">
        <v>44</v>
      </c>
      <c r="E148" s="89">
        <v>0</v>
      </c>
      <c r="F148" s="89"/>
      <c r="G148" s="55">
        <v>21</v>
      </c>
      <c r="H148" s="76">
        <v>65</v>
      </c>
      <c r="I148" s="55">
        <v>602.59090911363603</v>
      </c>
      <c r="J148" s="55">
        <v>159.79545456818201</v>
      </c>
      <c r="K148" s="75">
        <v>442.79545454545502</v>
      </c>
    </row>
    <row r="149" spans="1:11" ht="13.5" customHeight="1" x14ac:dyDescent="0.2">
      <c r="A149" s="52">
        <v>44233</v>
      </c>
      <c r="B149" s="74">
        <v>21</v>
      </c>
      <c r="C149" s="74" t="s">
        <v>17</v>
      </c>
      <c r="D149" s="51">
        <v>18</v>
      </c>
      <c r="E149" s="88">
        <v>0</v>
      </c>
      <c r="F149" s="88"/>
      <c r="G149" s="51">
        <v>21</v>
      </c>
      <c r="H149" s="73">
        <v>39</v>
      </c>
      <c r="I149" s="51">
        <v>872.27777777777806</v>
      </c>
      <c r="J149" s="51">
        <v>198.555555555556</v>
      </c>
      <c r="K149" s="72">
        <v>673.72222222222194</v>
      </c>
    </row>
    <row r="150" spans="1:11" ht="14.25" customHeight="1" x14ac:dyDescent="0.2">
      <c r="A150" s="52">
        <v>44233</v>
      </c>
      <c r="B150" s="74">
        <v>22</v>
      </c>
      <c r="C150" s="74" t="s">
        <v>18</v>
      </c>
      <c r="D150" s="51">
        <v>13</v>
      </c>
      <c r="E150" s="88">
        <v>0</v>
      </c>
      <c r="F150" s="88"/>
      <c r="G150" s="51">
        <v>0</v>
      </c>
      <c r="H150" s="73">
        <v>13</v>
      </c>
      <c r="I150" s="51">
        <v>344.76923099999999</v>
      </c>
      <c r="J150" s="51">
        <v>118.769231</v>
      </c>
      <c r="K150" s="72">
        <v>226</v>
      </c>
    </row>
    <row r="151" spans="1:11" ht="13.5" customHeight="1" x14ac:dyDescent="0.2">
      <c r="A151" s="52">
        <v>44233</v>
      </c>
      <c r="B151" s="74">
        <v>23</v>
      </c>
      <c r="C151" s="74" t="s">
        <v>19</v>
      </c>
      <c r="D151" s="51">
        <v>12</v>
      </c>
      <c r="E151" s="88">
        <v>0</v>
      </c>
      <c r="F151" s="88"/>
      <c r="G151" s="51">
        <v>0</v>
      </c>
      <c r="H151" s="73">
        <v>12</v>
      </c>
      <c r="I151" s="51">
        <v>495.33333316666699</v>
      </c>
      <c r="J151" s="51">
        <v>147.16666649999999</v>
      </c>
      <c r="K151" s="72">
        <v>348.16666666666703</v>
      </c>
    </row>
    <row r="152" spans="1:11" ht="13.5" customHeight="1" x14ac:dyDescent="0.2">
      <c r="A152" s="52">
        <v>44233</v>
      </c>
      <c r="B152" s="74">
        <v>24</v>
      </c>
      <c r="C152" s="74" t="s">
        <v>44</v>
      </c>
      <c r="D152" s="51">
        <v>1</v>
      </c>
      <c r="E152" s="88">
        <v>0</v>
      </c>
      <c r="F152" s="88"/>
      <c r="G152" s="51">
        <v>0</v>
      </c>
      <c r="H152" s="73">
        <v>1</v>
      </c>
      <c r="I152" s="51">
        <v>387</v>
      </c>
      <c r="J152" s="51">
        <v>147</v>
      </c>
      <c r="K152" s="72">
        <v>240</v>
      </c>
    </row>
    <row r="153" spans="1:11" ht="13.5" customHeight="1" x14ac:dyDescent="0.2">
      <c r="A153" s="52">
        <v>44234</v>
      </c>
      <c r="B153" s="77" t="s">
        <v>11</v>
      </c>
      <c r="C153" s="77"/>
      <c r="D153" s="55">
        <v>43</v>
      </c>
      <c r="E153" s="89">
        <v>0</v>
      </c>
      <c r="F153" s="89"/>
      <c r="G153" s="55">
        <v>5</v>
      </c>
      <c r="H153" s="76">
        <v>48</v>
      </c>
      <c r="I153" s="55">
        <v>678.06976776744204</v>
      </c>
      <c r="J153" s="55">
        <v>155.627907093023</v>
      </c>
      <c r="K153" s="75">
        <v>522.44186032558105</v>
      </c>
    </row>
    <row r="154" spans="1:11" ht="13.5" customHeight="1" x14ac:dyDescent="0.2">
      <c r="A154" s="52">
        <v>44234</v>
      </c>
      <c r="B154" s="74">
        <v>21</v>
      </c>
      <c r="C154" s="74" t="s">
        <v>17</v>
      </c>
      <c r="D154" s="51">
        <v>20</v>
      </c>
      <c r="E154" s="88">
        <v>0</v>
      </c>
      <c r="F154" s="88"/>
      <c r="G154" s="51">
        <v>5</v>
      </c>
      <c r="H154" s="73">
        <v>25</v>
      </c>
      <c r="I154" s="51">
        <v>972.00000030000001</v>
      </c>
      <c r="J154" s="51">
        <v>200.40000044999999</v>
      </c>
      <c r="K154" s="72">
        <v>771.59999985000002</v>
      </c>
    </row>
    <row r="155" spans="1:11" ht="14.25" customHeight="1" x14ac:dyDescent="0.2">
      <c r="A155" s="52">
        <v>44234</v>
      </c>
      <c r="B155" s="74">
        <v>22</v>
      </c>
      <c r="C155" s="74" t="s">
        <v>18</v>
      </c>
      <c r="D155" s="51">
        <v>15</v>
      </c>
      <c r="E155" s="88">
        <v>0</v>
      </c>
      <c r="F155" s="88"/>
      <c r="G155" s="51">
        <v>0</v>
      </c>
      <c r="H155" s="73">
        <v>15</v>
      </c>
      <c r="I155" s="51">
        <v>344.26666699999998</v>
      </c>
      <c r="J155" s="51">
        <v>122.733333</v>
      </c>
      <c r="K155" s="72">
        <v>221.533333</v>
      </c>
    </row>
    <row r="156" spans="1:11" ht="13.5" customHeight="1" x14ac:dyDescent="0.2">
      <c r="A156" s="52">
        <v>44234</v>
      </c>
      <c r="B156" s="74">
        <v>23</v>
      </c>
      <c r="C156" s="74" t="s">
        <v>19</v>
      </c>
      <c r="D156" s="51">
        <v>7</v>
      </c>
      <c r="E156" s="88">
        <v>0</v>
      </c>
      <c r="F156" s="88"/>
      <c r="G156" s="51">
        <v>0</v>
      </c>
      <c r="H156" s="73">
        <v>7</v>
      </c>
      <c r="I156" s="51">
        <v>609.57142899999997</v>
      </c>
      <c r="J156" s="51">
        <v>106.85714299999999</v>
      </c>
      <c r="K156" s="72">
        <v>502.71428600000002</v>
      </c>
    </row>
    <row r="157" spans="1:11" ht="13.5" customHeight="1" x14ac:dyDescent="0.2">
      <c r="A157" s="52">
        <v>44234</v>
      </c>
      <c r="B157" s="74">
        <v>24</v>
      </c>
      <c r="C157" s="74" t="s">
        <v>44</v>
      </c>
      <c r="D157" s="51">
        <v>1</v>
      </c>
      <c r="E157" s="88">
        <v>0</v>
      </c>
      <c r="F157" s="88"/>
      <c r="G157" s="51">
        <v>0</v>
      </c>
      <c r="H157" s="73">
        <v>1</v>
      </c>
      <c r="I157" s="51">
        <v>286</v>
      </c>
      <c r="J157" s="51">
        <v>95</v>
      </c>
      <c r="K157" s="72">
        <v>191</v>
      </c>
    </row>
    <row r="158" spans="1:11" ht="13.5" customHeight="1" x14ac:dyDescent="0.2">
      <c r="A158" s="52">
        <v>44235</v>
      </c>
      <c r="B158" s="77" t="s">
        <v>11</v>
      </c>
      <c r="C158" s="77"/>
      <c r="D158" s="55">
        <v>123</v>
      </c>
      <c r="E158" s="89">
        <v>0</v>
      </c>
      <c r="F158" s="89"/>
      <c r="G158" s="55">
        <v>61</v>
      </c>
      <c r="H158" s="76">
        <v>184</v>
      </c>
      <c r="I158" s="55">
        <v>740.49593466666704</v>
      </c>
      <c r="J158" s="55">
        <v>177.97560973170701</v>
      </c>
      <c r="K158" s="75">
        <v>562.52032527642302</v>
      </c>
    </row>
    <row r="159" spans="1:11" ht="13.5" customHeight="1" x14ac:dyDescent="0.2">
      <c r="A159" s="52">
        <v>44235</v>
      </c>
      <c r="B159" s="74">
        <v>21</v>
      </c>
      <c r="C159" s="74" t="s">
        <v>17</v>
      </c>
      <c r="D159" s="51">
        <v>60</v>
      </c>
      <c r="E159" s="88">
        <v>0</v>
      </c>
      <c r="F159" s="88"/>
      <c r="G159" s="51">
        <v>58</v>
      </c>
      <c r="H159" s="73">
        <v>118</v>
      </c>
      <c r="I159" s="51">
        <v>1062.9833330500001</v>
      </c>
      <c r="J159" s="51">
        <v>218.98333299999999</v>
      </c>
      <c r="K159" s="72">
        <v>844.00000005000004</v>
      </c>
    </row>
    <row r="160" spans="1:11" ht="14.25" customHeight="1" x14ac:dyDescent="0.2">
      <c r="A160" s="52">
        <v>44235</v>
      </c>
      <c r="B160" s="74">
        <v>22</v>
      </c>
      <c r="C160" s="74" t="s">
        <v>18</v>
      </c>
      <c r="D160" s="51">
        <v>44</v>
      </c>
      <c r="E160" s="88">
        <v>0</v>
      </c>
      <c r="F160" s="88"/>
      <c r="G160" s="51">
        <v>0</v>
      </c>
      <c r="H160" s="73">
        <v>44</v>
      </c>
      <c r="I160" s="51">
        <v>406.29545413636401</v>
      </c>
      <c r="J160" s="51">
        <v>138.545455</v>
      </c>
      <c r="K160" s="72">
        <v>267.750000090909</v>
      </c>
    </row>
    <row r="161" spans="1:11" ht="13.5" customHeight="1" x14ac:dyDescent="0.2">
      <c r="A161" s="52">
        <v>44235</v>
      </c>
      <c r="B161" s="74">
        <v>23</v>
      </c>
      <c r="C161" s="74" t="s">
        <v>19</v>
      </c>
      <c r="D161" s="51">
        <v>19</v>
      </c>
      <c r="E161" s="88">
        <v>0</v>
      </c>
      <c r="F161" s="88"/>
      <c r="G161" s="51">
        <v>3</v>
      </c>
      <c r="H161" s="73">
        <v>22</v>
      </c>
      <c r="I161" s="51">
        <v>496.05263152631602</v>
      </c>
      <c r="J161" s="51">
        <v>139.78947352631599</v>
      </c>
      <c r="K161" s="72">
        <v>356.26315799999998</v>
      </c>
    </row>
    <row r="162" spans="1:11" ht="13.5" customHeight="1" x14ac:dyDescent="0.2">
      <c r="A162" s="52">
        <v>44236</v>
      </c>
      <c r="B162" s="77" t="s">
        <v>11</v>
      </c>
      <c r="C162" s="77"/>
      <c r="D162" s="55">
        <v>67</v>
      </c>
      <c r="E162" s="89">
        <v>0</v>
      </c>
      <c r="F162" s="89"/>
      <c r="G162" s="55">
        <v>74</v>
      </c>
      <c r="H162" s="76">
        <v>141</v>
      </c>
      <c r="I162" s="55">
        <v>752.85074640298501</v>
      </c>
      <c r="J162" s="55">
        <v>164.40298529850699</v>
      </c>
      <c r="K162" s="75">
        <v>588.44776110447799</v>
      </c>
    </row>
    <row r="163" spans="1:11" ht="13.5" customHeight="1" x14ac:dyDescent="0.2">
      <c r="A163" s="52">
        <v>44236</v>
      </c>
      <c r="B163" s="74">
        <v>21</v>
      </c>
      <c r="C163" s="74" t="s">
        <v>17</v>
      </c>
      <c r="D163" s="51">
        <v>37</v>
      </c>
      <c r="E163" s="88">
        <v>0</v>
      </c>
      <c r="F163" s="88"/>
      <c r="G163" s="51">
        <v>74</v>
      </c>
      <c r="H163" s="73">
        <v>111</v>
      </c>
      <c r="I163" s="51">
        <v>1048.1891891621599</v>
      </c>
      <c r="J163" s="51">
        <v>194.756756837838</v>
      </c>
      <c r="K163" s="72">
        <v>853.43243232432405</v>
      </c>
    </row>
    <row r="164" spans="1:11" ht="13.5" customHeight="1" x14ac:dyDescent="0.2">
      <c r="A164" s="52">
        <v>44236</v>
      </c>
      <c r="B164" s="74">
        <v>22</v>
      </c>
      <c r="C164" s="74" t="s">
        <v>18</v>
      </c>
      <c r="D164" s="51">
        <v>26</v>
      </c>
      <c r="E164" s="88">
        <v>0</v>
      </c>
      <c r="F164" s="88"/>
      <c r="G164" s="51">
        <v>0</v>
      </c>
      <c r="H164" s="73">
        <v>26</v>
      </c>
      <c r="I164" s="51">
        <v>368.615385</v>
      </c>
      <c r="J164" s="51">
        <v>129.53846200000001</v>
      </c>
      <c r="K164" s="72">
        <v>239.07692299999999</v>
      </c>
    </row>
    <row r="165" spans="1:11" ht="14.25" customHeight="1" x14ac:dyDescent="0.2">
      <c r="A165" s="52">
        <v>44236</v>
      </c>
      <c r="B165" s="74">
        <v>23</v>
      </c>
      <c r="C165" s="74" t="s">
        <v>19</v>
      </c>
      <c r="D165" s="51">
        <v>4</v>
      </c>
      <c r="E165" s="88">
        <v>0</v>
      </c>
      <c r="F165" s="88"/>
      <c r="G165" s="51">
        <v>0</v>
      </c>
      <c r="H165" s="73">
        <v>4</v>
      </c>
      <c r="I165" s="51">
        <v>518.5</v>
      </c>
      <c r="J165" s="51">
        <v>110.25</v>
      </c>
      <c r="K165" s="72">
        <v>408.25</v>
      </c>
    </row>
    <row r="166" spans="1:11" ht="13.5" customHeight="1" x14ac:dyDescent="0.2">
      <c r="A166" s="52">
        <v>44237</v>
      </c>
      <c r="B166" s="77" t="s">
        <v>11</v>
      </c>
      <c r="C166" s="77"/>
      <c r="D166" s="55">
        <v>83</v>
      </c>
      <c r="E166" s="89">
        <v>0</v>
      </c>
      <c r="F166" s="89"/>
      <c r="G166" s="55">
        <v>52</v>
      </c>
      <c r="H166" s="76">
        <v>135</v>
      </c>
      <c r="I166" s="55">
        <v>733.61445801204798</v>
      </c>
      <c r="J166" s="55">
        <v>162.12048207228901</v>
      </c>
      <c r="K166" s="75">
        <v>571.49397593975903</v>
      </c>
    </row>
    <row r="167" spans="1:11" ht="13.5" customHeight="1" x14ac:dyDescent="0.2">
      <c r="A167" s="52">
        <v>44237</v>
      </c>
      <c r="B167" s="74">
        <v>21</v>
      </c>
      <c r="C167" s="74" t="s">
        <v>17</v>
      </c>
      <c r="D167" s="51">
        <v>46</v>
      </c>
      <c r="E167" s="88">
        <v>0</v>
      </c>
      <c r="F167" s="88"/>
      <c r="G167" s="51">
        <v>50</v>
      </c>
      <c r="H167" s="73">
        <v>96</v>
      </c>
      <c r="I167" s="51">
        <v>1027.15217417391</v>
      </c>
      <c r="J167" s="51">
        <v>192.58695678260901</v>
      </c>
      <c r="K167" s="72">
        <v>834.56521739130403</v>
      </c>
    </row>
    <row r="168" spans="1:11" ht="13.5" customHeight="1" x14ac:dyDescent="0.2">
      <c r="A168" s="52">
        <v>44237</v>
      </c>
      <c r="B168" s="74">
        <v>22</v>
      </c>
      <c r="C168" s="74" t="s">
        <v>18</v>
      </c>
      <c r="D168" s="51">
        <v>30</v>
      </c>
      <c r="E168" s="88">
        <v>0</v>
      </c>
      <c r="F168" s="88"/>
      <c r="G168" s="51">
        <v>0</v>
      </c>
      <c r="H168" s="73">
        <v>30</v>
      </c>
      <c r="I168" s="51">
        <v>345.6</v>
      </c>
      <c r="J168" s="51">
        <v>120.8</v>
      </c>
      <c r="K168" s="72">
        <v>224.8</v>
      </c>
    </row>
    <row r="169" spans="1:11" ht="13.5" customHeight="1" x14ac:dyDescent="0.2">
      <c r="A169" s="52">
        <v>44237</v>
      </c>
      <c r="B169" s="74">
        <v>23</v>
      </c>
      <c r="C169" s="74" t="s">
        <v>19</v>
      </c>
      <c r="D169" s="51">
        <v>7</v>
      </c>
      <c r="E169" s="88">
        <v>0</v>
      </c>
      <c r="F169" s="88"/>
      <c r="G169" s="51">
        <v>2</v>
      </c>
      <c r="H169" s="73">
        <v>9</v>
      </c>
      <c r="I169" s="51">
        <v>467.57142900000002</v>
      </c>
      <c r="J169" s="51">
        <v>139</v>
      </c>
      <c r="K169" s="72">
        <v>328.57142900000002</v>
      </c>
    </row>
    <row r="170" spans="1:11" ht="14.25" customHeight="1" x14ac:dyDescent="0.2">
      <c r="A170" s="52">
        <v>44238</v>
      </c>
      <c r="B170" s="77" t="s">
        <v>11</v>
      </c>
      <c r="C170" s="77"/>
      <c r="D170" s="55">
        <v>98</v>
      </c>
      <c r="E170" s="89">
        <v>0</v>
      </c>
      <c r="F170" s="89"/>
      <c r="G170" s="55">
        <v>91</v>
      </c>
      <c r="H170" s="76">
        <v>189</v>
      </c>
      <c r="I170" s="55">
        <v>667.846938520408</v>
      </c>
      <c r="J170" s="55">
        <v>147.56122436734699</v>
      </c>
      <c r="K170" s="75">
        <v>520.28571426530596</v>
      </c>
    </row>
    <row r="171" spans="1:11" ht="13.5" customHeight="1" x14ac:dyDescent="0.2">
      <c r="A171" s="52">
        <v>44238</v>
      </c>
      <c r="B171" s="74">
        <v>21</v>
      </c>
      <c r="C171" s="74" t="s">
        <v>17</v>
      </c>
      <c r="D171" s="51">
        <v>49</v>
      </c>
      <c r="E171" s="88">
        <v>0</v>
      </c>
      <c r="F171" s="88"/>
      <c r="G171" s="51">
        <v>89</v>
      </c>
      <c r="H171" s="73">
        <v>138</v>
      </c>
      <c r="I171" s="51">
        <v>952.02040795918401</v>
      </c>
      <c r="J171" s="51">
        <v>183.32653051020401</v>
      </c>
      <c r="K171" s="72">
        <v>768.69387744897995</v>
      </c>
    </row>
    <row r="172" spans="1:11" ht="13.5" customHeight="1" x14ac:dyDescent="0.2">
      <c r="A172" s="52">
        <v>44238</v>
      </c>
      <c r="B172" s="74">
        <v>22</v>
      </c>
      <c r="C172" s="74" t="s">
        <v>18</v>
      </c>
      <c r="D172" s="51">
        <v>37</v>
      </c>
      <c r="E172" s="88">
        <v>0</v>
      </c>
      <c r="F172" s="88"/>
      <c r="G172" s="51">
        <v>0</v>
      </c>
      <c r="H172" s="73">
        <v>37</v>
      </c>
      <c r="I172" s="51">
        <v>368.32432399999999</v>
      </c>
      <c r="J172" s="51">
        <v>109.324324</v>
      </c>
      <c r="K172" s="72">
        <v>259</v>
      </c>
    </row>
    <row r="173" spans="1:11" ht="13.5" customHeight="1" x14ac:dyDescent="0.2">
      <c r="A173" s="52">
        <v>44238</v>
      </c>
      <c r="B173" s="74">
        <v>23</v>
      </c>
      <c r="C173" s="74" t="s">
        <v>19</v>
      </c>
      <c r="D173" s="51">
        <v>12</v>
      </c>
      <c r="E173" s="88">
        <v>0</v>
      </c>
      <c r="F173" s="88"/>
      <c r="G173" s="51">
        <v>2</v>
      </c>
      <c r="H173" s="73">
        <v>14</v>
      </c>
      <c r="I173" s="51">
        <v>430.99999974999997</v>
      </c>
      <c r="J173" s="51">
        <v>119.416667083333</v>
      </c>
      <c r="K173" s="72">
        <v>311.583333583333</v>
      </c>
    </row>
    <row r="174" spans="1:11" ht="13.5" customHeight="1" x14ac:dyDescent="0.2">
      <c r="A174" s="52">
        <v>44239</v>
      </c>
      <c r="B174" s="77" t="s">
        <v>11</v>
      </c>
      <c r="C174" s="77"/>
      <c r="D174" s="55">
        <v>70</v>
      </c>
      <c r="E174" s="89">
        <v>0</v>
      </c>
      <c r="F174" s="89"/>
      <c r="G174" s="55">
        <v>46</v>
      </c>
      <c r="H174" s="76">
        <v>116</v>
      </c>
      <c r="I174" s="55">
        <v>780.57142859999999</v>
      </c>
      <c r="J174" s="55">
        <v>155.614285785714</v>
      </c>
      <c r="K174" s="75">
        <v>624.95714281428604</v>
      </c>
    </row>
    <row r="175" spans="1:11" ht="14.25" customHeight="1" x14ac:dyDescent="0.2">
      <c r="A175" s="52">
        <v>44239</v>
      </c>
      <c r="B175" s="74">
        <v>21</v>
      </c>
      <c r="C175" s="74" t="s">
        <v>17</v>
      </c>
      <c r="D175" s="51">
        <v>46</v>
      </c>
      <c r="E175" s="88">
        <v>0</v>
      </c>
      <c r="F175" s="88"/>
      <c r="G175" s="51">
        <v>41</v>
      </c>
      <c r="H175" s="73">
        <v>87</v>
      </c>
      <c r="I175" s="51">
        <v>990.15217395652201</v>
      </c>
      <c r="J175" s="51">
        <v>175.47826097826101</v>
      </c>
      <c r="K175" s="72">
        <v>814.673912978261</v>
      </c>
    </row>
    <row r="176" spans="1:11" ht="13.5" customHeight="1" x14ac:dyDescent="0.2">
      <c r="A176" s="52">
        <v>44239</v>
      </c>
      <c r="B176" s="74">
        <v>22</v>
      </c>
      <c r="C176" s="74" t="s">
        <v>18</v>
      </c>
      <c r="D176" s="51">
        <v>20</v>
      </c>
      <c r="E176" s="88">
        <v>0</v>
      </c>
      <c r="F176" s="88"/>
      <c r="G176" s="51">
        <v>0</v>
      </c>
      <c r="H176" s="73">
        <v>20</v>
      </c>
      <c r="I176" s="51">
        <v>356.55</v>
      </c>
      <c r="J176" s="51">
        <v>117.9</v>
      </c>
      <c r="K176" s="72">
        <v>238.65</v>
      </c>
    </row>
    <row r="177" spans="1:11" ht="13.5" customHeight="1" x14ac:dyDescent="0.2">
      <c r="A177" s="52">
        <v>44239</v>
      </c>
      <c r="B177" s="74">
        <v>23</v>
      </c>
      <c r="C177" s="74" t="s">
        <v>19</v>
      </c>
      <c r="D177" s="51">
        <v>4</v>
      </c>
      <c r="E177" s="88">
        <v>0</v>
      </c>
      <c r="F177" s="88"/>
      <c r="G177" s="51">
        <v>5</v>
      </c>
      <c r="H177" s="73">
        <v>9</v>
      </c>
      <c r="I177" s="51">
        <v>490.5</v>
      </c>
      <c r="J177" s="51">
        <v>115.75</v>
      </c>
      <c r="K177" s="72">
        <v>374.75</v>
      </c>
    </row>
    <row r="178" spans="1:11" ht="13.5" customHeight="1" x14ac:dyDescent="0.2">
      <c r="A178" s="52">
        <v>44240</v>
      </c>
      <c r="B178" s="77" t="s">
        <v>11</v>
      </c>
      <c r="C178" s="77"/>
      <c r="D178" s="55">
        <v>28</v>
      </c>
      <c r="E178" s="89">
        <v>0</v>
      </c>
      <c r="F178" s="89"/>
      <c r="G178" s="55">
        <v>30</v>
      </c>
      <c r="H178" s="76">
        <v>58</v>
      </c>
      <c r="I178" s="55">
        <v>695.32142842857104</v>
      </c>
      <c r="J178" s="55">
        <v>139.535714214286</v>
      </c>
      <c r="K178" s="75">
        <v>555.78571421428603</v>
      </c>
    </row>
    <row r="179" spans="1:11" ht="13.5" customHeight="1" x14ac:dyDescent="0.2">
      <c r="A179" s="52">
        <v>44240</v>
      </c>
      <c r="B179" s="74">
        <v>21</v>
      </c>
      <c r="C179" s="74" t="s">
        <v>17</v>
      </c>
      <c r="D179" s="51">
        <v>14</v>
      </c>
      <c r="E179" s="88">
        <v>0</v>
      </c>
      <c r="F179" s="88"/>
      <c r="G179" s="51">
        <v>28</v>
      </c>
      <c r="H179" s="73">
        <v>42</v>
      </c>
      <c r="I179" s="51">
        <v>938.35714257142899</v>
      </c>
      <c r="J179" s="51">
        <v>170.21428571428601</v>
      </c>
      <c r="K179" s="72">
        <v>768.14285685714299</v>
      </c>
    </row>
    <row r="180" spans="1:11" ht="14.25" customHeight="1" x14ac:dyDescent="0.2">
      <c r="A180" s="52">
        <v>44240</v>
      </c>
      <c r="B180" s="74">
        <v>22</v>
      </c>
      <c r="C180" s="74" t="s">
        <v>18</v>
      </c>
      <c r="D180" s="51">
        <v>8</v>
      </c>
      <c r="E180" s="88">
        <v>0</v>
      </c>
      <c r="F180" s="88"/>
      <c r="G180" s="51">
        <v>0</v>
      </c>
      <c r="H180" s="73">
        <v>8</v>
      </c>
      <c r="I180" s="51">
        <v>402.625</v>
      </c>
      <c r="J180" s="51">
        <v>107</v>
      </c>
      <c r="K180" s="72">
        <v>295.625</v>
      </c>
    </row>
    <row r="181" spans="1:11" ht="13.5" customHeight="1" x14ac:dyDescent="0.2">
      <c r="A181" s="52">
        <v>44240</v>
      </c>
      <c r="B181" s="74">
        <v>23</v>
      </c>
      <c r="C181" s="74" t="s">
        <v>19</v>
      </c>
      <c r="D181" s="51">
        <v>6</v>
      </c>
      <c r="E181" s="88">
        <v>0</v>
      </c>
      <c r="F181" s="88"/>
      <c r="G181" s="51">
        <v>2</v>
      </c>
      <c r="H181" s="73">
        <v>8</v>
      </c>
      <c r="I181" s="51">
        <v>518.5</v>
      </c>
      <c r="J181" s="51">
        <v>111.333333</v>
      </c>
      <c r="K181" s="72">
        <v>407.16666700000002</v>
      </c>
    </row>
    <row r="182" spans="1:11" ht="13.5" customHeight="1" x14ac:dyDescent="0.2">
      <c r="A182" s="52">
        <v>44241</v>
      </c>
      <c r="B182" s="77" t="s">
        <v>11</v>
      </c>
      <c r="C182" s="77"/>
      <c r="D182" s="55">
        <v>32</v>
      </c>
      <c r="E182" s="89">
        <v>0</v>
      </c>
      <c r="F182" s="89"/>
      <c r="G182" s="55">
        <v>14</v>
      </c>
      <c r="H182" s="76">
        <v>46</v>
      </c>
      <c r="I182" s="55">
        <v>605.84375018749995</v>
      </c>
      <c r="J182" s="55">
        <v>145.65625031249999</v>
      </c>
      <c r="K182" s="75">
        <v>460.18749987500001</v>
      </c>
    </row>
    <row r="183" spans="1:11" ht="13.5" customHeight="1" x14ac:dyDescent="0.2">
      <c r="A183" s="52">
        <v>44241</v>
      </c>
      <c r="B183" s="74">
        <v>21</v>
      </c>
      <c r="C183" s="74" t="s">
        <v>17</v>
      </c>
      <c r="D183" s="51">
        <v>14</v>
      </c>
      <c r="E183" s="88">
        <v>0</v>
      </c>
      <c r="F183" s="88"/>
      <c r="G183" s="51">
        <v>14</v>
      </c>
      <c r="H183" s="73">
        <v>28</v>
      </c>
      <c r="I183" s="51">
        <v>934.28571442857105</v>
      </c>
      <c r="J183" s="51">
        <v>171.285714714286</v>
      </c>
      <c r="K183" s="72">
        <v>762.99999971428599</v>
      </c>
    </row>
    <row r="184" spans="1:11" ht="13.5" customHeight="1" x14ac:dyDescent="0.2">
      <c r="A184" s="52">
        <v>44241</v>
      </c>
      <c r="B184" s="74">
        <v>22</v>
      </c>
      <c r="C184" s="74" t="s">
        <v>18</v>
      </c>
      <c r="D184" s="51">
        <v>13</v>
      </c>
      <c r="E184" s="88">
        <v>0</v>
      </c>
      <c r="F184" s="88"/>
      <c r="G184" s="51">
        <v>0</v>
      </c>
      <c r="H184" s="73">
        <v>13</v>
      </c>
      <c r="I184" s="51">
        <v>345.76923107692301</v>
      </c>
      <c r="J184" s="51">
        <v>122.53846184615399</v>
      </c>
      <c r="K184" s="72">
        <v>223.230769230769</v>
      </c>
    </row>
    <row r="185" spans="1:11" ht="14.25" customHeight="1" x14ac:dyDescent="0.2">
      <c r="A185" s="52">
        <v>44241</v>
      </c>
      <c r="B185" s="74">
        <v>23</v>
      </c>
      <c r="C185" s="74" t="s">
        <v>19</v>
      </c>
      <c r="D185" s="51">
        <v>3</v>
      </c>
      <c r="E185" s="88">
        <v>0</v>
      </c>
      <c r="F185" s="88"/>
      <c r="G185" s="51">
        <v>0</v>
      </c>
      <c r="H185" s="73">
        <v>3</v>
      </c>
      <c r="I185" s="51">
        <v>324</v>
      </c>
      <c r="J185" s="51">
        <v>86</v>
      </c>
      <c r="K185" s="72">
        <v>238</v>
      </c>
    </row>
    <row r="186" spans="1:11" ht="13.5" customHeight="1" x14ac:dyDescent="0.2">
      <c r="A186" s="52">
        <v>44241</v>
      </c>
      <c r="B186" s="74">
        <v>25</v>
      </c>
      <c r="C186" s="74" t="s">
        <v>45</v>
      </c>
      <c r="D186" s="51">
        <v>2</v>
      </c>
      <c r="E186" s="88">
        <v>0</v>
      </c>
      <c r="F186" s="88"/>
      <c r="G186" s="51">
        <v>0</v>
      </c>
      <c r="H186" s="73">
        <v>2</v>
      </c>
      <c r="I186" s="51">
        <v>420</v>
      </c>
      <c r="J186" s="51">
        <v>206</v>
      </c>
      <c r="K186" s="72">
        <v>214</v>
      </c>
    </row>
    <row r="187" spans="1:11" ht="13.5" customHeight="1" x14ac:dyDescent="0.2">
      <c r="A187" s="52">
        <v>44242</v>
      </c>
      <c r="B187" s="77" t="s">
        <v>11</v>
      </c>
      <c r="C187" s="77"/>
      <c r="D187" s="55">
        <v>41</v>
      </c>
      <c r="E187" s="89">
        <v>0</v>
      </c>
      <c r="F187" s="89"/>
      <c r="G187" s="55">
        <v>29</v>
      </c>
      <c r="H187" s="76">
        <v>70</v>
      </c>
      <c r="I187" s="55">
        <v>720.68292702438998</v>
      </c>
      <c r="J187" s="55">
        <v>149.07317073170699</v>
      </c>
      <c r="K187" s="75">
        <v>571.60975629268296</v>
      </c>
    </row>
    <row r="188" spans="1:11" ht="13.5" customHeight="1" x14ac:dyDescent="0.2">
      <c r="A188" s="52">
        <v>44242</v>
      </c>
      <c r="B188" s="74">
        <v>21</v>
      </c>
      <c r="C188" s="74" t="s">
        <v>17</v>
      </c>
      <c r="D188" s="51">
        <v>23</v>
      </c>
      <c r="E188" s="88">
        <v>0</v>
      </c>
      <c r="F188" s="88"/>
      <c r="G188" s="51">
        <v>28</v>
      </c>
      <c r="H188" s="73">
        <v>51</v>
      </c>
      <c r="I188" s="51">
        <v>985.82608730434799</v>
      </c>
      <c r="J188" s="51">
        <v>177.34782608695701</v>
      </c>
      <c r="K188" s="72">
        <v>808.47826121739104</v>
      </c>
    </row>
    <row r="189" spans="1:11" ht="13.5" customHeight="1" x14ac:dyDescent="0.2">
      <c r="A189" s="52">
        <v>44242</v>
      </c>
      <c r="B189" s="74">
        <v>22</v>
      </c>
      <c r="C189" s="74" t="s">
        <v>18</v>
      </c>
      <c r="D189" s="51">
        <v>16</v>
      </c>
      <c r="E189" s="88">
        <v>0</v>
      </c>
      <c r="F189" s="88"/>
      <c r="G189" s="51">
        <v>0</v>
      </c>
      <c r="H189" s="73">
        <v>16</v>
      </c>
      <c r="I189" s="51">
        <v>369</v>
      </c>
      <c r="J189" s="51">
        <v>116.125</v>
      </c>
      <c r="K189" s="72">
        <v>252.875</v>
      </c>
    </row>
    <row r="190" spans="1:11" ht="14.25" customHeight="1" x14ac:dyDescent="0.2">
      <c r="A190" s="52">
        <v>44242</v>
      </c>
      <c r="B190" s="74">
        <v>23</v>
      </c>
      <c r="C190" s="74" t="s">
        <v>19</v>
      </c>
      <c r="D190" s="51">
        <v>2</v>
      </c>
      <c r="E190" s="88">
        <v>0</v>
      </c>
      <c r="F190" s="88"/>
      <c r="G190" s="51">
        <v>0</v>
      </c>
      <c r="H190" s="73">
        <v>2</v>
      </c>
      <c r="I190" s="51">
        <v>485</v>
      </c>
      <c r="J190" s="51">
        <v>87.5</v>
      </c>
      <c r="K190" s="72">
        <v>397.5</v>
      </c>
    </row>
    <row r="191" spans="1:11" ht="13.5" customHeight="1" x14ac:dyDescent="0.2">
      <c r="A191" s="52">
        <v>44242</v>
      </c>
      <c r="B191" s="74">
        <v>24</v>
      </c>
      <c r="C191" s="74" t="s">
        <v>44</v>
      </c>
      <c r="D191" s="51">
        <v>0</v>
      </c>
      <c r="E191" s="88">
        <v>0</v>
      </c>
      <c r="F191" s="88"/>
      <c r="G191" s="51">
        <v>1</v>
      </c>
      <c r="H191" s="73">
        <v>1</v>
      </c>
      <c r="I191" s="51"/>
      <c r="J191" s="51"/>
      <c r="K191" s="72"/>
    </row>
    <row r="192" spans="1:11" ht="13.5" customHeight="1" x14ac:dyDescent="0.2">
      <c r="A192" s="52">
        <v>44243</v>
      </c>
      <c r="B192" s="77" t="s">
        <v>11</v>
      </c>
      <c r="C192" s="77"/>
      <c r="D192" s="55">
        <v>69</v>
      </c>
      <c r="E192" s="89">
        <v>0</v>
      </c>
      <c r="F192" s="89"/>
      <c r="G192" s="55">
        <v>30</v>
      </c>
      <c r="H192" s="76">
        <v>99</v>
      </c>
      <c r="I192" s="55">
        <v>664.52173905797099</v>
      </c>
      <c r="J192" s="55">
        <v>155.75362313043499</v>
      </c>
      <c r="K192" s="75">
        <v>508.76811592753597</v>
      </c>
    </row>
    <row r="193" spans="1:11" ht="13.5" customHeight="1" x14ac:dyDescent="0.2">
      <c r="A193" s="52">
        <v>44243</v>
      </c>
      <c r="B193" s="74">
        <v>21</v>
      </c>
      <c r="C193" s="74" t="s">
        <v>17</v>
      </c>
      <c r="D193" s="51">
        <v>42</v>
      </c>
      <c r="E193" s="88">
        <v>0</v>
      </c>
      <c r="F193" s="88"/>
      <c r="G193" s="51">
        <v>30</v>
      </c>
      <c r="H193" s="73">
        <v>72</v>
      </c>
      <c r="I193" s="51">
        <v>858.166666547619</v>
      </c>
      <c r="J193" s="51">
        <v>180.02380942857101</v>
      </c>
      <c r="K193" s="72">
        <v>678.14285711904802</v>
      </c>
    </row>
    <row r="194" spans="1:11" ht="13.5" customHeight="1" x14ac:dyDescent="0.2">
      <c r="A194" s="52">
        <v>44243</v>
      </c>
      <c r="B194" s="74">
        <v>22</v>
      </c>
      <c r="C194" s="74" t="s">
        <v>18</v>
      </c>
      <c r="D194" s="51">
        <v>24</v>
      </c>
      <c r="E194" s="88">
        <v>0</v>
      </c>
      <c r="F194" s="88"/>
      <c r="G194" s="51">
        <v>0</v>
      </c>
      <c r="H194" s="73">
        <v>24</v>
      </c>
      <c r="I194" s="51">
        <v>365.625</v>
      </c>
      <c r="J194" s="51">
        <v>121.25</v>
      </c>
      <c r="K194" s="72">
        <v>244.375</v>
      </c>
    </row>
    <row r="195" spans="1:11" ht="14.25" customHeight="1" x14ac:dyDescent="0.2">
      <c r="A195" s="52">
        <v>44243</v>
      </c>
      <c r="B195" s="74">
        <v>23</v>
      </c>
      <c r="C195" s="74" t="s">
        <v>19</v>
      </c>
      <c r="D195" s="51">
        <v>3</v>
      </c>
      <c r="E195" s="88">
        <v>0</v>
      </c>
      <c r="F195" s="88"/>
      <c r="G195" s="51">
        <v>0</v>
      </c>
      <c r="H195" s="73">
        <v>3</v>
      </c>
      <c r="I195" s="51">
        <v>344.66666666666703</v>
      </c>
      <c r="J195" s="51">
        <v>92</v>
      </c>
      <c r="K195" s="72">
        <v>252.666666666667</v>
      </c>
    </row>
    <row r="196" spans="1:11" ht="13.5" customHeight="1" x14ac:dyDescent="0.2">
      <c r="A196" s="52">
        <v>44244</v>
      </c>
      <c r="B196" s="77" t="s">
        <v>11</v>
      </c>
      <c r="C196" s="77"/>
      <c r="D196" s="55">
        <v>100</v>
      </c>
      <c r="E196" s="89">
        <v>0</v>
      </c>
      <c r="F196" s="89"/>
      <c r="G196" s="55">
        <v>13</v>
      </c>
      <c r="H196" s="76">
        <v>113</v>
      </c>
      <c r="I196" s="55">
        <v>669.66000011999995</v>
      </c>
      <c r="J196" s="55">
        <v>142.26999981</v>
      </c>
      <c r="K196" s="75">
        <v>527.38999994999995</v>
      </c>
    </row>
    <row r="197" spans="1:11" ht="13.5" customHeight="1" x14ac:dyDescent="0.2">
      <c r="A197" s="52">
        <v>44244</v>
      </c>
      <c r="B197" s="74">
        <v>21</v>
      </c>
      <c r="C197" s="74" t="s">
        <v>17</v>
      </c>
      <c r="D197" s="51">
        <v>56</v>
      </c>
      <c r="E197" s="88">
        <v>0</v>
      </c>
      <c r="F197" s="88"/>
      <c r="G197" s="51">
        <v>9</v>
      </c>
      <c r="H197" s="73">
        <v>65</v>
      </c>
      <c r="I197" s="51">
        <v>914.05357185714297</v>
      </c>
      <c r="J197" s="51">
        <v>168.49999987499999</v>
      </c>
      <c r="K197" s="72">
        <v>745.55357133928601</v>
      </c>
    </row>
    <row r="198" spans="1:11" ht="13.5" customHeight="1" x14ac:dyDescent="0.2">
      <c r="A198" s="52">
        <v>44244</v>
      </c>
      <c r="B198" s="74">
        <v>22</v>
      </c>
      <c r="C198" s="74" t="s">
        <v>18</v>
      </c>
      <c r="D198" s="51">
        <v>31</v>
      </c>
      <c r="E198" s="88">
        <v>0</v>
      </c>
      <c r="F198" s="88"/>
      <c r="G198" s="51">
        <v>0</v>
      </c>
      <c r="H198" s="73">
        <v>31</v>
      </c>
      <c r="I198" s="51">
        <v>352.548386774194</v>
      </c>
      <c r="J198" s="51">
        <v>111.290322258065</v>
      </c>
      <c r="K198" s="72">
        <v>241.258064516129</v>
      </c>
    </row>
    <row r="199" spans="1:11" ht="13.5" customHeight="1" x14ac:dyDescent="0.2">
      <c r="A199" s="52">
        <v>44244</v>
      </c>
      <c r="B199" s="74">
        <v>23</v>
      </c>
      <c r="C199" s="74" t="s">
        <v>19</v>
      </c>
      <c r="D199" s="51">
        <v>13</v>
      </c>
      <c r="E199" s="88">
        <v>0</v>
      </c>
      <c r="F199" s="88"/>
      <c r="G199" s="51">
        <v>4</v>
      </c>
      <c r="H199" s="73">
        <v>17</v>
      </c>
      <c r="I199" s="51">
        <v>373.07692292307701</v>
      </c>
      <c r="J199" s="51">
        <v>103.153846</v>
      </c>
      <c r="K199" s="72">
        <v>269.92307692307702</v>
      </c>
    </row>
    <row r="200" spans="1:11" ht="14.25" customHeight="1" x14ac:dyDescent="0.2">
      <c r="A200" s="52">
        <v>44245</v>
      </c>
      <c r="B200" s="77" t="s">
        <v>11</v>
      </c>
      <c r="C200" s="77"/>
      <c r="D200" s="55">
        <v>80</v>
      </c>
      <c r="E200" s="89">
        <v>0</v>
      </c>
      <c r="F200" s="89"/>
      <c r="G200" s="55">
        <v>25</v>
      </c>
      <c r="H200" s="76">
        <v>105</v>
      </c>
      <c r="I200" s="55">
        <v>733.4750000125</v>
      </c>
      <c r="J200" s="55">
        <v>154.487500025</v>
      </c>
      <c r="K200" s="75">
        <v>578.98749998749997</v>
      </c>
    </row>
    <row r="201" spans="1:11" ht="13.5" customHeight="1" x14ac:dyDescent="0.2">
      <c r="A201" s="52">
        <v>44245</v>
      </c>
      <c r="B201" s="74">
        <v>21</v>
      </c>
      <c r="C201" s="74" t="s">
        <v>17</v>
      </c>
      <c r="D201" s="51">
        <v>44</v>
      </c>
      <c r="E201" s="88">
        <v>0</v>
      </c>
      <c r="F201" s="88"/>
      <c r="G201" s="51">
        <v>24</v>
      </c>
      <c r="H201" s="73">
        <v>68</v>
      </c>
      <c r="I201" s="51">
        <v>1025.6590908636399</v>
      </c>
      <c r="J201" s="51">
        <v>184.068182090909</v>
      </c>
      <c r="K201" s="72">
        <v>841.59090877272695</v>
      </c>
    </row>
    <row r="202" spans="1:11" ht="13.5" customHeight="1" x14ac:dyDescent="0.2">
      <c r="A202" s="52">
        <v>44245</v>
      </c>
      <c r="B202" s="74">
        <v>22</v>
      </c>
      <c r="C202" s="74" t="s">
        <v>18</v>
      </c>
      <c r="D202" s="51">
        <v>31</v>
      </c>
      <c r="E202" s="88">
        <v>0</v>
      </c>
      <c r="F202" s="88"/>
      <c r="G202" s="51">
        <v>0</v>
      </c>
      <c r="H202" s="73">
        <v>31</v>
      </c>
      <c r="I202" s="51">
        <v>361.45161300000001</v>
      </c>
      <c r="J202" s="51">
        <v>117.16128999999999</v>
      </c>
      <c r="K202" s="72">
        <v>244.290323</v>
      </c>
    </row>
    <row r="203" spans="1:11" ht="13.5" customHeight="1" x14ac:dyDescent="0.2">
      <c r="A203" s="52">
        <v>44245</v>
      </c>
      <c r="B203" s="74">
        <v>23</v>
      </c>
      <c r="C203" s="74" t="s">
        <v>19</v>
      </c>
      <c r="D203" s="51">
        <v>5</v>
      </c>
      <c r="E203" s="88">
        <v>0</v>
      </c>
      <c r="F203" s="88"/>
      <c r="G203" s="51">
        <v>1</v>
      </c>
      <c r="H203" s="73">
        <v>6</v>
      </c>
      <c r="I203" s="51">
        <v>468.8</v>
      </c>
      <c r="J203" s="51">
        <v>125.6</v>
      </c>
      <c r="K203" s="72">
        <v>343.2</v>
      </c>
    </row>
    <row r="204" spans="1:11" ht="13.5" customHeight="1" x14ac:dyDescent="0.2">
      <c r="A204" s="52">
        <v>44246</v>
      </c>
      <c r="B204" s="77" t="s">
        <v>11</v>
      </c>
      <c r="C204" s="77"/>
      <c r="D204" s="55">
        <v>79</v>
      </c>
      <c r="E204" s="89">
        <v>0</v>
      </c>
      <c r="F204" s="89"/>
      <c r="G204" s="55">
        <v>19</v>
      </c>
      <c r="H204" s="76">
        <v>98</v>
      </c>
      <c r="I204" s="55">
        <v>669.29113926582295</v>
      </c>
      <c r="J204" s="55">
        <v>174.40506331645599</v>
      </c>
      <c r="K204" s="75">
        <v>494.88607558227898</v>
      </c>
    </row>
    <row r="205" spans="1:11" ht="14.25" customHeight="1" x14ac:dyDescent="0.2">
      <c r="A205" s="52">
        <v>44246</v>
      </c>
      <c r="B205" s="74">
        <v>21</v>
      </c>
      <c r="C205" s="74" t="s">
        <v>17</v>
      </c>
      <c r="D205" s="51">
        <v>42</v>
      </c>
      <c r="E205" s="88">
        <v>0</v>
      </c>
      <c r="F205" s="88"/>
      <c r="G205" s="51">
        <v>18</v>
      </c>
      <c r="H205" s="73">
        <v>60</v>
      </c>
      <c r="I205" s="51">
        <v>919.59523795238101</v>
      </c>
      <c r="J205" s="51">
        <v>208.309524071429</v>
      </c>
      <c r="K205" s="72">
        <v>711.28571388095202</v>
      </c>
    </row>
    <row r="206" spans="1:11" ht="13.5" customHeight="1" x14ac:dyDescent="0.2">
      <c r="A206" s="52">
        <v>44246</v>
      </c>
      <c r="B206" s="74">
        <v>22</v>
      </c>
      <c r="C206" s="74" t="s">
        <v>18</v>
      </c>
      <c r="D206" s="51">
        <v>31</v>
      </c>
      <c r="E206" s="88">
        <v>0</v>
      </c>
      <c r="F206" s="88"/>
      <c r="G206" s="51">
        <v>0</v>
      </c>
      <c r="H206" s="73">
        <v>31</v>
      </c>
      <c r="I206" s="51">
        <v>381.80645187096798</v>
      </c>
      <c r="J206" s="51">
        <v>136.80645138709701</v>
      </c>
      <c r="K206" s="72">
        <v>244.999999548387</v>
      </c>
    </row>
    <row r="207" spans="1:11" ht="13.5" customHeight="1" x14ac:dyDescent="0.2">
      <c r="A207" s="52">
        <v>44246</v>
      </c>
      <c r="B207" s="74">
        <v>23</v>
      </c>
      <c r="C207" s="74" t="s">
        <v>19</v>
      </c>
      <c r="D207" s="51">
        <v>6</v>
      </c>
      <c r="E207" s="88">
        <v>0</v>
      </c>
      <c r="F207" s="88"/>
      <c r="G207" s="51">
        <v>1</v>
      </c>
      <c r="H207" s="73">
        <v>7</v>
      </c>
      <c r="I207" s="51">
        <v>402.5</v>
      </c>
      <c r="J207" s="51">
        <v>131.33333300000001</v>
      </c>
      <c r="K207" s="72">
        <v>271.16666700000002</v>
      </c>
    </row>
    <row r="208" spans="1:11" ht="13.5" customHeight="1" x14ac:dyDescent="0.2">
      <c r="A208" s="52">
        <v>44247</v>
      </c>
      <c r="B208" s="77" t="s">
        <v>11</v>
      </c>
      <c r="C208" s="77"/>
      <c r="D208" s="55">
        <v>15</v>
      </c>
      <c r="E208" s="89">
        <v>0</v>
      </c>
      <c r="F208" s="89"/>
      <c r="G208" s="55">
        <v>2</v>
      </c>
      <c r="H208" s="76">
        <v>17</v>
      </c>
      <c r="I208" s="55">
        <v>657.26666653333302</v>
      </c>
      <c r="J208" s="55">
        <v>152.800000066667</v>
      </c>
      <c r="K208" s="75">
        <v>504.46666646666699</v>
      </c>
    </row>
    <row r="209" spans="1:11" ht="13.5" customHeight="1" x14ac:dyDescent="0.2">
      <c r="A209" s="52">
        <v>44247</v>
      </c>
      <c r="B209" s="74">
        <v>21</v>
      </c>
      <c r="C209" s="74" t="s">
        <v>17</v>
      </c>
      <c r="D209" s="51">
        <v>8</v>
      </c>
      <c r="E209" s="88">
        <v>0</v>
      </c>
      <c r="F209" s="88"/>
      <c r="G209" s="51">
        <v>1</v>
      </c>
      <c r="H209" s="73">
        <v>9</v>
      </c>
      <c r="I209" s="51">
        <v>908.375</v>
      </c>
      <c r="J209" s="51">
        <v>175.5</v>
      </c>
      <c r="K209" s="72">
        <v>732.875</v>
      </c>
    </row>
    <row r="210" spans="1:11" ht="14.25" customHeight="1" x14ac:dyDescent="0.2">
      <c r="A210" s="52">
        <v>44247</v>
      </c>
      <c r="B210" s="74">
        <v>22</v>
      </c>
      <c r="C210" s="74" t="s">
        <v>18</v>
      </c>
      <c r="D210" s="51">
        <v>7</v>
      </c>
      <c r="E210" s="88">
        <v>0</v>
      </c>
      <c r="F210" s="88"/>
      <c r="G210" s="51">
        <v>0</v>
      </c>
      <c r="H210" s="73">
        <v>7</v>
      </c>
      <c r="I210" s="51">
        <v>370.28571399999998</v>
      </c>
      <c r="J210" s="51">
        <v>126.85714299999999</v>
      </c>
      <c r="K210" s="72">
        <v>243.42857100000001</v>
      </c>
    </row>
    <row r="211" spans="1:11" ht="13.5" customHeight="1" x14ac:dyDescent="0.2">
      <c r="A211" s="52">
        <v>44247</v>
      </c>
      <c r="B211" s="74">
        <v>23</v>
      </c>
      <c r="C211" s="74" t="s">
        <v>19</v>
      </c>
      <c r="D211" s="51">
        <v>0</v>
      </c>
      <c r="E211" s="88">
        <v>0</v>
      </c>
      <c r="F211" s="88"/>
      <c r="G211" s="51">
        <v>1</v>
      </c>
      <c r="H211" s="73">
        <v>1</v>
      </c>
      <c r="I211" s="51"/>
      <c r="J211" s="51"/>
      <c r="K211" s="72"/>
    </row>
    <row r="212" spans="1:11" ht="13.5" customHeight="1" x14ac:dyDescent="0.2">
      <c r="A212" s="52">
        <v>44248</v>
      </c>
      <c r="B212" s="77" t="s">
        <v>11</v>
      </c>
      <c r="C212" s="77"/>
      <c r="D212" s="55">
        <v>21</v>
      </c>
      <c r="E212" s="89">
        <v>0</v>
      </c>
      <c r="F212" s="89"/>
      <c r="G212" s="55">
        <v>4</v>
      </c>
      <c r="H212" s="76">
        <v>25</v>
      </c>
      <c r="I212" s="55">
        <v>652.80952380952397</v>
      </c>
      <c r="J212" s="55">
        <v>144.23809523809501</v>
      </c>
      <c r="K212" s="75">
        <v>508.57142857142901</v>
      </c>
    </row>
    <row r="213" spans="1:11" ht="13.5" customHeight="1" x14ac:dyDescent="0.2">
      <c r="A213" s="52">
        <v>44248</v>
      </c>
      <c r="B213" s="74">
        <v>21</v>
      </c>
      <c r="C213" s="74" t="s">
        <v>17</v>
      </c>
      <c r="D213" s="51">
        <v>11</v>
      </c>
      <c r="E213" s="88">
        <v>0</v>
      </c>
      <c r="F213" s="88"/>
      <c r="G213" s="51">
        <v>4</v>
      </c>
      <c r="H213" s="73">
        <v>15</v>
      </c>
      <c r="I213" s="51">
        <v>919.81818181818198</v>
      </c>
      <c r="J213" s="51">
        <v>176.363636363636</v>
      </c>
      <c r="K213" s="72">
        <v>743.45454545454504</v>
      </c>
    </row>
    <row r="214" spans="1:11" ht="13.5" customHeight="1" x14ac:dyDescent="0.2">
      <c r="A214" s="52">
        <v>44248</v>
      </c>
      <c r="B214" s="74">
        <v>22</v>
      </c>
      <c r="C214" s="74" t="s">
        <v>18</v>
      </c>
      <c r="D214" s="51">
        <v>8</v>
      </c>
      <c r="E214" s="88">
        <v>0</v>
      </c>
      <c r="F214" s="88"/>
      <c r="G214" s="51">
        <v>0</v>
      </c>
      <c r="H214" s="73">
        <v>8</v>
      </c>
      <c r="I214" s="51">
        <v>346.75</v>
      </c>
      <c r="J214" s="51">
        <v>113.5</v>
      </c>
      <c r="K214" s="72">
        <v>233.25</v>
      </c>
    </row>
    <row r="215" spans="1:11" ht="14.25" customHeight="1" x14ac:dyDescent="0.2">
      <c r="A215" s="52">
        <v>44248</v>
      </c>
      <c r="B215" s="74">
        <v>23</v>
      </c>
      <c r="C215" s="74" t="s">
        <v>19</v>
      </c>
      <c r="D215" s="51">
        <v>2</v>
      </c>
      <c r="E215" s="88">
        <v>0</v>
      </c>
      <c r="F215" s="88"/>
      <c r="G215" s="51">
        <v>0</v>
      </c>
      <c r="H215" s="73">
        <v>2</v>
      </c>
      <c r="I215" s="51">
        <v>408.5</v>
      </c>
      <c r="J215" s="51">
        <v>90.5</v>
      </c>
      <c r="K215" s="72">
        <v>318</v>
      </c>
    </row>
    <row r="216" spans="1:11" ht="13.5" customHeight="1" x14ac:dyDescent="0.2">
      <c r="A216" s="52">
        <v>44249</v>
      </c>
      <c r="B216" s="77" t="s">
        <v>11</v>
      </c>
      <c r="C216" s="77"/>
      <c r="D216" s="55">
        <v>48</v>
      </c>
      <c r="E216" s="89">
        <v>0</v>
      </c>
      <c r="F216" s="89"/>
      <c r="G216" s="55">
        <v>8</v>
      </c>
      <c r="H216" s="76">
        <v>56</v>
      </c>
      <c r="I216" s="55">
        <v>720.79166652083302</v>
      </c>
      <c r="J216" s="55">
        <v>158.95833327083301</v>
      </c>
      <c r="K216" s="75">
        <v>561.83333325000001</v>
      </c>
    </row>
    <row r="217" spans="1:11" ht="13.5" customHeight="1" x14ac:dyDescent="0.2">
      <c r="A217" s="52">
        <v>44249</v>
      </c>
      <c r="B217" s="74">
        <v>21</v>
      </c>
      <c r="C217" s="74" t="s">
        <v>17</v>
      </c>
      <c r="D217" s="51">
        <v>26</v>
      </c>
      <c r="E217" s="88">
        <v>0</v>
      </c>
      <c r="F217" s="88"/>
      <c r="G217" s="51">
        <v>8</v>
      </c>
      <c r="H217" s="73">
        <v>34</v>
      </c>
      <c r="I217" s="51">
        <v>993.88461511538503</v>
      </c>
      <c r="J217" s="51">
        <v>193.538461423077</v>
      </c>
      <c r="K217" s="72">
        <v>800.34615369230801</v>
      </c>
    </row>
    <row r="218" spans="1:11" ht="13.5" customHeight="1" x14ac:dyDescent="0.2">
      <c r="A218" s="52">
        <v>44249</v>
      </c>
      <c r="B218" s="74">
        <v>22</v>
      </c>
      <c r="C218" s="74" t="s">
        <v>18</v>
      </c>
      <c r="D218" s="51">
        <v>20</v>
      </c>
      <c r="E218" s="88">
        <v>0</v>
      </c>
      <c r="F218" s="88"/>
      <c r="G218" s="51">
        <v>0</v>
      </c>
      <c r="H218" s="73">
        <v>20</v>
      </c>
      <c r="I218" s="51">
        <v>371.55</v>
      </c>
      <c r="J218" s="51">
        <v>119.65</v>
      </c>
      <c r="K218" s="72">
        <v>251.9</v>
      </c>
    </row>
    <row r="219" spans="1:11" ht="13.5" customHeight="1" x14ac:dyDescent="0.2">
      <c r="A219" s="52">
        <v>44249</v>
      </c>
      <c r="B219" s="74">
        <v>23</v>
      </c>
      <c r="C219" s="74" t="s">
        <v>19</v>
      </c>
      <c r="D219" s="51">
        <v>2</v>
      </c>
      <c r="E219" s="88">
        <v>0</v>
      </c>
      <c r="F219" s="88"/>
      <c r="G219" s="51">
        <v>0</v>
      </c>
      <c r="H219" s="73">
        <v>2</v>
      </c>
      <c r="I219" s="51">
        <v>663</v>
      </c>
      <c r="J219" s="51">
        <v>102.5</v>
      </c>
      <c r="K219" s="72">
        <v>560.5</v>
      </c>
    </row>
    <row r="220" spans="1:11" ht="14.25" customHeight="1" x14ac:dyDescent="0.2">
      <c r="A220" s="52">
        <v>44250</v>
      </c>
      <c r="B220" s="77" t="s">
        <v>11</v>
      </c>
      <c r="C220" s="77"/>
      <c r="D220" s="55">
        <v>68</v>
      </c>
      <c r="E220" s="89">
        <v>0</v>
      </c>
      <c r="F220" s="89"/>
      <c r="G220" s="55">
        <v>4</v>
      </c>
      <c r="H220" s="76">
        <v>72</v>
      </c>
      <c r="I220" s="55">
        <v>673.70588223529398</v>
      </c>
      <c r="J220" s="55">
        <v>133.47058842647101</v>
      </c>
      <c r="K220" s="75">
        <v>540.23529420588204</v>
      </c>
    </row>
    <row r="221" spans="1:11" ht="13.5" customHeight="1" x14ac:dyDescent="0.2">
      <c r="A221" s="52">
        <v>44250</v>
      </c>
      <c r="B221" s="74">
        <v>21</v>
      </c>
      <c r="C221" s="74" t="s">
        <v>17</v>
      </c>
      <c r="D221" s="51">
        <v>30</v>
      </c>
      <c r="E221" s="88">
        <v>0</v>
      </c>
      <c r="F221" s="88"/>
      <c r="G221" s="51">
        <v>4</v>
      </c>
      <c r="H221" s="73">
        <v>34</v>
      </c>
      <c r="I221" s="51">
        <v>993.53333303333295</v>
      </c>
      <c r="J221" s="51">
        <v>177.73333376666699</v>
      </c>
      <c r="K221" s="72">
        <v>815.80000016666702</v>
      </c>
    </row>
    <row r="222" spans="1:11" ht="13.5" customHeight="1" x14ac:dyDescent="0.2">
      <c r="A222" s="52">
        <v>44250</v>
      </c>
      <c r="B222" s="74">
        <v>22</v>
      </c>
      <c r="C222" s="74" t="s">
        <v>18</v>
      </c>
      <c r="D222" s="51">
        <v>25</v>
      </c>
      <c r="E222" s="88">
        <v>0</v>
      </c>
      <c r="F222" s="88"/>
      <c r="G222" s="51">
        <v>0</v>
      </c>
      <c r="H222" s="73">
        <v>25</v>
      </c>
      <c r="I222" s="51">
        <v>366.84</v>
      </c>
      <c r="J222" s="51">
        <v>94.08</v>
      </c>
      <c r="K222" s="72">
        <v>272.76</v>
      </c>
    </row>
    <row r="223" spans="1:11" ht="13.5" customHeight="1" x14ac:dyDescent="0.2">
      <c r="A223" s="52">
        <v>44250</v>
      </c>
      <c r="B223" s="74">
        <v>23</v>
      </c>
      <c r="C223" s="74" t="s">
        <v>19</v>
      </c>
      <c r="D223" s="51">
        <v>13</v>
      </c>
      <c r="E223" s="88">
        <v>0</v>
      </c>
      <c r="F223" s="88"/>
      <c r="G223" s="51">
        <v>0</v>
      </c>
      <c r="H223" s="73">
        <v>13</v>
      </c>
      <c r="I223" s="51">
        <v>525.76923084615396</v>
      </c>
      <c r="J223" s="51">
        <v>107.07692307692299</v>
      </c>
      <c r="K223" s="72">
        <v>418.69230776923098</v>
      </c>
    </row>
    <row r="224" spans="1:11" ht="13.5" customHeight="1" x14ac:dyDescent="0.2">
      <c r="A224" s="52">
        <v>44251</v>
      </c>
      <c r="B224" s="77" t="s">
        <v>11</v>
      </c>
      <c r="C224" s="77"/>
      <c r="D224" s="55">
        <v>47</v>
      </c>
      <c r="E224" s="89">
        <v>0</v>
      </c>
      <c r="F224" s="89"/>
      <c r="G224" s="55">
        <v>13</v>
      </c>
      <c r="H224" s="76">
        <v>60</v>
      </c>
      <c r="I224" s="55">
        <v>649.36170212766001</v>
      </c>
      <c r="J224" s="55">
        <v>130.82978723404301</v>
      </c>
      <c r="K224" s="75">
        <v>518.531914893617</v>
      </c>
    </row>
    <row r="225" spans="1:11" ht="14.25" customHeight="1" x14ac:dyDescent="0.2">
      <c r="A225" s="52">
        <v>44251</v>
      </c>
      <c r="B225" s="74">
        <v>21</v>
      </c>
      <c r="C225" s="74" t="s">
        <v>17</v>
      </c>
      <c r="D225" s="51">
        <v>26</v>
      </c>
      <c r="E225" s="88">
        <v>0</v>
      </c>
      <c r="F225" s="88"/>
      <c r="G225" s="51">
        <v>10</v>
      </c>
      <c r="H225" s="73">
        <v>36</v>
      </c>
      <c r="I225" s="51">
        <v>881.07692307692298</v>
      </c>
      <c r="J225" s="51">
        <v>150.538461538462</v>
      </c>
      <c r="K225" s="72">
        <v>730.538461538462</v>
      </c>
    </row>
    <row r="226" spans="1:11" ht="13.5" customHeight="1" x14ac:dyDescent="0.2">
      <c r="A226" s="52">
        <v>44251</v>
      </c>
      <c r="B226" s="74">
        <v>22</v>
      </c>
      <c r="C226" s="74" t="s">
        <v>18</v>
      </c>
      <c r="D226" s="51">
        <v>16</v>
      </c>
      <c r="E226" s="88">
        <v>0</v>
      </c>
      <c r="F226" s="88"/>
      <c r="G226" s="51">
        <v>0</v>
      </c>
      <c r="H226" s="73">
        <v>16</v>
      </c>
      <c r="I226" s="51">
        <v>331.25</v>
      </c>
      <c r="J226" s="51">
        <v>108.875</v>
      </c>
      <c r="K226" s="72">
        <v>222.375</v>
      </c>
    </row>
    <row r="227" spans="1:11" ht="13.5" customHeight="1" x14ac:dyDescent="0.2">
      <c r="A227" s="52">
        <v>44251</v>
      </c>
      <c r="B227" s="74">
        <v>23</v>
      </c>
      <c r="C227" s="74" t="s">
        <v>19</v>
      </c>
      <c r="D227" s="51">
        <v>5</v>
      </c>
      <c r="E227" s="88">
        <v>0</v>
      </c>
      <c r="F227" s="88"/>
      <c r="G227" s="51">
        <v>3</v>
      </c>
      <c r="H227" s="73">
        <v>8</v>
      </c>
      <c r="I227" s="51">
        <v>462.4</v>
      </c>
      <c r="J227" s="51">
        <v>98.6</v>
      </c>
      <c r="K227" s="72">
        <v>363.8</v>
      </c>
    </row>
    <row r="228" spans="1:11" ht="13.5" customHeight="1" x14ac:dyDescent="0.2">
      <c r="A228" s="52">
        <v>44252</v>
      </c>
      <c r="B228" s="77" t="s">
        <v>11</v>
      </c>
      <c r="C228" s="77"/>
      <c r="D228" s="55">
        <v>90</v>
      </c>
      <c r="E228" s="89">
        <v>0</v>
      </c>
      <c r="F228" s="89"/>
      <c r="G228" s="55">
        <v>19</v>
      </c>
      <c r="H228" s="76">
        <v>109</v>
      </c>
      <c r="I228" s="55">
        <v>695.52222231111102</v>
      </c>
      <c r="J228" s="55">
        <v>161.244444355556</v>
      </c>
      <c r="K228" s="75">
        <v>534.27777775555603</v>
      </c>
    </row>
    <row r="229" spans="1:11" ht="13.5" customHeight="1" x14ac:dyDescent="0.2">
      <c r="A229" s="52">
        <v>44252</v>
      </c>
      <c r="B229" s="74">
        <v>21</v>
      </c>
      <c r="C229" s="74" t="s">
        <v>17</v>
      </c>
      <c r="D229" s="51">
        <v>50</v>
      </c>
      <c r="E229" s="88">
        <v>0</v>
      </c>
      <c r="F229" s="88"/>
      <c r="G229" s="51">
        <v>12</v>
      </c>
      <c r="H229" s="73">
        <v>62</v>
      </c>
      <c r="I229" s="51">
        <v>946</v>
      </c>
      <c r="J229" s="51">
        <v>194.36</v>
      </c>
      <c r="K229" s="72">
        <v>751.64</v>
      </c>
    </row>
    <row r="230" spans="1:11" ht="14.25" customHeight="1" x14ac:dyDescent="0.2">
      <c r="A230" s="52">
        <v>44252</v>
      </c>
      <c r="B230" s="74">
        <v>22</v>
      </c>
      <c r="C230" s="74" t="s">
        <v>18</v>
      </c>
      <c r="D230" s="51">
        <v>20</v>
      </c>
      <c r="E230" s="88">
        <v>0</v>
      </c>
      <c r="F230" s="88"/>
      <c r="G230" s="51">
        <v>0</v>
      </c>
      <c r="H230" s="73">
        <v>20</v>
      </c>
      <c r="I230" s="51">
        <v>354</v>
      </c>
      <c r="J230" s="51">
        <v>115.55</v>
      </c>
      <c r="K230" s="72">
        <v>238.45</v>
      </c>
    </row>
    <row r="231" spans="1:11" ht="13.5" customHeight="1" x14ac:dyDescent="0.2">
      <c r="A231" s="52">
        <v>44252</v>
      </c>
      <c r="B231" s="74">
        <v>23</v>
      </c>
      <c r="C231" s="74" t="s">
        <v>19</v>
      </c>
      <c r="D231" s="51">
        <v>19</v>
      </c>
      <c r="E231" s="88">
        <v>0</v>
      </c>
      <c r="F231" s="88"/>
      <c r="G231" s="51">
        <v>7</v>
      </c>
      <c r="H231" s="73">
        <v>26</v>
      </c>
      <c r="I231" s="51">
        <v>410.15789515789498</v>
      </c>
      <c r="J231" s="51">
        <v>125.789473263158</v>
      </c>
      <c r="K231" s="72">
        <v>284.36842094736801</v>
      </c>
    </row>
    <row r="232" spans="1:11" ht="13.5" customHeight="1" x14ac:dyDescent="0.2">
      <c r="A232" s="52">
        <v>44252</v>
      </c>
      <c r="B232" s="74">
        <v>24</v>
      </c>
      <c r="C232" s="74" t="s">
        <v>44</v>
      </c>
      <c r="D232" s="51">
        <v>1</v>
      </c>
      <c r="E232" s="88">
        <v>0</v>
      </c>
      <c r="F232" s="88"/>
      <c r="G232" s="51">
        <v>0</v>
      </c>
      <c r="H232" s="73">
        <v>1</v>
      </c>
      <c r="I232" s="51">
        <v>424</v>
      </c>
      <c r="J232" s="51">
        <v>93</v>
      </c>
      <c r="K232" s="72">
        <v>331</v>
      </c>
    </row>
    <row r="233" spans="1:11" ht="13.5" customHeight="1" x14ac:dyDescent="0.2">
      <c r="A233" s="52">
        <v>44253</v>
      </c>
      <c r="B233" s="77" t="s">
        <v>11</v>
      </c>
      <c r="C233" s="77"/>
      <c r="D233" s="55">
        <v>112</v>
      </c>
      <c r="E233" s="89">
        <v>0</v>
      </c>
      <c r="F233" s="89"/>
      <c r="G233" s="55">
        <v>17</v>
      </c>
      <c r="H233" s="76">
        <v>129</v>
      </c>
      <c r="I233" s="55">
        <v>752.43749991964296</v>
      </c>
      <c r="J233" s="55">
        <v>212.41071439285699</v>
      </c>
      <c r="K233" s="75">
        <v>540.02678587499997</v>
      </c>
    </row>
    <row r="234" spans="1:11" ht="13.5" customHeight="1" x14ac:dyDescent="0.2">
      <c r="A234" s="52">
        <v>44253</v>
      </c>
      <c r="B234" s="74">
        <v>21</v>
      </c>
      <c r="C234" s="74" t="s">
        <v>17</v>
      </c>
      <c r="D234" s="51">
        <v>65</v>
      </c>
      <c r="E234" s="88">
        <v>0</v>
      </c>
      <c r="F234" s="88"/>
      <c r="G234" s="51">
        <v>6</v>
      </c>
      <c r="H234" s="73">
        <v>71</v>
      </c>
      <c r="I234" s="51">
        <v>948</v>
      </c>
      <c r="J234" s="51">
        <v>200.538461538462</v>
      </c>
      <c r="K234" s="72">
        <v>747.461538461538</v>
      </c>
    </row>
    <row r="235" spans="1:11" ht="14.25" customHeight="1" x14ac:dyDescent="0.2">
      <c r="A235" s="52">
        <v>44253</v>
      </c>
      <c r="B235" s="74">
        <v>22</v>
      </c>
      <c r="C235" s="74" t="s">
        <v>18</v>
      </c>
      <c r="D235" s="51">
        <v>21</v>
      </c>
      <c r="E235" s="88">
        <v>0</v>
      </c>
      <c r="F235" s="88"/>
      <c r="G235" s="51">
        <v>0</v>
      </c>
      <c r="H235" s="73">
        <v>21</v>
      </c>
      <c r="I235" s="51">
        <v>360.33333299999998</v>
      </c>
      <c r="J235" s="51">
        <v>127.809524</v>
      </c>
      <c r="K235" s="72">
        <v>232.52381</v>
      </c>
    </row>
    <row r="236" spans="1:11" ht="13.5" customHeight="1" x14ac:dyDescent="0.2">
      <c r="A236" s="52">
        <v>44253</v>
      </c>
      <c r="B236" s="74">
        <v>23</v>
      </c>
      <c r="C236" s="74" t="s">
        <v>19</v>
      </c>
      <c r="D236" s="51">
        <v>19</v>
      </c>
      <c r="E236" s="88">
        <v>0</v>
      </c>
      <c r="F236" s="88"/>
      <c r="G236" s="51">
        <v>11</v>
      </c>
      <c r="H236" s="73">
        <v>30</v>
      </c>
      <c r="I236" s="51">
        <v>367.73684200000002</v>
      </c>
      <c r="J236" s="51">
        <v>104.31578989473699</v>
      </c>
      <c r="K236" s="72">
        <v>263.42105305263198</v>
      </c>
    </row>
    <row r="237" spans="1:11" ht="13.5" customHeight="1" x14ac:dyDescent="0.2">
      <c r="A237" s="52">
        <v>44253</v>
      </c>
      <c r="B237" s="74">
        <v>24</v>
      </c>
      <c r="C237" s="74" t="s">
        <v>44</v>
      </c>
      <c r="D237" s="51">
        <v>5</v>
      </c>
      <c r="E237" s="88">
        <v>0</v>
      </c>
      <c r="F237" s="88"/>
      <c r="G237" s="51">
        <v>0</v>
      </c>
      <c r="H237" s="73">
        <v>5</v>
      </c>
      <c r="I237" s="51">
        <v>362</v>
      </c>
      <c r="J237" s="51">
        <v>103.6</v>
      </c>
      <c r="K237" s="72">
        <v>258.39999999999998</v>
      </c>
    </row>
    <row r="238" spans="1:11" ht="13.5" customHeight="1" x14ac:dyDescent="0.2">
      <c r="A238" s="52">
        <v>44253</v>
      </c>
      <c r="B238" s="74">
        <v>25</v>
      </c>
      <c r="C238" s="74" t="s">
        <v>45</v>
      </c>
      <c r="D238" s="51">
        <v>2</v>
      </c>
      <c r="E238" s="88">
        <v>0</v>
      </c>
      <c r="F238" s="88"/>
      <c r="G238" s="51">
        <v>0</v>
      </c>
      <c r="H238" s="73">
        <v>2</v>
      </c>
      <c r="I238" s="51">
        <v>3144.5</v>
      </c>
      <c r="J238" s="51">
        <v>2785.5</v>
      </c>
      <c r="K238" s="72">
        <v>359</v>
      </c>
    </row>
    <row r="239" spans="1:11" ht="13.5" customHeight="1" x14ac:dyDescent="0.2">
      <c r="A239" s="52">
        <v>44254</v>
      </c>
      <c r="B239" s="77" t="s">
        <v>11</v>
      </c>
      <c r="C239" s="77"/>
      <c r="D239" s="55">
        <v>43</v>
      </c>
      <c r="E239" s="89">
        <v>0</v>
      </c>
      <c r="F239" s="89"/>
      <c r="G239" s="55">
        <v>4</v>
      </c>
      <c r="H239" s="76">
        <v>47</v>
      </c>
      <c r="I239" s="55">
        <v>675.27907011627894</v>
      </c>
      <c r="J239" s="55">
        <v>156.790697604651</v>
      </c>
      <c r="K239" s="75">
        <v>518.48837234883695</v>
      </c>
    </row>
    <row r="240" spans="1:11" ht="14.25" customHeight="1" x14ac:dyDescent="0.2">
      <c r="A240" s="52">
        <v>44254</v>
      </c>
      <c r="B240" s="74">
        <v>21</v>
      </c>
      <c r="C240" s="74" t="s">
        <v>17</v>
      </c>
      <c r="D240" s="51">
        <v>25</v>
      </c>
      <c r="E240" s="88">
        <v>0</v>
      </c>
      <c r="F240" s="88"/>
      <c r="G240" s="51">
        <v>1</v>
      </c>
      <c r="H240" s="73">
        <v>26</v>
      </c>
      <c r="I240" s="51">
        <v>907.08000031999995</v>
      </c>
      <c r="J240" s="51">
        <v>180.52</v>
      </c>
      <c r="K240" s="72">
        <v>726.56000031999997</v>
      </c>
    </row>
    <row r="241" spans="1:11" ht="13.5" customHeight="1" x14ac:dyDescent="0.2">
      <c r="A241" s="52">
        <v>44254</v>
      </c>
      <c r="B241" s="74">
        <v>22</v>
      </c>
      <c r="C241" s="74" t="s">
        <v>18</v>
      </c>
      <c r="D241" s="51">
        <v>11</v>
      </c>
      <c r="E241" s="88">
        <v>0</v>
      </c>
      <c r="F241" s="88"/>
      <c r="G241" s="51">
        <v>0</v>
      </c>
      <c r="H241" s="73">
        <v>11</v>
      </c>
      <c r="I241" s="51">
        <v>336.63636400000001</v>
      </c>
      <c r="J241" s="51">
        <v>112</v>
      </c>
      <c r="K241" s="72">
        <v>224.63636399999999</v>
      </c>
    </row>
    <row r="242" spans="1:11" ht="13.5" customHeight="1" x14ac:dyDescent="0.2">
      <c r="A242" s="52">
        <v>44254</v>
      </c>
      <c r="B242" s="74">
        <v>23</v>
      </c>
      <c r="C242" s="74" t="s">
        <v>19</v>
      </c>
      <c r="D242" s="51">
        <v>7</v>
      </c>
      <c r="E242" s="88">
        <v>0</v>
      </c>
      <c r="F242" s="88"/>
      <c r="G242" s="51">
        <v>3</v>
      </c>
      <c r="H242" s="73">
        <v>10</v>
      </c>
      <c r="I242" s="51">
        <v>379.57142900000002</v>
      </c>
      <c r="J242" s="51">
        <v>142.42857100000001</v>
      </c>
      <c r="K242" s="72">
        <v>237.14285699999999</v>
      </c>
    </row>
    <row r="243" spans="1:11" ht="13.5" customHeight="1" x14ac:dyDescent="0.2">
      <c r="A243" s="52">
        <v>44255</v>
      </c>
      <c r="B243" s="77" t="s">
        <v>11</v>
      </c>
      <c r="C243" s="77"/>
      <c r="D243" s="55">
        <v>38</v>
      </c>
      <c r="E243" s="89">
        <v>0</v>
      </c>
      <c r="F243" s="89"/>
      <c r="G243" s="55">
        <v>4</v>
      </c>
      <c r="H243" s="76">
        <v>42</v>
      </c>
      <c r="I243" s="55">
        <v>688.71052623684204</v>
      </c>
      <c r="J243" s="55">
        <v>156.000000236842</v>
      </c>
      <c r="K243" s="75">
        <v>532.71052607894705</v>
      </c>
    </row>
    <row r="244" spans="1:11" ht="13.5" customHeight="1" x14ac:dyDescent="0.2">
      <c r="A244" s="52">
        <v>44255</v>
      </c>
      <c r="B244" s="74">
        <v>21</v>
      </c>
      <c r="C244" s="74" t="s">
        <v>17</v>
      </c>
      <c r="D244" s="51">
        <v>23</v>
      </c>
      <c r="E244" s="88">
        <v>0</v>
      </c>
      <c r="F244" s="88"/>
      <c r="G244" s="51">
        <v>3</v>
      </c>
      <c r="H244" s="73">
        <v>26</v>
      </c>
      <c r="I244" s="51">
        <v>902.04347813043501</v>
      </c>
      <c r="J244" s="51">
        <v>176.95652200000001</v>
      </c>
      <c r="K244" s="72">
        <v>725.08695626086899</v>
      </c>
    </row>
    <row r="245" spans="1:11" ht="14.25" customHeight="1" x14ac:dyDescent="0.2">
      <c r="A245" s="52">
        <v>44255</v>
      </c>
      <c r="B245" s="74">
        <v>22</v>
      </c>
      <c r="C245" s="74" t="s">
        <v>18</v>
      </c>
      <c r="D245" s="51">
        <v>6</v>
      </c>
      <c r="E245" s="88">
        <v>0</v>
      </c>
      <c r="F245" s="88"/>
      <c r="G245" s="51">
        <v>0</v>
      </c>
      <c r="H245" s="73">
        <v>6</v>
      </c>
      <c r="I245" s="51">
        <v>288</v>
      </c>
      <c r="J245" s="51">
        <v>97.5</v>
      </c>
      <c r="K245" s="72">
        <v>190.5</v>
      </c>
    </row>
    <row r="246" spans="1:11" ht="13.5" customHeight="1" x14ac:dyDescent="0.2">
      <c r="A246" s="52">
        <v>44255</v>
      </c>
      <c r="B246" s="74">
        <v>23</v>
      </c>
      <c r="C246" s="74" t="s">
        <v>19</v>
      </c>
      <c r="D246" s="51">
        <v>8</v>
      </c>
      <c r="E246" s="88">
        <v>0</v>
      </c>
      <c r="F246" s="88"/>
      <c r="G246" s="51">
        <v>1</v>
      </c>
      <c r="H246" s="73">
        <v>9</v>
      </c>
      <c r="I246" s="51">
        <v>421.75</v>
      </c>
      <c r="J246" s="51">
        <v>150.37500037500001</v>
      </c>
      <c r="K246" s="72">
        <v>271.37499962499999</v>
      </c>
    </row>
    <row r="247" spans="1:11" ht="13.5" customHeight="1" x14ac:dyDescent="0.2">
      <c r="A247" s="52">
        <v>44255</v>
      </c>
      <c r="B247" s="74">
        <v>24</v>
      </c>
      <c r="C247" s="74" t="s">
        <v>44</v>
      </c>
      <c r="D247" s="51">
        <v>1</v>
      </c>
      <c r="E247" s="88">
        <v>0</v>
      </c>
      <c r="F247" s="88"/>
      <c r="G247" s="51">
        <v>0</v>
      </c>
      <c r="H247" s="73">
        <v>1</v>
      </c>
      <c r="I247" s="51">
        <v>322</v>
      </c>
      <c r="J247" s="51">
        <v>70</v>
      </c>
      <c r="K247" s="72">
        <v>252</v>
      </c>
    </row>
    <row r="248" spans="1:11" ht="13.5" customHeight="1" x14ac:dyDescent="0.2">
      <c r="A248" s="52">
        <v>44256</v>
      </c>
      <c r="B248" s="77" t="s">
        <v>11</v>
      </c>
      <c r="C248" s="77"/>
      <c r="D248" s="55">
        <v>143</v>
      </c>
      <c r="E248" s="89">
        <v>0</v>
      </c>
      <c r="F248" s="89"/>
      <c r="G248" s="55">
        <v>29</v>
      </c>
      <c r="H248" s="76">
        <v>172</v>
      </c>
      <c r="I248" s="55">
        <v>735.49650362237799</v>
      </c>
      <c r="J248" s="55">
        <v>166.03496520978999</v>
      </c>
      <c r="K248" s="75">
        <v>569.46153841258695</v>
      </c>
    </row>
    <row r="249" spans="1:11" ht="13.5" customHeight="1" x14ac:dyDescent="0.2">
      <c r="A249" s="52">
        <v>44256</v>
      </c>
      <c r="B249" s="74">
        <v>21</v>
      </c>
      <c r="C249" s="74" t="s">
        <v>17</v>
      </c>
      <c r="D249" s="51">
        <v>70</v>
      </c>
      <c r="E249" s="88">
        <v>0</v>
      </c>
      <c r="F249" s="88"/>
      <c r="G249" s="51">
        <v>13</v>
      </c>
      <c r="H249" s="73">
        <v>83</v>
      </c>
      <c r="I249" s="51">
        <v>1008.47142857143</v>
      </c>
      <c r="J249" s="51">
        <v>196.44285745714299</v>
      </c>
      <c r="K249" s="72">
        <v>812.02857111428602</v>
      </c>
    </row>
    <row r="250" spans="1:11" ht="14.25" customHeight="1" x14ac:dyDescent="0.2">
      <c r="A250" s="52">
        <v>44256</v>
      </c>
      <c r="B250" s="74">
        <v>22</v>
      </c>
      <c r="C250" s="74" t="s">
        <v>18</v>
      </c>
      <c r="D250" s="51">
        <v>24</v>
      </c>
      <c r="E250" s="88">
        <v>0</v>
      </c>
      <c r="F250" s="88"/>
      <c r="G250" s="51">
        <v>0</v>
      </c>
      <c r="H250" s="73">
        <v>24</v>
      </c>
      <c r="I250" s="51">
        <v>368.04166700000002</v>
      </c>
      <c r="J250" s="51">
        <v>106.375</v>
      </c>
      <c r="K250" s="72">
        <v>261.66666700000002</v>
      </c>
    </row>
    <row r="251" spans="1:11" ht="13.5" customHeight="1" x14ac:dyDescent="0.2">
      <c r="A251" s="52">
        <v>44256</v>
      </c>
      <c r="B251" s="74">
        <v>23</v>
      </c>
      <c r="C251" s="74" t="s">
        <v>19</v>
      </c>
      <c r="D251" s="51">
        <v>47</v>
      </c>
      <c r="E251" s="88">
        <v>0</v>
      </c>
      <c r="F251" s="88"/>
      <c r="G251" s="51">
        <v>16</v>
      </c>
      <c r="H251" s="73">
        <v>63</v>
      </c>
      <c r="I251" s="51">
        <v>528.46808531914905</v>
      </c>
      <c r="J251" s="51">
        <v>153.97872346808501</v>
      </c>
      <c r="K251" s="72">
        <v>374.48936185106402</v>
      </c>
    </row>
    <row r="252" spans="1:11" ht="13.5" customHeight="1" x14ac:dyDescent="0.2">
      <c r="A252" s="52">
        <v>44256</v>
      </c>
      <c r="B252" s="74">
        <v>24</v>
      </c>
      <c r="C252" s="74" t="s">
        <v>44</v>
      </c>
      <c r="D252" s="51">
        <v>2</v>
      </c>
      <c r="E252" s="88">
        <v>0</v>
      </c>
      <c r="F252" s="88"/>
      <c r="G252" s="51">
        <v>0</v>
      </c>
      <c r="H252" s="73">
        <v>2</v>
      </c>
      <c r="I252" s="51">
        <v>456</v>
      </c>
      <c r="J252" s="51">
        <v>101</v>
      </c>
      <c r="K252" s="72">
        <v>355</v>
      </c>
    </row>
    <row r="253" spans="1:11" ht="13.5" customHeight="1" x14ac:dyDescent="0.2">
      <c r="A253" s="52">
        <v>44257</v>
      </c>
      <c r="B253" s="77" t="s">
        <v>11</v>
      </c>
      <c r="C253" s="77"/>
      <c r="D253" s="55">
        <v>62</v>
      </c>
      <c r="E253" s="89">
        <v>0</v>
      </c>
      <c r="F253" s="89"/>
      <c r="G253" s="55">
        <v>23</v>
      </c>
      <c r="H253" s="76">
        <v>85</v>
      </c>
      <c r="I253" s="55">
        <v>692.01612893548395</v>
      </c>
      <c r="J253" s="55">
        <v>224.43548372580599</v>
      </c>
      <c r="K253" s="75">
        <v>467.58064520967702</v>
      </c>
    </row>
    <row r="254" spans="1:11" ht="13.5" customHeight="1" x14ac:dyDescent="0.2">
      <c r="A254" s="52">
        <v>44257</v>
      </c>
      <c r="B254" s="74">
        <v>21</v>
      </c>
      <c r="C254" s="74" t="s">
        <v>17</v>
      </c>
      <c r="D254" s="51">
        <v>28</v>
      </c>
      <c r="E254" s="88">
        <v>0</v>
      </c>
      <c r="F254" s="88"/>
      <c r="G254" s="51">
        <v>21</v>
      </c>
      <c r="H254" s="73">
        <v>49</v>
      </c>
      <c r="I254" s="51">
        <v>1057.6785711428599</v>
      </c>
      <c r="J254" s="51">
        <v>348.78571385714298</v>
      </c>
      <c r="K254" s="72">
        <v>708.89285728571394</v>
      </c>
    </row>
    <row r="255" spans="1:11" ht="14.25" customHeight="1" x14ac:dyDescent="0.2">
      <c r="A255" s="52">
        <v>44257</v>
      </c>
      <c r="B255" s="74">
        <v>22</v>
      </c>
      <c r="C255" s="74" t="s">
        <v>18</v>
      </c>
      <c r="D255" s="51">
        <v>25</v>
      </c>
      <c r="E255" s="88">
        <v>0</v>
      </c>
      <c r="F255" s="88"/>
      <c r="G255" s="51">
        <v>0</v>
      </c>
      <c r="H255" s="73">
        <v>25</v>
      </c>
      <c r="I255" s="51">
        <v>351.6</v>
      </c>
      <c r="J255" s="51">
        <v>121.96</v>
      </c>
      <c r="K255" s="72">
        <v>229.64</v>
      </c>
    </row>
    <row r="256" spans="1:11" ht="13.5" customHeight="1" x14ac:dyDescent="0.2">
      <c r="A256" s="52">
        <v>44257</v>
      </c>
      <c r="B256" s="74">
        <v>23</v>
      </c>
      <c r="C256" s="74" t="s">
        <v>19</v>
      </c>
      <c r="D256" s="51">
        <v>9</v>
      </c>
      <c r="E256" s="88">
        <v>0</v>
      </c>
      <c r="F256" s="88"/>
      <c r="G256" s="51">
        <v>2</v>
      </c>
      <c r="H256" s="73">
        <v>11</v>
      </c>
      <c r="I256" s="51">
        <v>500.00000022222201</v>
      </c>
      <c r="J256" s="51">
        <v>122.222222555556</v>
      </c>
      <c r="K256" s="72">
        <v>377.77777766666702</v>
      </c>
    </row>
    <row r="257" spans="1:11" ht="13.5" customHeight="1" x14ac:dyDescent="0.2">
      <c r="A257" s="52">
        <v>44258</v>
      </c>
      <c r="B257" s="77" t="s">
        <v>11</v>
      </c>
      <c r="C257" s="77"/>
      <c r="D257" s="55">
        <v>42</v>
      </c>
      <c r="E257" s="89">
        <v>0</v>
      </c>
      <c r="F257" s="89"/>
      <c r="G257" s="55">
        <v>11</v>
      </c>
      <c r="H257" s="76">
        <v>53</v>
      </c>
      <c r="I257" s="55">
        <v>688.214285428572</v>
      </c>
      <c r="J257" s="55">
        <v>149.90476214285701</v>
      </c>
      <c r="K257" s="75">
        <v>538.30952378571396</v>
      </c>
    </row>
    <row r="258" spans="1:11" ht="13.5" customHeight="1" x14ac:dyDescent="0.2">
      <c r="A258" s="52">
        <v>44258</v>
      </c>
      <c r="B258" s="74">
        <v>21</v>
      </c>
      <c r="C258" s="74" t="s">
        <v>17</v>
      </c>
      <c r="D258" s="51">
        <v>21</v>
      </c>
      <c r="E258" s="88">
        <v>0</v>
      </c>
      <c r="F258" s="88"/>
      <c r="G258" s="51">
        <v>9</v>
      </c>
      <c r="H258" s="73">
        <v>30</v>
      </c>
      <c r="I258" s="51">
        <v>1021.238095</v>
      </c>
      <c r="J258" s="51">
        <v>187.61904799999999</v>
      </c>
      <c r="K258" s="72">
        <v>833.61904800000002</v>
      </c>
    </row>
    <row r="259" spans="1:11" ht="13.5" customHeight="1" x14ac:dyDescent="0.2">
      <c r="A259" s="52">
        <v>44258</v>
      </c>
      <c r="B259" s="74">
        <v>22</v>
      </c>
      <c r="C259" s="74" t="s">
        <v>18</v>
      </c>
      <c r="D259" s="51">
        <v>18</v>
      </c>
      <c r="E259" s="88">
        <v>0</v>
      </c>
      <c r="F259" s="88"/>
      <c r="G259" s="51">
        <v>0</v>
      </c>
      <c r="H259" s="73">
        <v>18</v>
      </c>
      <c r="I259" s="51">
        <v>352.33333299999998</v>
      </c>
      <c r="J259" s="51">
        <v>112.88888900000001</v>
      </c>
      <c r="K259" s="72">
        <v>239.444444</v>
      </c>
    </row>
    <row r="260" spans="1:11" ht="14.25" customHeight="1" x14ac:dyDescent="0.2">
      <c r="A260" s="52">
        <v>44258</v>
      </c>
      <c r="B260" s="74">
        <v>23</v>
      </c>
      <c r="C260" s="74" t="s">
        <v>19</v>
      </c>
      <c r="D260" s="51">
        <v>3</v>
      </c>
      <c r="E260" s="88">
        <v>0</v>
      </c>
      <c r="F260" s="88"/>
      <c r="G260" s="51">
        <v>2</v>
      </c>
      <c r="H260" s="73">
        <v>5</v>
      </c>
      <c r="I260" s="51">
        <v>372.33333299999998</v>
      </c>
      <c r="J260" s="51">
        <v>108</v>
      </c>
      <c r="K260" s="72">
        <v>264.33333299999998</v>
      </c>
    </row>
    <row r="261" spans="1:11" ht="13.5" customHeight="1" x14ac:dyDescent="0.2">
      <c r="A261" s="52">
        <v>44259</v>
      </c>
      <c r="B261" s="77" t="s">
        <v>11</v>
      </c>
      <c r="C261" s="77"/>
      <c r="D261" s="55">
        <v>45</v>
      </c>
      <c r="E261" s="89">
        <v>0</v>
      </c>
      <c r="F261" s="89"/>
      <c r="G261" s="55">
        <v>22</v>
      </c>
      <c r="H261" s="76">
        <v>67</v>
      </c>
      <c r="I261" s="55">
        <v>805.71111104444401</v>
      </c>
      <c r="J261" s="55">
        <v>171.222222244444</v>
      </c>
      <c r="K261" s="75">
        <v>634.48888880000004</v>
      </c>
    </row>
    <row r="262" spans="1:11" ht="13.5" customHeight="1" x14ac:dyDescent="0.2">
      <c r="A262" s="52">
        <v>44259</v>
      </c>
      <c r="B262" s="74">
        <v>21</v>
      </c>
      <c r="C262" s="74" t="s">
        <v>17</v>
      </c>
      <c r="D262" s="51">
        <v>22</v>
      </c>
      <c r="E262" s="88">
        <v>0</v>
      </c>
      <c r="F262" s="88"/>
      <c r="G262" s="51">
        <v>22</v>
      </c>
      <c r="H262" s="73">
        <v>44</v>
      </c>
      <c r="I262" s="51">
        <v>1168.04545454545</v>
      </c>
      <c r="J262" s="51">
        <v>205.54545454545499</v>
      </c>
      <c r="K262" s="72">
        <v>962.5</v>
      </c>
    </row>
    <row r="263" spans="1:11" ht="13.5" customHeight="1" x14ac:dyDescent="0.2">
      <c r="A263" s="52">
        <v>44259</v>
      </c>
      <c r="B263" s="74">
        <v>22</v>
      </c>
      <c r="C263" s="74" t="s">
        <v>18</v>
      </c>
      <c r="D263" s="51">
        <v>19</v>
      </c>
      <c r="E263" s="88">
        <v>0</v>
      </c>
      <c r="F263" s="88"/>
      <c r="G263" s="51">
        <v>0</v>
      </c>
      <c r="H263" s="73">
        <v>19</v>
      </c>
      <c r="I263" s="51">
        <v>414.10526299999998</v>
      </c>
      <c r="J263" s="51">
        <v>138.63157899999999</v>
      </c>
      <c r="K263" s="72">
        <v>275.47368399999999</v>
      </c>
    </row>
    <row r="264" spans="1:11" ht="13.5" customHeight="1" x14ac:dyDescent="0.2">
      <c r="A264" s="52">
        <v>44259</v>
      </c>
      <c r="B264" s="74">
        <v>23</v>
      </c>
      <c r="C264" s="74" t="s">
        <v>19</v>
      </c>
      <c r="D264" s="51">
        <v>4</v>
      </c>
      <c r="E264" s="88">
        <v>0</v>
      </c>
      <c r="F264" s="88"/>
      <c r="G264" s="51">
        <v>0</v>
      </c>
      <c r="H264" s="73">
        <v>4</v>
      </c>
      <c r="I264" s="51">
        <v>673</v>
      </c>
      <c r="J264" s="51">
        <v>137.25</v>
      </c>
      <c r="K264" s="72">
        <v>535.75</v>
      </c>
    </row>
    <row r="265" spans="1:11" ht="14.25" customHeight="1" x14ac:dyDescent="0.2">
      <c r="A265" s="52">
        <v>44260</v>
      </c>
      <c r="B265" s="77" t="s">
        <v>11</v>
      </c>
      <c r="C265" s="77"/>
      <c r="D265" s="55">
        <v>47</v>
      </c>
      <c r="E265" s="89">
        <v>0</v>
      </c>
      <c r="F265" s="89"/>
      <c r="G265" s="55">
        <v>18</v>
      </c>
      <c r="H265" s="76">
        <v>65</v>
      </c>
      <c r="I265" s="55">
        <v>643.40425514893604</v>
      </c>
      <c r="J265" s="55">
        <v>142.70212751063801</v>
      </c>
      <c r="K265" s="75">
        <v>500.70212757446802</v>
      </c>
    </row>
    <row r="266" spans="1:11" ht="13.5" customHeight="1" x14ac:dyDescent="0.2">
      <c r="A266" s="52">
        <v>44260</v>
      </c>
      <c r="B266" s="74">
        <v>21</v>
      </c>
      <c r="C266" s="74" t="s">
        <v>17</v>
      </c>
      <c r="D266" s="51">
        <v>23</v>
      </c>
      <c r="E266" s="88">
        <v>0</v>
      </c>
      <c r="F266" s="88"/>
      <c r="G266" s="51">
        <v>18</v>
      </c>
      <c r="H266" s="73">
        <v>41</v>
      </c>
      <c r="I266" s="51">
        <v>914.39130404347804</v>
      </c>
      <c r="J266" s="51">
        <v>178.56521730434801</v>
      </c>
      <c r="K266" s="72">
        <v>735.82608673913001</v>
      </c>
    </row>
    <row r="267" spans="1:11" ht="13.5" customHeight="1" x14ac:dyDescent="0.2">
      <c r="A267" s="52">
        <v>44260</v>
      </c>
      <c r="B267" s="74">
        <v>22</v>
      </c>
      <c r="C267" s="74" t="s">
        <v>18</v>
      </c>
      <c r="D267" s="51">
        <v>19</v>
      </c>
      <c r="E267" s="88">
        <v>0</v>
      </c>
      <c r="F267" s="88"/>
      <c r="G267" s="51">
        <v>0</v>
      </c>
      <c r="H267" s="73">
        <v>19</v>
      </c>
      <c r="I267" s="51">
        <v>380.68421042105302</v>
      </c>
      <c r="J267" s="51">
        <v>109.47368400000001</v>
      </c>
      <c r="K267" s="72">
        <v>271.21052642105298</v>
      </c>
    </row>
    <row r="268" spans="1:11" ht="13.5" customHeight="1" x14ac:dyDescent="0.2">
      <c r="A268" s="52">
        <v>44260</v>
      </c>
      <c r="B268" s="74">
        <v>23</v>
      </c>
      <c r="C268" s="74" t="s">
        <v>19</v>
      </c>
      <c r="D268" s="51">
        <v>5</v>
      </c>
      <c r="E268" s="88">
        <v>0</v>
      </c>
      <c r="F268" s="88"/>
      <c r="G268" s="51">
        <v>0</v>
      </c>
      <c r="H268" s="73">
        <v>5</v>
      </c>
      <c r="I268" s="51">
        <v>395.20000019999998</v>
      </c>
      <c r="J268" s="51">
        <v>103.9999998</v>
      </c>
      <c r="K268" s="72">
        <v>291.1999998</v>
      </c>
    </row>
    <row r="269" spans="1:11" ht="13.5" customHeight="1" x14ac:dyDescent="0.2">
      <c r="A269" s="52">
        <v>44261</v>
      </c>
      <c r="B269" s="77" t="s">
        <v>11</v>
      </c>
      <c r="C269" s="77"/>
      <c r="D269" s="55">
        <v>30</v>
      </c>
      <c r="E269" s="89">
        <v>0</v>
      </c>
      <c r="F269" s="89"/>
      <c r="G269" s="55">
        <v>11</v>
      </c>
      <c r="H269" s="76">
        <v>41</v>
      </c>
      <c r="I269" s="55">
        <v>582.79999986666701</v>
      </c>
      <c r="J269" s="55">
        <v>152.06666683333299</v>
      </c>
      <c r="K269" s="75">
        <v>430.73333343333297</v>
      </c>
    </row>
    <row r="270" spans="1:11" ht="14.25" customHeight="1" x14ac:dyDescent="0.2">
      <c r="A270" s="52">
        <v>44261</v>
      </c>
      <c r="B270" s="74">
        <v>21</v>
      </c>
      <c r="C270" s="74" t="s">
        <v>17</v>
      </c>
      <c r="D270" s="51">
        <v>15</v>
      </c>
      <c r="E270" s="88">
        <v>0</v>
      </c>
      <c r="F270" s="88"/>
      <c r="G270" s="51">
        <v>11</v>
      </c>
      <c r="H270" s="73">
        <v>26</v>
      </c>
      <c r="I270" s="51">
        <v>778.93333306666705</v>
      </c>
      <c r="J270" s="51">
        <v>184.9333336</v>
      </c>
      <c r="K270" s="72">
        <v>594.00000026666703</v>
      </c>
    </row>
    <row r="271" spans="1:11" ht="13.5" customHeight="1" x14ac:dyDescent="0.2">
      <c r="A271" s="52">
        <v>44261</v>
      </c>
      <c r="B271" s="74">
        <v>22</v>
      </c>
      <c r="C271" s="74" t="s">
        <v>18</v>
      </c>
      <c r="D271" s="51">
        <v>10</v>
      </c>
      <c r="E271" s="88">
        <v>0</v>
      </c>
      <c r="F271" s="88"/>
      <c r="G271" s="51">
        <v>0</v>
      </c>
      <c r="H271" s="73">
        <v>10</v>
      </c>
      <c r="I271" s="51">
        <v>395</v>
      </c>
      <c r="J271" s="51">
        <v>124.6</v>
      </c>
      <c r="K271" s="72">
        <v>270.39999999999998</v>
      </c>
    </row>
    <row r="272" spans="1:11" ht="13.5" customHeight="1" x14ac:dyDescent="0.2">
      <c r="A272" s="52">
        <v>44261</v>
      </c>
      <c r="B272" s="74">
        <v>23</v>
      </c>
      <c r="C272" s="74" t="s">
        <v>19</v>
      </c>
      <c r="D272" s="51">
        <v>5</v>
      </c>
      <c r="E272" s="88">
        <v>0</v>
      </c>
      <c r="F272" s="88"/>
      <c r="G272" s="51">
        <v>0</v>
      </c>
      <c r="H272" s="73">
        <v>5</v>
      </c>
      <c r="I272" s="51">
        <v>370</v>
      </c>
      <c r="J272" s="51">
        <v>108.40000019999999</v>
      </c>
      <c r="K272" s="72">
        <v>261.59999979999998</v>
      </c>
    </row>
    <row r="273" spans="1:11" ht="13.5" customHeight="1" x14ac:dyDescent="0.2">
      <c r="A273" s="52">
        <v>44262</v>
      </c>
      <c r="B273" s="77" t="s">
        <v>11</v>
      </c>
      <c r="C273" s="77"/>
      <c r="D273" s="55">
        <v>31</v>
      </c>
      <c r="E273" s="89">
        <v>0</v>
      </c>
      <c r="F273" s="89"/>
      <c r="G273" s="55">
        <v>8</v>
      </c>
      <c r="H273" s="76">
        <v>39</v>
      </c>
      <c r="I273" s="55">
        <v>624.70967748387102</v>
      </c>
      <c r="J273" s="55">
        <v>127.322580741935</v>
      </c>
      <c r="K273" s="75">
        <v>497.38709674193501</v>
      </c>
    </row>
    <row r="274" spans="1:11" ht="13.5" customHeight="1" x14ac:dyDescent="0.2">
      <c r="A274" s="52">
        <v>44262</v>
      </c>
      <c r="B274" s="74">
        <v>21</v>
      </c>
      <c r="C274" s="74" t="s">
        <v>17</v>
      </c>
      <c r="D274" s="51">
        <v>15</v>
      </c>
      <c r="E274" s="88">
        <v>0</v>
      </c>
      <c r="F274" s="88"/>
      <c r="G274" s="51">
        <v>8</v>
      </c>
      <c r="H274" s="73">
        <v>23</v>
      </c>
      <c r="I274" s="51">
        <v>878.53333346666705</v>
      </c>
      <c r="J274" s="51">
        <v>148.00000019999999</v>
      </c>
      <c r="K274" s="72">
        <v>730.533333266667</v>
      </c>
    </row>
    <row r="275" spans="1:11" ht="14.25" customHeight="1" x14ac:dyDescent="0.2">
      <c r="A275" s="52">
        <v>44262</v>
      </c>
      <c r="B275" s="74">
        <v>22</v>
      </c>
      <c r="C275" s="74" t="s">
        <v>18</v>
      </c>
      <c r="D275" s="51">
        <v>10</v>
      </c>
      <c r="E275" s="88">
        <v>0</v>
      </c>
      <c r="F275" s="88"/>
      <c r="G275" s="51">
        <v>0</v>
      </c>
      <c r="H275" s="73">
        <v>10</v>
      </c>
      <c r="I275" s="51">
        <v>336.8</v>
      </c>
      <c r="J275" s="51">
        <v>100.7</v>
      </c>
      <c r="K275" s="72">
        <v>236.1</v>
      </c>
    </row>
    <row r="276" spans="1:11" ht="13.5" customHeight="1" x14ac:dyDescent="0.2">
      <c r="A276" s="52">
        <v>44262</v>
      </c>
      <c r="B276" s="74">
        <v>23</v>
      </c>
      <c r="C276" s="74" t="s">
        <v>19</v>
      </c>
      <c r="D276" s="51">
        <v>6</v>
      </c>
      <c r="E276" s="88">
        <v>0</v>
      </c>
      <c r="F276" s="88"/>
      <c r="G276" s="51">
        <v>0</v>
      </c>
      <c r="H276" s="73">
        <v>6</v>
      </c>
      <c r="I276" s="51">
        <v>470</v>
      </c>
      <c r="J276" s="51">
        <v>120</v>
      </c>
      <c r="K276" s="72">
        <v>350</v>
      </c>
    </row>
    <row r="277" spans="1:11" ht="13.5" customHeight="1" x14ac:dyDescent="0.2">
      <c r="A277" s="52">
        <v>44263</v>
      </c>
      <c r="B277" s="77" t="s">
        <v>11</v>
      </c>
      <c r="C277" s="77"/>
      <c r="D277" s="55">
        <v>76</v>
      </c>
      <c r="E277" s="89">
        <v>0</v>
      </c>
      <c r="F277" s="89"/>
      <c r="G277" s="55">
        <v>20</v>
      </c>
      <c r="H277" s="76">
        <v>96</v>
      </c>
      <c r="I277" s="55">
        <v>647.80263180263205</v>
      </c>
      <c r="J277" s="55">
        <v>146.36842100000001</v>
      </c>
      <c r="K277" s="75">
        <v>501.43421080263198</v>
      </c>
    </row>
    <row r="278" spans="1:11" ht="13.5" customHeight="1" x14ac:dyDescent="0.2">
      <c r="A278" s="52">
        <v>44263</v>
      </c>
      <c r="B278" s="74">
        <v>21</v>
      </c>
      <c r="C278" s="74" t="s">
        <v>17</v>
      </c>
      <c r="D278" s="51">
        <v>38</v>
      </c>
      <c r="E278" s="88">
        <v>0</v>
      </c>
      <c r="F278" s="88"/>
      <c r="G278" s="51">
        <v>20</v>
      </c>
      <c r="H278" s="73">
        <v>58</v>
      </c>
      <c r="I278" s="51">
        <v>890.05263184210503</v>
      </c>
      <c r="J278" s="51">
        <v>169.73684197368399</v>
      </c>
      <c r="K278" s="72">
        <v>720.31578986842101</v>
      </c>
    </row>
    <row r="279" spans="1:11" ht="13.5" customHeight="1" x14ac:dyDescent="0.2">
      <c r="A279" s="52">
        <v>44263</v>
      </c>
      <c r="B279" s="74">
        <v>22</v>
      </c>
      <c r="C279" s="74" t="s">
        <v>18</v>
      </c>
      <c r="D279" s="51">
        <v>28</v>
      </c>
      <c r="E279" s="88">
        <v>0</v>
      </c>
      <c r="F279" s="88"/>
      <c r="G279" s="51">
        <v>0</v>
      </c>
      <c r="H279" s="73">
        <v>28</v>
      </c>
      <c r="I279" s="51">
        <v>371.71428600000002</v>
      </c>
      <c r="J279" s="51">
        <v>127</v>
      </c>
      <c r="K279" s="72">
        <v>244.71428599999999</v>
      </c>
    </row>
    <row r="280" spans="1:11" ht="14.25" customHeight="1" x14ac:dyDescent="0.2">
      <c r="A280" s="52">
        <v>44263</v>
      </c>
      <c r="B280" s="74">
        <v>23</v>
      </c>
      <c r="C280" s="74" t="s">
        <v>19</v>
      </c>
      <c r="D280" s="51">
        <v>10</v>
      </c>
      <c r="E280" s="88">
        <v>0</v>
      </c>
      <c r="F280" s="88"/>
      <c r="G280" s="51">
        <v>0</v>
      </c>
      <c r="H280" s="73">
        <v>10</v>
      </c>
      <c r="I280" s="51">
        <v>500.29999989999999</v>
      </c>
      <c r="J280" s="51">
        <v>111.80000010000001</v>
      </c>
      <c r="K280" s="72">
        <v>388.49999980000001</v>
      </c>
    </row>
    <row r="281" spans="1:11" ht="13.5" customHeight="1" x14ac:dyDescent="0.2">
      <c r="A281" s="52">
        <v>44264</v>
      </c>
      <c r="B281" s="77" t="s">
        <v>11</v>
      </c>
      <c r="C281" s="77"/>
      <c r="D281" s="55">
        <v>87</v>
      </c>
      <c r="E281" s="89">
        <v>0</v>
      </c>
      <c r="F281" s="89"/>
      <c r="G281" s="55">
        <v>12</v>
      </c>
      <c r="H281" s="76">
        <v>99</v>
      </c>
      <c r="I281" s="55">
        <v>652.98850608045996</v>
      </c>
      <c r="J281" s="55">
        <v>139.73563200000001</v>
      </c>
      <c r="K281" s="75">
        <v>513.252873298851</v>
      </c>
    </row>
    <row r="282" spans="1:11" ht="13.5" customHeight="1" x14ac:dyDescent="0.2">
      <c r="A282" s="52">
        <v>44264</v>
      </c>
      <c r="B282" s="74">
        <v>21</v>
      </c>
      <c r="C282" s="74" t="s">
        <v>17</v>
      </c>
      <c r="D282" s="51">
        <v>44</v>
      </c>
      <c r="E282" s="88">
        <v>0</v>
      </c>
      <c r="F282" s="88"/>
      <c r="G282" s="51">
        <v>12</v>
      </c>
      <c r="H282" s="73">
        <v>56</v>
      </c>
      <c r="I282" s="51">
        <v>912.65909124999996</v>
      </c>
      <c r="J282" s="51">
        <v>176.931817977273</v>
      </c>
      <c r="K282" s="72">
        <v>735.72727243181805</v>
      </c>
    </row>
    <row r="283" spans="1:11" ht="13.5" customHeight="1" x14ac:dyDescent="0.2">
      <c r="A283" s="52">
        <v>44264</v>
      </c>
      <c r="B283" s="74">
        <v>22</v>
      </c>
      <c r="C283" s="74" t="s">
        <v>18</v>
      </c>
      <c r="D283" s="51">
        <v>31</v>
      </c>
      <c r="E283" s="88">
        <v>0</v>
      </c>
      <c r="F283" s="88"/>
      <c r="G283" s="51">
        <v>0</v>
      </c>
      <c r="H283" s="73">
        <v>31</v>
      </c>
      <c r="I283" s="51">
        <v>348.77419400000002</v>
      </c>
      <c r="J283" s="51">
        <v>99.612903000000003</v>
      </c>
      <c r="K283" s="72">
        <v>249.16129000000001</v>
      </c>
    </row>
    <row r="284" spans="1:11" ht="13.5" customHeight="1" x14ac:dyDescent="0.2">
      <c r="A284" s="52">
        <v>44264</v>
      </c>
      <c r="B284" s="74">
        <v>23</v>
      </c>
      <c r="C284" s="74" t="s">
        <v>19</v>
      </c>
      <c r="D284" s="51">
        <v>9</v>
      </c>
      <c r="E284" s="88">
        <v>0</v>
      </c>
      <c r="F284" s="88"/>
      <c r="G284" s="51">
        <v>0</v>
      </c>
      <c r="H284" s="73">
        <v>9</v>
      </c>
      <c r="I284" s="51">
        <v>400.33333333333297</v>
      </c>
      <c r="J284" s="51">
        <v>97.8888888888889</v>
      </c>
      <c r="K284" s="72">
        <v>302.444444444444</v>
      </c>
    </row>
    <row r="285" spans="1:11" ht="14.25" customHeight="1" x14ac:dyDescent="0.2">
      <c r="A285" s="52">
        <v>44264</v>
      </c>
      <c r="B285" s="74">
        <v>24</v>
      </c>
      <c r="C285" s="74" t="s">
        <v>44</v>
      </c>
      <c r="D285" s="51">
        <v>1</v>
      </c>
      <c r="E285" s="88">
        <v>0</v>
      </c>
      <c r="F285" s="88"/>
      <c r="G285" s="51">
        <v>0</v>
      </c>
      <c r="H285" s="73">
        <v>1</v>
      </c>
      <c r="I285" s="51">
        <v>274</v>
      </c>
      <c r="J285" s="51">
        <v>84</v>
      </c>
      <c r="K285" s="72">
        <v>190</v>
      </c>
    </row>
    <row r="286" spans="1:11" ht="13.5" customHeight="1" x14ac:dyDescent="0.2">
      <c r="A286" s="52">
        <v>44264</v>
      </c>
      <c r="B286" s="74">
        <v>25</v>
      </c>
      <c r="C286" s="74" t="s">
        <v>45</v>
      </c>
      <c r="D286" s="51">
        <v>1</v>
      </c>
      <c r="E286" s="88">
        <v>0</v>
      </c>
      <c r="F286" s="88"/>
      <c r="G286" s="51">
        <v>0</v>
      </c>
      <c r="H286" s="73">
        <v>1</v>
      </c>
      <c r="I286" s="51">
        <v>1550</v>
      </c>
      <c r="J286" s="51">
        <v>161</v>
      </c>
      <c r="K286" s="72">
        <v>1389</v>
      </c>
    </row>
    <row r="287" spans="1:11" ht="13.5" customHeight="1" x14ac:dyDescent="0.2">
      <c r="A287" s="52">
        <v>44264</v>
      </c>
      <c r="B287" s="74">
        <v>26</v>
      </c>
      <c r="C287" s="74" t="s">
        <v>50</v>
      </c>
      <c r="D287" s="51">
        <v>1</v>
      </c>
      <c r="E287" s="88">
        <v>0</v>
      </c>
      <c r="F287" s="88"/>
      <c r="G287" s="51">
        <v>0</v>
      </c>
      <c r="H287" s="73">
        <v>1</v>
      </c>
      <c r="I287" s="51">
        <v>414</v>
      </c>
      <c r="J287" s="51">
        <v>158</v>
      </c>
      <c r="K287" s="72">
        <v>256</v>
      </c>
    </row>
    <row r="288" spans="1:11" ht="13.5" customHeight="1" x14ac:dyDescent="0.2">
      <c r="A288" s="52">
        <v>44265</v>
      </c>
      <c r="B288" s="77" t="s">
        <v>11</v>
      </c>
      <c r="C288" s="77"/>
      <c r="D288" s="55">
        <v>82</v>
      </c>
      <c r="E288" s="89">
        <v>0</v>
      </c>
      <c r="F288" s="89"/>
      <c r="G288" s="55">
        <v>3</v>
      </c>
      <c r="H288" s="76">
        <v>85</v>
      </c>
      <c r="I288" s="55">
        <v>737.13414639024404</v>
      </c>
      <c r="J288" s="55">
        <v>158.81707334146299</v>
      </c>
      <c r="K288" s="75">
        <v>578.31707320731698</v>
      </c>
    </row>
    <row r="289" spans="1:11" ht="13.5" customHeight="1" x14ac:dyDescent="0.2">
      <c r="A289" s="52">
        <v>44265</v>
      </c>
      <c r="B289" s="74">
        <v>21</v>
      </c>
      <c r="C289" s="74" t="s">
        <v>17</v>
      </c>
      <c r="D289" s="51">
        <v>35</v>
      </c>
      <c r="E289" s="88">
        <v>0</v>
      </c>
      <c r="F289" s="88"/>
      <c r="G289" s="51">
        <v>0</v>
      </c>
      <c r="H289" s="73">
        <v>35</v>
      </c>
      <c r="I289" s="51">
        <v>991.42857168571402</v>
      </c>
      <c r="J289" s="51">
        <v>177.657143142857</v>
      </c>
      <c r="K289" s="72">
        <v>813.77142854285705</v>
      </c>
    </row>
    <row r="290" spans="1:11" ht="14.25" customHeight="1" x14ac:dyDescent="0.2">
      <c r="A290" s="52">
        <v>44265</v>
      </c>
      <c r="B290" s="74">
        <v>22</v>
      </c>
      <c r="C290" s="74" t="s">
        <v>18</v>
      </c>
      <c r="D290" s="51">
        <v>17</v>
      </c>
      <c r="E290" s="88">
        <v>0</v>
      </c>
      <c r="F290" s="88"/>
      <c r="G290" s="51">
        <v>0</v>
      </c>
      <c r="H290" s="73">
        <v>17</v>
      </c>
      <c r="I290" s="51">
        <v>656.82352900000001</v>
      </c>
      <c r="J290" s="51">
        <v>143.47058799999999</v>
      </c>
      <c r="K290" s="72">
        <v>513.35294099999999</v>
      </c>
    </row>
    <row r="291" spans="1:11" ht="13.5" customHeight="1" x14ac:dyDescent="0.2">
      <c r="A291" s="52">
        <v>44265</v>
      </c>
      <c r="B291" s="74">
        <v>23</v>
      </c>
      <c r="C291" s="74" t="s">
        <v>19</v>
      </c>
      <c r="D291" s="51">
        <v>16</v>
      </c>
      <c r="E291" s="88">
        <v>0</v>
      </c>
      <c r="F291" s="88"/>
      <c r="G291" s="51">
        <v>0</v>
      </c>
      <c r="H291" s="73">
        <v>16</v>
      </c>
      <c r="I291" s="51">
        <v>446.74999974999997</v>
      </c>
      <c r="J291" s="51">
        <v>135.93750025</v>
      </c>
      <c r="K291" s="72">
        <v>310.81250031249999</v>
      </c>
    </row>
    <row r="292" spans="1:11" ht="13.5" customHeight="1" x14ac:dyDescent="0.2">
      <c r="A292" s="52">
        <v>44265</v>
      </c>
      <c r="B292" s="74">
        <v>24</v>
      </c>
      <c r="C292" s="74" t="s">
        <v>44</v>
      </c>
      <c r="D292" s="51">
        <v>0</v>
      </c>
      <c r="E292" s="88">
        <v>0</v>
      </c>
      <c r="F292" s="88"/>
      <c r="G292" s="51">
        <v>3</v>
      </c>
      <c r="H292" s="73">
        <v>3</v>
      </c>
      <c r="I292" s="51"/>
      <c r="J292" s="51"/>
      <c r="K292" s="72"/>
    </row>
    <row r="293" spans="1:11" ht="13.5" customHeight="1" x14ac:dyDescent="0.2">
      <c r="A293" s="52">
        <v>44265</v>
      </c>
      <c r="B293" s="74">
        <v>25</v>
      </c>
      <c r="C293" s="74" t="s">
        <v>45</v>
      </c>
      <c r="D293" s="51">
        <v>3</v>
      </c>
      <c r="E293" s="88">
        <v>0</v>
      </c>
      <c r="F293" s="88"/>
      <c r="G293" s="51">
        <v>0</v>
      </c>
      <c r="H293" s="73">
        <v>3</v>
      </c>
      <c r="I293" s="51">
        <v>1114.666667</v>
      </c>
      <c r="J293" s="51">
        <v>276.66666700000002</v>
      </c>
      <c r="K293" s="72">
        <v>838</v>
      </c>
    </row>
    <row r="294" spans="1:11" ht="13.5" customHeight="1" x14ac:dyDescent="0.2">
      <c r="A294" s="52">
        <v>44265</v>
      </c>
      <c r="B294" s="74">
        <v>26</v>
      </c>
      <c r="C294" s="74" t="s">
        <v>50</v>
      </c>
      <c r="D294" s="51">
        <v>11</v>
      </c>
      <c r="E294" s="88">
        <v>0</v>
      </c>
      <c r="F294" s="88"/>
      <c r="G294" s="51">
        <v>0</v>
      </c>
      <c r="H294" s="73">
        <v>11</v>
      </c>
      <c r="I294" s="51">
        <v>371.545455</v>
      </c>
      <c r="J294" s="51">
        <v>123.727273</v>
      </c>
      <c r="K294" s="72">
        <v>247.81818200000001</v>
      </c>
    </row>
    <row r="295" spans="1:11" ht="14.25" customHeight="1" x14ac:dyDescent="0.2">
      <c r="A295" s="52">
        <v>44266</v>
      </c>
      <c r="B295" s="77" t="s">
        <v>11</v>
      </c>
      <c r="C295" s="77"/>
      <c r="D295" s="55">
        <v>82</v>
      </c>
      <c r="E295" s="89">
        <v>0</v>
      </c>
      <c r="F295" s="89"/>
      <c r="G295" s="55">
        <v>1</v>
      </c>
      <c r="H295" s="76">
        <v>83</v>
      </c>
      <c r="I295" s="55">
        <v>630.67073167073204</v>
      </c>
      <c r="J295" s="55">
        <v>154.75609747561001</v>
      </c>
      <c r="K295" s="75">
        <v>475.91463404877999</v>
      </c>
    </row>
    <row r="296" spans="1:11" ht="13.5" customHeight="1" x14ac:dyDescent="0.2">
      <c r="A296" s="52">
        <v>44266</v>
      </c>
      <c r="B296" s="74">
        <v>21</v>
      </c>
      <c r="C296" s="74" t="s">
        <v>17</v>
      </c>
      <c r="D296" s="51">
        <v>42</v>
      </c>
      <c r="E296" s="88">
        <v>0</v>
      </c>
      <c r="F296" s="88"/>
      <c r="G296" s="51">
        <v>0</v>
      </c>
      <c r="H296" s="73">
        <v>42</v>
      </c>
      <c r="I296" s="51">
        <v>876.83333333333303</v>
      </c>
      <c r="J296" s="51">
        <v>177.28571428571399</v>
      </c>
      <c r="K296" s="72">
        <v>699.54761904761904</v>
      </c>
    </row>
    <row r="297" spans="1:11" ht="13.5" customHeight="1" x14ac:dyDescent="0.2">
      <c r="A297" s="52">
        <v>44266</v>
      </c>
      <c r="B297" s="74">
        <v>22</v>
      </c>
      <c r="C297" s="74" t="s">
        <v>18</v>
      </c>
      <c r="D297" s="51">
        <v>13</v>
      </c>
      <c r="E297" s="88">
        <v>0</v>
      </c>
      <c r="F297" s="88"/>
      <c r="G297" s="51">
        <v>0</v>
      </c>
      <c r="H297" s="73">
        <v>13</v>
      </c>
      <c r="I297" s="51">
        <v>326.23076953846203</v>
      </c>
      <c r="J297" s="51">
        <v>103.307692</v>
      </c>
      <c r="K297" s="72">
        <v>222.92307661538501</v>
      </c>
    </row>
    <row r="298" spans="1:11" ht="13.5" customHeight="1" x14ac:dyDescent="0.2">
      <c r="A298" s="52">
        <v>44266</v>
      </c>
      <c r="B298" s="74">
        <v>23</v>
      </c>
      <c r="C298" s="74" t="s">
        <v>19</v>
      </c>
      <c r="D298" s="51">
        <v>27</v>
      </c>
      <c r="E298" s="88">
        <v>0</v>
      </c>
      <c r="F298" s="88"/>
      <c r="G298" s="51">
        <v>0</v>
      </c>
      <c r="H298" s="73">
        <v>27</v>
      </c>
      <c r="I298" s="51">
        <v>394.33333307407401</v>
      </c>
      <c r="J298" s="51">
        <v>144.48148137037001</v>
      </c>
      <c r="K298" s="72">
        <v>249.851851703704</v>
      </c>
    </row>
    <row r="299" spans="1:11" ht="13.5" customHeight="1" x14ac:dyDescent="0.2">
      <c r="A299" s="52">
        <v>44266</v>
      </c>
      <c r="B299" s="74">
        <v>24</v>
      </c>
      <c r="C299" s="74" t="s">
        <v>44</v>
      </c>
      <c r="D299" s="51">
        <v>0</v>
      </c>
      <c r="E299" s="88">
        <v>0</v>
      </c>
      <c r="F299" s="88"/>
      <c r="G299" s="51">
        <v>1</v>
      </c>
      <c r="H299" s="73">
        <v>1</v>
      </c>
      <c r="I299" s="51"/>
      <c r="J299" s="51"/>
      <c r="K299" s="72"/>
    </row>
    <row r="300" spans="1:11" ht="14.25" customHeight="1" x14ac:dyDescent="0.2">
      <c r="A300" s="52">
        <v>44267</v>
      </c>
      <c r="B300" s="77" t="s">
        <v>11</v>
      </c>
      <c r="C300" s="77"/>
      <c r="D300" s="55">
        <v>56</v>
      </c>
      <c r="E300" s="89">
        <v>0</v>
      </c>
      <c r="F300" s="89"/>
      <c r="G300" s="55">
        <v>4</v>
      </c>
      <c r="H300" s="76">
        <v>60</v>
      </c>
      <c r="I300" s="55">
        <v>637.16071423214305</v>
      </c>
      <c r="J300" s="55">
        <v>158.33928566071401</v>
      </c>
      <c r="K300" s="75">
        <v>478.82142857142901</v>
      </c>
    </row>
    <row r="301" spans="1:11" ht="13.5" customHeight="1" x14ac:dyDescent="0.2">
      <c r="A301" s="52">
        <v>44267</v>
      </c>
      <c r="B301" s="74">
        <v>21</v>
      </c>
      <c r="C301" s="74" t="s">
        <v>17</v>
      </c>
      <c r="D301" s="51">
        <v>27</v>
      </c>
      <c r="E301" s="88">
        <v>0</v>
      </c>
      <c r="F301" s="88"/>
      <c r="G301" s="51">
        <v>1</v>
      </c>
      <c r="H301" s="73">
        <v>28</v>
      </c>
      <c r="I301" s="51">
        <v>896.96296296296305</v>
      </c>
      <c r="J301" s="51">
        <v>193.14814814814801</v>
      </c>
      <c r="K301" s="72">
        <v>703.81481481481501</v>
      </c>
    </row>
    <row r="302" spans="1:11" ht="13.5" customHeight="1" x14ac:dyDescent="0.2">
      <c r="A302" s="52">
        <v>44267</v>
      </c>
      <c r="B302" s="74">
        <v>22</v>
      </c>
      <c r="C302" s="74" t="s">
        <v>18</v>
      </c>
      <c r="D302" s="51">
        <v>10</v>
      </c>
      <c r="E302" s="88">
        <v>0</v>
      </c>
      <c r="F302" s="88"/>
      <c r="G302" s="51">
        <v>0</v>
      </c>
      <c r="H302" s="73">
        <v>10</v>
      </c>
      <c r="I302" s="51">
        <v>387.19999969999998</v>
      </c>
      <c r="J302" s="51">
        <v>122.8999997</v>
      </c>
      <c r="K302" s="72">
        <v>264.3</v>
      </c>
    </row>
    <row r="303" spans="1:11" ht="13.5" customHeight="1" x14ac:dyDescent="0.2">
      <c r="A303" s="52">
        <v>44267</v>
      </c>
      <c r="B303" s="74">
        <v>23</v>
      </c>
      <c r="C303" s="74" t="s">
        <v>19</v>
      </c>
      <c r="D303" s="51">
        <v>19</v>
      </c>
      <c r="E303" s="88">
        <v>0</v>
      </c>
      <c r="F303" s="88"/>
      <c r="G303" s="51">
        <v>0</v>
      </c>
      <c r="H303" s="73">
        <v>19</v>
      </c>
      <c r="I303" s="51">
        <v>399.52631578947398</v>
      </c>
      <c r="J303" s="51">
        <v>127.526315789474</v>
      </c>
      <c r="K303" s="72">
        <v>272</v>
      </c>
    </row>
    <row r="304" spans="1:11" ht="13.5" customHeight="1" x14ac:dyDescent="0.2">
      <c r="A304" s="52">
        <v>44267</v>
      </c>
      <c r="B304" s="74">
        <v>24</v>
      </c>
      <c r="C304" s="74" t="s">
        <v>44</v>
      </c>
      <c r="D304" s="51">
        <v>0</v>
      </c>
      <c r="E304" s="88">
        <v>0</v>
      </c>
      <c r="F304" s="88"/>
      <c r="G304" s="51">
        <v>3</v>
      </c>
      <c r="H304" s="73">
        <v>3</v>
      </c>
      <c r="I304" s="51"/>
      <c r="J304" s="51"/>
      <c r="K304" s="72"/>
    </row>
    <row r="305" spans="1:11" ht="14.25" customHeight="1" x14ac:dyDescent="0.2">
      <c r="A305" s="52">
        <v>44268</v>
      </c>
      <c r="B305" s="77" t="s">
        <v>11</v>
      </c>
      <c r="C305" s="77"/>
      <c r="D305" s="55">
        <v>10</v>
      </c>
      <c r="E305" s="89">
        <v>0</v>
      </c>
      <c r="F305" s="89"/>
      <c r="G305" s="55">
        <v>0</v>
      </c>
      <c r="H305" s="76">
        <v>10</v>
      </c>
      <c r="I305" s="55">
        <v>928.6</v>
      </c>
      <c r="J305" s="55">
        <v>132.19999999999999</v>
      </c>
      <c r="K305" s="75">
        <v>796.4</v>
      </c>
    </row>
    <row r="306" spans="1:11" ht="13.5" customHeight="1" x14ac:dyDescent="0.2">
      <c r="A306" s="52">
        <v>44268</v>
      </c>
      <c r="B306" s="74">
        <v>21</v>
      </c>
      <c r="C306" s="74" t="s">
        <v>17</v>
      </c>
      <c r="D306" s="51">
        <v>5</v>
      </c>
      <c r="E306" s="88">
        <v>0</v>
      </c>
      <c r="F306" s="88"/>
      <c r="G306" s="51">
        <v>0</v>
      </c>
      <c r="H306" s="73">
        <v>5</v>
      </c>
      <c r="I306" s="51">
        <v>1422.4</v>
      </c>
      <c r="J306" s="51">
        <v>163</v>
      </c>
      <c r="K306" s="72">
        <v>1259.4000000000001</v>
      </c>
    </row>
    <row r="307" spans="1:11" ht="13.5" customHeight="1" x14ac:dyDescent="0.2">
      <c r="A307" s="52">
        <v>44268</v>
      </c>
      <c r="B307" s="74">
        <v>22</v>
      </c>
      <c r="C307" s="74" t="s">
        <v>18</v>
      </c>
      <c r="D307" s="51">
        <v>2</v>
      </c>
      <c r="E307" s="88">
        <v>0</v>
      </c>
      <c r="F307" s="88"/>
      <c r="G307" s="51">
        <v>0</v>
      </c>
      <c r="H307" s="73">
        <v>2</v>
      </c>
      <c r="I307" s="51">
        <v>547</v>
      </c>
      <c r="J307" s="51">
        <v>107</v>
      </c>
      <c r="K307" s="72">
        <v>440</v>
      </c>
    </row>
    <row r="308" spans="1:11" ht="13.5" customHeight="1" x14ac:dyDescent="0.2">
      <c r="A308" s="52">
        <v>44268</v>
      </c>
      <c r="B308" s="74">
        <v>23</v>
      </c>
      <c r="C308" s="74" t="s">
        <v>19</v>
      </c>
      <c r="D308" s="51">
        <v>3</v>
      </c>
      <c r="E308" s="88">
        <v>0</v>
      </c>
      <c r="F308" s="88"/>
      <c r="G308" s="51">
        <v>0</v>
      </c>
      <c r="H308" s="73">
        <v>3</v>
      </c>
      <c r="I308" s="51">
        <v>360</v>
      </c>
      <c r="J308" s="51">
        <v>97.6666666666667</v>
      </c>
      <c r="K308" s="72">
        <v>262.33333333333297</v>
      </c>
    </row>
    <row r="309" spans="1:11" ht="13.5" customHeight="1" x14ac:dyDescent="0.2">
      <c r="A309" s="52">
        <v>44269</v>
      </c>
      <c r="B309" s="77" t="s">
        <v>11</v>
      </c>
      <c r="C309" s="77"/>
      <c r="D309" s="55">
        <v>29</v>
      </c>
      <c r="E309" s="89">
        <v>0</v>
      </c>
      <c r="F309" s="89"/>
      <c r="G309" s="55">
        <v>0</v>
      </c>
      <c r="H309" s="76">
        <v>29</v>
      </c>
      <c r="I309" s="55">
        <v>659.13793106896503</v>
      </c>
      <c r="J309" s="55">
        <v>136.724137965517</v>
      </c>
      <c r="K309" s="75">
        <v>522.41379300000006</v>
      </c>
    </row>
    <row r="310" spans="1:11" ht="14.25" customHeight="1" x14ac:dyDescent="0.2">
      <c r="A310" s="52">
        <v>44269</v>
      </c>
      <c r="B310" s="74">
        <v>21</v>
      </c>
      <c r="C310" s="74" t="s">
        <v>17</v>
      </c>
      <c r="D310" s="51">
        <v>17</v>
      </c>
      <c r="E310" s="88">
        <v>0</v>
      </c>
      <c r="F310" s="88"/>
      <c r="G310" s="51">
        <v>0</v>
      </c>
      <c r="H310" s="73">
        <v>17</v>
      </c>
      <c r="I310" s="51">
        <v>824.17647064705898</v>
      </c>
      <c r="J310" s="51">
        <v>171.52941170588201</v>
      </c>
      <c r="K310" s="72">
        <v>652.647058764706</v>
      </c>
    </row>
    <row r="311" spans="1:11" ht="13.5" customHeight="1" x14ac:dyDescent="0.2">
      <c r="A311" s="52">
        <v>44269</v>
      </c>
      <c r="B311" s="74">
        <v>22</v>
      </c>
      <c r="C311" s="74" t="s">
        <v>18</v>
      </c>
      <c r="D311" s="51">
        <v>6</v>
      </c>
      <c r="E311" s="88">
        <v>0</v>
      </c>
      <c r="F311" s="88"/>
      <c r="G311" s="51">
        <v>0</v>
      </c>
      <c r="H311" s="73">
        <v>6</v>
      </c>
      <c r="I311" s="51">
        <v>490</v>
      </c>
      <c r="J311" s="51">
        <v>87.666667000000004</v>
      </c>
      <c r="K311" s="72">
        <v>402.33333299999998</v>
      </c>
    </row>
    <row r="312" spans="1:11" ht="13.5" customHeight="1" x14ac:dyDescent="0.2">
      <c r="A312" s="52">
        <v>44269</v>
      </c>
      <c r="B312" s="74">
        <v>23</v>
      </c>
      <c r="C312" s="74" t="s">
        <v>19</v>
      </c>
      <c r="D312" s="51">
        <v>6</v>
      </c>
      <c r="E312" s="88">
        <v>0</v>
      </c>
      <c r="F312" s="88"/>
      <c r="G312" s="51">
        <v>0</v>
      </c>
      <c r="H312" s="73">
        <v>6</v>
      </c>
      <c r="I312" s="51">
        <v>360.66666666666703</v>
      </c>
      <c r="J312" s="51">
        <v>87.1666666666667</v>
      </c>
      <c r="K312" s="72">
        <v>273.5</v>
      </c>
    </row>
    <row r="313" spans="1:11" ht="13.5" customHeight="1" x14ac:dyDescent="0.2">
      <c r="A313" s="52">
        <v>44270</v>
      </c>
      <c r="B313" s="77" t="s">
        <v>11</v>
      </c>
      <c r="C313" s="77"/>
      <c r="D313" s="55">
        <v>68</v>
      </c>
      <c r="E313" s="89">
        <v>0</v>
      </c>
      <c r="F313" s="89"/>
      <c r="G313" s="55">
        <v>1</v>
      </c>
      <c r="H313" s="76">
        <v>69</v>
      </c>
      <c r="I313" s="55">
        <v>640.52941185294105</v>
      </c>
      <c r="J313" s="55">
        <v>148.60294113235301</v>
      </c>
      <c r="K313" s="75">
        <v>491.92647049999999</v>
      </c>
    </row>
    <row r="314" spans="1:11" ht="13.5" customHeight="1" x14ac:dyDescent="0.2">
      <c r="A314" s="52">
        <v>44270</v>
      </c>
      <c r="B314" s="74">
        <v>21</v>
      </c>
      <c r="C314" s="74" t="s">
        <v>17</v>
      </c>
      <c r="D314" s="51">
        <v>35</v>
      </c>
      <c r="E314" s="88">
        <v>0</v>
      </c>
      <c r="F314" s="88"/>
      <c r="G314" s="51">
        <v>0</v>
      </c>
      <c r="H314" s="73">
        <v>35</v>
      </c>
      <c r="I314" s="51">
        <v>927.17142845714295</v>
      </c>
      <c r="J314" s="51">
        <v>196.77142860000001</v>
      </c>
      <c r="K314" s="72">
        <v>730.40000011428594</v>
      </c>
    </row>
    <row r="315" spans="1:11" ht="14.25" customHeight="1" x14ac:dyDescent="0.2">
      <c r="A315" s="52">
        <v>44270</v>
      </c>
      <c r="B315" s="74">
        <v>22</v>
      </c>
      <c r="C315" s="74" t="s">
        <v>18</v>
      </c>
      <c r="D315" s="51">
        <v>13</v>
      </c>
      <c r="E315" s="88">
        <v>0</v>
      </c>
      <c r="F315" s="88"/>
      <c r="G315" s="51">
        <v>0</v>
      </c>
      <c r="H315" s="73">
        <v>13</v>
      </c>
      <c r="I315" s="51">
        <v>339.00000023076899</v>
      </c>
      <c r="J315" s="51">
        <v>97.7692305384615</v>
      </c>
      <c r="K315" s="72">
        <v>241.23076884615401</v>
      </c>
    </row>
    <row r="316" spans="1:11" ht="13.5" customHeight="1" x14ac:dyDescent="0.2">
      <c r="A316" s="52">
        <v>44270</v>
      </c>
      <c r="B316" s="74">
        <v>23</v>
      </c>
      <c r="C316" s="74" t="s">
        <v>19</v>
      </c>
      <c r="D316" s="51">
        <v>20</v>
      </c>
      <c r="E316" s="88">
        <v>0</v>
      </c>
      <c r="F316" s="88"/>
      <c r="G316" s="51">
        <v>0</v>
      </c>
      <c r="H316" s="73">
        <v>20</v>
      </c>
      <c r="I316" s="51">
        <v>334.90000035000003</v>
      </c>
      <c r="J316" s="51">
        <v>97.349999949999997</v>
      </c>
      <c r="K316" s="72">
        <v>237.54999975000001</v>
      </c>
    </row>
    <row r="317" spans="1:11" ht="13.5" customHeight="1" x14ac:dyDescent="0.2">
      <c r="A317" s="52">
        <v>44270</v>
      </c>
      <c r="B317" s="74">
        <v>24</v>
      </c>
      <c r="C317" s="74" t="s">
        <v>44</v>
      </c>
      <c r="D317" s="51">
        <v>0</v>
      </c>
      <c r="E317" s="88">
        <v>0</v>
      </c>
      <c r="F317" s="88"/>
      <c r="G317" s="51">
        <v>1</v>
      </c>
      <c r="H317" s="73">
        <v>1</v>
      </c>
      <c r="I317" s="51"/>
      <c r="J317" s="51"/>
      <c r="K317" s="72"/>
    </row>
    <row r="318" spans="1:11" ht="13.5" customHeight="1" x14ac:dyDescent="0.2">
      <c r="A318" s="52">
        <v>44271</v>
      </c>
      <c r="B318" s="77" t="s">
        <v>11</v>
      </c>
      <c r="C318" s="77"/>
      <c r="D318" s="55">
        <v>87</v>
      </c>
      <c r="E318" s="89">
        <v>0</v>
      </c>
      <c r="F318" s="89"/>
      <c r="G318" s="55">
        <v>3</v>
      </c>
      <c r="H318" s="76">
        <v>90</v>
      </c>
      <c r="I318" s="55">
        <v>608.172413574713</v>
      </c>
      <c r="J318" s="55">
        <v>161.333333068966</v>
      </c>
      <c r="K318" s="75">
        <v>446.83908050574701</v>
      </c>
    </row>
    <row r="319" spans="1:11" ht="13.5" customHeight="1" x14ac:dyDescent="0.2">
      <c r="A319" s="52">
        <v>44271</v>
      </c>
      <c r="B319" s="74">
        <v>21</v>
      </c>
      <c r="C319" s="74" t="s">
        <v>17</v>
      </c>
      <c r="D319" s="51">
        <v>39</v>
      </c>
      <c r="E319" s="88">
        <v>0</v>
      </c>
      <c r="F319" s="88"/>
      <c r="G319" s="51">
        <v>0</v>
      </c>
      <c r="H319" s="73">
        <v>39</v>
      </c>
      <c r="I319" s="51">
        <v>916.46153835897405</v>
      </c>
      <c r="J319" s="51">
        <v>203.92307651282101</v>
      </c>
      <c r="K319" s="72">
        <v>712.53846184615395</v>
      </c>
    </row>
    <row r="320" spans="1:11" ht="14.25" customHeight="1" x14ac:dyDescent="0.2">
      <c r="A320" s="52">
        <v>44271</v>
      </c>
      <c r="B320" s="74">
        <v>22</v>
      </c>
      <c r="C320" s="74" t="s">
        <v>18</v>
      </c>
      <c r="D320" s="51">
        <v>18</v>
      </c>
      <c r="E320" s="88">
        <v>0</v>
      </c>
      <c r="F320" s="88"/>
      <c r="G320" s="51">
        <v>0</v>
      </c>
      <c r="H320" s="73">
        <v>18</v>
      </c>
      <c r="I320" s="51">
        <v>329.44444399999998</v>
      </c>
      <c r="J320" s="51">
        <v>116.61111099999999</v>
      </c>
      <c r="K320" s="72">
        <v>212.83333300000001</v>
      </c>
    </row>
    <row r="321" spans="1:11" ht="13.5" customHeight="1" x14ac:dyDescent="0.2">
      <c r="A321" s="52">
        <v>44271</v>
      </c>
      <c r="B321" s="74">
        <v>23</v>
      </c>
      <c r="C321" s="74" t="s">
        <v>19</v>
      </c>
      <c r="D321" s="51">
        <v>30</v>
      </c>
      <c r="E321" s="88">
        <v>0</v>
      </c>
      <c r="F321" s="88"/>
      <c r="G321" s="51">
        <v>0</v>
      </c>
      <c r="H321" s="73">
        <v>30</v>
      </c>
      <c r="I321" s="51">
        <v>374.63333310000002</v>
      </c>
      <c r="J321" s="51">
        <v>132.799999833333</v>
      </c>
      <c r="K321" s="72">
        <v>241.83333326666701</v>
      </c>
    </row>
    <row r="322" spans="1:11" ht="13.5" customHeight="1" x14ac:dyDescent="0.2">
      <c r="A322" s="52">
        <v>44271</v>
      </c>
      <c r="B322" s="74">
        <v>24</v>
      </c>
      <c r="C322" s="74" t="s">
        <v>44</v>
      </c>
      <c r="D322" s="51">
        <v>0</v>
      </c>
      <c r="E322" s="88">
        <v>0</v>
      </c>
      <c r="F322" s="88"/>
      <c r="G322" s="51">
        <v>3</v>
      </c>
      <c r="H322" s="73">
        <v>3</v>
      </c>
      <c r="I322" s="51"/>
      <c r="J322" s="51"/>
      <c r="K322" s="72"/>
    </row>
    <row r="323" spans="1:11" ht="13.5" customHeight="1" x14ac:dyDescent="0.2">
      <c r="A323" s="52">
        <v>44272</v>
      </c>
      <c r="B323" s="77" t="s">
        <v>11</v>
      </c>
      <c r="C323" s="77"/>
      <c r="D323" s="55">
        <v>65</v>
      </c>
      <c r="E323" s="89">
        <v>0</v>
      </c>
      <c r="F323" s="89"/>
      <c r="G323" s="55">
        <v>4</v>
      </c>
      <c r="H323" s="76">
        <v>69</v>
      </c>
      <c r="I323" s="55">
        <v>843.707692230769</v>
      </c>
      <c r="J323" s="55">
        <v>202.03076935384601</v>
      </c>
      <c r="K323" s="75">
        <v>641.676923046154</v>
      </c>
    </row>
    <row r="324" spans="1:11" ht="13.5" customHeight="1" x14ac:dyDescent="0.2">
      <c r="A324" s="52">
        <v>44272</v>
      </c>
      <c r="B324" s="74">
        <v>21</v>
      </c>
      <c r="C324" s="74" t="s">
        <v>17</v>
      </c>
      <c r="D324" s="51">
        <v>35</v>
      </c>
      <c r="E324" s="88">
        <v>0</v>
      </c>
      <c r="F324" s="88"/>
      <c r="G324" s="51">
        <v>4</v>
      </c>
      <c r="H324" s="73">
        <v>39</v>
      </c>
      <c r="I324" s="51">
        <v>1214.45714291429</v>
      </c>
      <c r="J324" s="51">
        <v>261.02857154285698</v>
      </c>
      <c r="K324" s="72">
        <v>953.42857137142903</v>
      </c>
    </row>
    <row r="325" spans="1:11" ht="14.25" customHeight="1" x14ac:dyDescent="0.2">
      <c r="A325" s="52">
        <v>44272</v>
      </c>
      <c r="B325" s="74">
        <v>22</v>
      </c>
      <c r="C325" s="74" t="s">
        <v>18</v>
      </c>
      <c r="D325" s="51">
        <v>13</v>
      </c>
      <c r="E325" s="88">
        <v>0</v>
      </c>
      <c r="F325" s="88"/>
      <c r="G325" s="51">
        <v>0</v>
      </c>
      <c r="H325" s="73">
        <v>13</v>
      </c>
      <c r="I325" s="51">
        <v>368.46153800000002</v>
      </c>
      <c r="J325" s="51">
        <v>125.07692299999999</v>
      </c>
      <c r="K325" s="72">
        <v>243.384615</v>
      </c>
    </row>
    <row r="326" spans="1:11" ht="13.5" customHeight="1" x14ac:dyDescent="0.2">
      <c r="A326" s="52">
        <v>44272</v>
      </c>
      <c r="B326" s="74">
        <v>23</v>
      </c>
      <c r="C326" s="74" t="s">
        <v>19</v>
      </c>
      <c r="D326" s="51">
        <v>15</v>
      </c>
      <c r="E326" s="88">
        <v>0</v>
      </c>
      <c r="F326" s="88"/>
      <c r="G326" s="51">
        <v>0</v>
      </c>
      <c r="H326" s="73">
        <v>15</v>
      </c>
      <c r="I326" s="51">
        <v>464.39999993333299</v>
      </c>
      <c r="J326" s="51">
        <v>147.26666700000001</v>
      </c>
      <c r="K326" s="72">
        <v>317.133333666667</v>
      </c>
    </row>
    <row r="327" spans="1:11" ht="13.5" customHeight="1" x14ac:dyDescent="0.2">
      <c r="A327" s="52">
        <v>44272</v>
      </c>
      <c r="B327" s="74">
        <v>24</v>
      </c>
      <c r="C327" s="74" t="s">
        <v>44</v>
      </c>
      <c r="D327" s="51">
        <v>2</v>
      </c>
      <c r="E327" s="88">
        <v>0</v>
      </c>
      <c r="F327" s="88"/>
      <c r="G327" s="51">
        <v>0</v>
      </c>
      <c r="H327" s="73">
        <v>2</v>
      </c>
      <c r="I327" s="51">
        <v>289.5</v>
      </c>
      <c r="J327" s="51">
        <v>80.5</v>
      </c>
      <c r="K327" s="72">
        <v>209</v>
      </c>
    </row>
    <row r="328" spans="1:11" ht="13.5" customHeight="1" x14ac:dyDescent="0.2">
      <c r="A328" s="52">
        <v>44273</v>
      </c>
      <c r="B328" s="77" t="s">
        <v>11</v>
      </c>
      <c r="C328" s="77"/>
      <c r="D328" s="55">
        <v>62</v>
      </c>
      <c r="E328" s="89">
        <v>0</v>
      </c>
      <c r="F328" s="89"/>
      <c r="G328" s="55">
        <v>1</v>
      </c>
      <c r="H328" s="76">
        <v>63</v>
      </c>
      <c r="I328" s="55">
        <v>786.67741924193501</v>
      </c>
      <c r="J328" s="55">
        <v>151.53225795161299</v>
      </c>
      <c r="K328" s="75">
        <v>635.14516133870995</v>
      </c>
    </row>
    <row r="329" spans="1:11" ht="13.5" customHeight="1" x14ac:dyDescent="0.2">
      <c r="A329" s="52">
        <v>44273</v>
      </c>
      <c r="B329" s="74">
        <v>21</v>
      </c>
      <c r="C329" s="74" t="s">
        <v>17</v>
      </c>
      <c r="D329" s="51">
        <v>30</v>
      </c>
      <c r="E329" s="88">
        <v>0</v>
      </c>
      <c r="F329" s="88"/>
      <c r="G329" s="51">
        <v>0</v>
      </c>
      <c r="H329" s="73">
        <v>30</v>
      </c>
      <c r="I329" s="51">
        <v>902.83333319999997</v>
      </c>
      <c r="J329" s="51">
        <v>198.23333310000001</v>
      </c>
      <c r="K329" s="72">
        <v>704.60000009999999</v>
      </c>
    </row>
    <row r="330" spans="1:11" ht="14.25" customHeight="1" x14ac:dyDescent="0.2">
      <c r="A330" s="52">
        <v>44273</v>
      </c>
      <c r="B330" s="74">
        <v>22</v>
      </c>
      <c r="C330" s="74" t="s">
        <v>18</v>
      </c>
      <c r="D330" s="51">
        <v>9</v>
      </c>
      <c r="E330" s="88">
        <v>0</v>
      </c>
      <c r="F330" s="88"/>
      <c r="G330" s="51">
        <v>0</v>
      </c>
      <c r="H330" s="73">
        <v>9</v>
      </c>
      <c r="I330" s="51">
        <v>328.88888900000001</v>
      </c>
      <c r="J330" s="51">
        <v>94.444444000000004</v>
      </c>
      <c r="K330" s="72">
        <v>234.444444</v>
      </c>
    </row>
    <row r="331" spans="1:11" ht="13.5" customHeight="1" x14ac:dyDescent="0.2">
      <c r="A331" s="52">
        <v>44273</v>
      </c>
      <c r="B331" s="74">
        <v>23</v>
      </c>
      <c r="C331" s="74" t="s">
        <v>19</v>
      </c>
      <c r="D331" s="51">
        <v>21</v>
      </c>
      <c r="E331" s="88">
        <v>0</v>
      </c>
      <c r="F331" s="88"/>
      <c r="G331" s="51">
        <v>1</v>
      </c>
      <c r="H331" s="73">
        <v>22</v>
      </c>
      <c r="I331" s="51">
        <v>859.38095219047602</v>
      </c>
      <c r="J331" s="51">
        <v>111.571428761905</v>
      </c>
      <c r="K331" s="72">
        <v>747.80952400000001</v>
      </c>
    </row>
    <row r="332" spans="1:11" ht="13.5" customHeight="1" x14ac:dyDescent="0.2">
      <c r="A332" s="52">
        <v>44273</v>
      </c>
      <c r="B332" s="74">
        <v>24</v>
      </c>
      <c r="C332" s="74" t="s">
        <v>44</v>
      </c>
      <c r="D332" s="51">
        <v>2</v>
      </c>
      <c r="E332" s="88">
        <v>0</v>
      </c>
      <c r="F332" s="88"/>
      <c r="G332" s="51">
        <v>0</v>
      </c>
      <c r="H332" s="73">
        <v>2</v>
      </c>
      <c r="I332" s="51">
        <v>341</v>
      </c>
      <c r="J332" s="51">
        <v>127.5</v>
      </c>
      <c r="K332" s="72">
        <v>213.5</v>
      </c>
    </row>
    <row r="333" spans="1:11" ht="13.5" customHeight="1" x14ac:dyDescent="0.2">
      <c r="A333" s="52">
        <v>44274</v>
      </c>
      <c r="B333" s="77" t="s">
        <v>11</v>
      </c>
      <c r="C333" s="77"/>
      <c r="D333" s="55">
        <v>57</v>
      </c>
      <c r="E333" s="89">
        <v>0</v>
      </c>
      <c r="F333" s="89"/>
      <c r="G333" s="55">
        <v>0</v>
      </c>
      <c r="H333" s="76">
        <v>57</v>
      </c>
      <c r="I333" s="55">
        <v>661.894737017544</v>
      </c>
      <c r="J333" s="55">
        <v>149.77193</v>
      </c>
      <c r="K333" s="75">
        <v>512.12280701754401</v>
      </c>
    </row>
    <row r="334" spans="1:11" ht="13.5" customHeight="1" x14ac:dyDescent="0.2">
      <c r="A334" s="52">
        <v>44274</v>
      </c>
      <c r="B334" s="74">
        <v>21</v>
      </c>
      <c r="C334" s="74" t="s">
        <v>17</v>
      </c>
      <c r="D334" s="51">
        <v>28</v>
      </c>
      <c r="E334" s="88">
        <v>0</v>
      </c>
      <c r="F334" s="88"/>
      <c r="G334" s="51">
        <v>0</v>
      </c>
      <c r="H334" s="73">
        <v>28</v>
      </c>
      <c r="I334" s="51">
        <v>924.78571464285699</v>
      </c>
      <c r="J334" s="51">
        <v>177.607143214286</v>
      </c>
      <c r="K334" s="72">
        <v>747.17857142857099</v>
      </c>
    </row>
    <row r="335" spans="1:11" ht="14.25" customHeight="1" x14ac:dyDescent="0.2">
      <c r="A335" s="52">
        <v>44274</v>
      </c>
      <c r="B335" s="74">
        <v>22</v>
      </c>
      <c r="C335" s="74" t="s">
        <v>18</v>
      </c>
      <c r="D335" s="51">
        <v>16</v>
      </c>
      <c r="E335" s="88">
        <v>0</v>
      </c>
      <c r="F335" s="88"/>
      <c r="G335" s="51">
        <v>0</v>
      </c>
      <c r="H335" s="73">
        <v>16</v>
      </c>
      <c r="I335" s="51">
        <v>382.125</v>
      </c>
      <c r="J335" s="51">
        <v>106.6875</v>
      </c>
      <c r="K335" s="72">
        <v>275.4375</v>
      </c>
    </row>
    <row r="336" spans="1:11" ht="13.5" customHeight="1" x14ac:dyDescent="0.2">
      <c r="A336" s="52">
        <v>44274</v>
      </c>
      <c r="B336" s="74">
        <v>23</v>
      </c>
      <c r="C336" s="74" t="s">
        <v>19</v>
      </c>
      <c r="D336" s="51">
        <v>12</v>
      </c>
      <c r="E336" s="88">
        <v>0</v>
      </c>
      <c r="F336" s="88"/>
      <c r="G336" s="51">
        <v>0</v>
      </c>
      <c r="H336" s="73">
        <v>12</v>
      </c>
      <c r="I336" s="51">
        <v>448</v>
      </c>
      <c r="J336" s="51">
        <v>149.583333333333</v>
      </c>
      <c r="K336" s="72">
        <v>298.41666666666703</v>
      </c>
    </row>
    <row r="337" spans="1:11" ht="13.5" customHeight="1" x14ac:dyDescent="0.2">
      <c r="A337" s="52">
        <v>44274</v>
      </c>
      <c r="B337" s="74">
        <v>24</v>
      </c>
      <c r="C337" s="74" t="s">
        <v>44</v>
      </c>
      <c r="D337" s="51">
        <v>1</v>
      </c>
      <c r="E337" s="88">
        <v>0</v>
      </c>
      <c r="F337" s="88"/>
      <c r="G337" s="51">
        <v>0</v>
      </c>
      <c r="H337" s="73">
        <v>1</v>
      </c>
      <c r="I337" s="51">
        <v>344</v>
      </c>
      <c r="J337" s="51">
        <v>62</v>
      </c>
      <c r="K337" s="72">
        <v>282</v>
      </c>
    </row>
    <row r="338" spans="1:11" ht="13.5" customHeight="1" x14ac:dyDescent="0.2">
      <c r="A338" s="52">
        <v>44275</v>
      </c>
      <c r="B338" s="77" t="s">
        <v>11</v>
      </c>
      <c r="C338" s="77"/>
      <c r="D338" s="55">
        <v>20</v>
      </c>
      <c r="E338" s="89">
        <v>0</v>
      </c>
      <c r="F338" s="89"/>
      <c r="G338" s="55">
        <v>0</v>
      </c>
      <c r="H338" s="76">
        <v>20</v>
      </c>
      <c r="I338" s="55">
        <v>650.99999984999999</v>
      </c>
      <c r="J338" s="55">
        <v>158.60000005000001</v>
      </c>
      <c r="K338" s="75">
        <v>492.39999979999999</v>
      </c>
    </row>
    <row r="339" spans="1:11" ht="13.5" customHeight="1" x14ac:dyDescent="0.2">
      <c r="A339" s="52">
        <v>44275</v>
      </c>
      <c r="B339" s="74">
        <v>21</v>
      </c>
      <c r="C339" s="74" t="s">
        <v>17</v>
      </c>
      <c r="D339" s="51">
        <v>9</v>
      </c>
      <c r="E339" s="88">
        <v>0</v>
      </c>
      <c r="F339" s="88"/>
      <c r="G339" s="51">
        <v>0</v>
      </c>
      <c r="H339" s="73">
        <v>9</v>
      </c>
      <c r="I339" s="51">
        <v>965.99999966666701</v>
      </c>
      <c r="J339" s="51">
        <v>190.66666655555599</v>
      </c>
      <c r="K339" s="72">
        <v>775.33333311111096</v>
      </c>
    </row>
    <row r="340" spans="1:11" ht="14.25" customHeight="1" x14ac:dyDescent="0.2">
      <c r="A340" s="52">
        <v>44275</v>
      </c>
      <c r="B340" s="74">
        <v>22</v>
      </c>
      <c r="C340" s="74" t="s">
        <v>18</v>
      </c>
      <c r="D340" s="51">
        <v>6</v>
      </c>
      <c r="E340" s="88">
        <v>0</v>
      </c>
      <c r="F340" s="88"/>
      <c r="G340" s="51">
        <v>0</v>
      </c>
      <c r="H340" s="73">
        <v>6</v>
      </c>
      <c r="I340" s="51">
        <v>385</v>
      </c>
      <c r="J340" s="51">
        <v>129.66666699999999</v>
      </c>
      <c r="K340" s="72">
        <v>255.33333300000001</v>
      </c>
    </row>
    <row r="341" spans="1:11" ht="13.5" customHeight="1" x14ac:dyDescent="0.2">
      <c r="A341" s="52">
        <v>44275</v>
      </c>
      <c r="B341" s="74">
        <v>23</v>
      </c>
      <c r="C341" s="74" t="s">
        <v>19</v>
      </c>
      <c r="D341" s="51">
        <v>4</v>
      </c>
      <c r="E341" s="88">
        <v>0</v>
      </c>
      <c r="F341" s="88"/>
      <c r="G341" s="51">
        <v>0</v>
      </c>
      <c r="H341" s="73">
        <v>4</v>
      </c>
      <c r="I341" s="51">
        <v>392.25</v>
      </c>
      <c r="J341" s="51">
        <v>123</v>
      </c>
      <c r="K341" s="72">
        <v>269.25</v>
      </c>
    </row>
    <row r="342" spans="1:11" ht="13.5" customHeight="1" x14ac:dyDescent="0.2">
      <c r="A342" s="52">
        <v>44275</v>
      </c>
      <c r="B342" s="74">
        <v>24</v>
      </c>
      <c r="C342" s="74" t="s">
        <v>44</v>
      </c>
      <c r="D342" s="51">
        <v>1</v>
      </c>
      <c r="E342" s="88">
        <v>0</v>
      </c>
      <c r="F342" s="88"/>
      <c r="G342" s="51">
        <v>0</v>
      </c>
      <c r="H342" s="73">
        <v>1</v>
      </c>
      <c r="I342" s="51">
        <v>447</v>
      </c>
      <c r="J342" s="51">
        <v>186</v>
      </c>
      <c r="K342" s="72">
        <v>261</v>
      </c>
    </row>
    <row r="343" spans="1:11" ht="13.5" customHeight="1" x14ac:dyDescent="0.2">
      <c r="A343" s="52">
        <v>44276</v>
      </c>
      <c r="B343" s="77" t="s">
        <v>11</v>
      </c>
      <c r="C343" s="77"/>
      <c r="D343" s="55">
        <v>37</v>
      </c>
      <c r="E343" s="89">
        <v>0</v>
      </c>
      <c r="F343" s="89"/>
      <c r="G343" s="55">
        <v>0</v>
      </c>
      <c r="H343" s="76">
        <v>37</v>
      </c>
      <c r="I343" s="55">
        <v>774.48648656756802</v>
      </c>
      <c r="J343" s="55">
        <v>151.37837840540499</v>
      </c>
      <c r="K343" s="75">
        <v>623.10810816216201</v>
      </c>
    </row>
    <row r="344" spans="1:11" ht="13.5" customHeight="1" x14ac:dyDescent="0.2">
      <c r="A344" s="52">
        <v>44276</v>
      </c>
      <c r="B344" s="74">
        <v>21</v>
      </c>
      <c r="C344" s="74" t="s">
        <v>17</v>
      </c>
      <c r="D344" s="51">
        <v>22</v>
      </c>
      <c r="E344" s="88">
        <v>0</v>
      </c>
      <c r="F344" s="88"/>
      <c r="G344" s="51">
        <v>0</v>
      </c>
      <c r="H344" s="73">
        <v>22</v>
      </c>
      <c r="I344" s="51">
        <v>1043.3181819090901</v>
      </c>
      <c r="J344" s="51">
        <v>178.500000090909</v>
      </c>
      <c r="K344" s="72">
        <v>864.81818181818198</v>
      </c>
    </row>
    <row r="345" spans="1:11" ht="14.25" customHeight="1" x14ac:dyDescent="0.2">
      <c r="A345" s="52">
        <v>44276</v>
      </c>
      <c r="B345" s="74">
        <v>22</v>
      </c>
      <c r="C345" s="74" t="s">
        <v>18</v>
      </c>
      <c r="D345" s="51">
        <v>7</v>
      </c>
      <c r="E345" s="88">
        <v>0</v>
      </c>
      <c r="F345" s="88"/>
      <c r="G345" s="51">
        <v>0</v>
      </c>
      <c r="H345" s="73">
        <v>7</v>
      </c>
      <c r="I345" s="51">
        <v>341.85714300000001</v>
      </c>
      <c r="J345" s="51">
        <v>116.14285700000001</v>
      </c>
      <c r="K345" s="72">
        <v>225.71428599999999</v>
      </c>
    </row>
    <row r="346" spans="1:11" ht="13.5" customHeight="1" x14ac:dyDescent="0.2">
      <c r="A346" s="52">
        <v>44276</v>
      </c>
      <c r="B346" s="74">
        <v>23</v>
      </c>
      <c r="C346" s="74" t="s">
        <v>19</v>
      </c>
      <c r="D346" s="51">
        <v>8</v>
      </c>
      <c r="E346" s="88">
        <v>0</v>
      </c>
      <c r="F346" s="88"/>
      <c r="G346" s="51">
        <v>0</v>
      </c>
      <c r="H346" s="73">
        <v>8</v>
      </c>
      <c r="I346" s="51">
        <v>413.75</v>
      </c>
      <c r="J346" s="51">
        <v>107.625</v>
      </c>
      <c r="K346" s="72">
        <v>306.125</v>
      </c>
    </row>
    <row r="347" spans="1:11" ht="13.5" customHeight="1" x14ac:dyDescent="0.2">
      <c r="A347" s="52">
        <v>44277</v>
      </c>
      <c r="B347" s="77" t="s">
        <v>11</v>
      </c>
      <c r="C347" s="77"/>
      <c r="D347" s="55">
        <v>39</v>
      </c>
      <c r="E347" s="89">
        <v>0</v>
      </c>
      <c r="F347" s="89"/>
      <c r="G347" s="55">
        <v>0</v>
      </c>
      <c r="H347" s="76">
        <v>39</v>
      </c>
      <c r="I347" s="55">
        <v>609.35897471794897</v>
      </c>
      <c r="J347" s="55">
        <v>139.897436102564</v>
      </c>
      <c r="K347" s="75">
        <v>469.461538615385</v>
      </c>
    </row>
    <row r="348" spans="1:11" ht="13.5" customHeight="1" x14ac:dyDescent="0.2">
      <c r="A348" s="52">
        <v>44277</v>
      </c>
      <c r="B348" s="74">
        <v>21</v>
      </c>
      <c r="C348" s="74" t="s">
        <v>17</v>
      </c>
      <c r="D348" s="51">
        <v>18</v>
      </c>
      <c r="E348" s="88">
        <v>0</v>
      </c>
      <c r="F348" s="88"/>
      <c r="G348" s="51">
        <v>0</v>
      </c>
      <c r="H348" s="73">
        <v>18</v>
      </c>
      <c r="I348" s="51">
        <v>876.88888933333305</v>
      </c>
      <c r="J348" s="51">
        <v>172.55555588888899</v>
      </c>
      <c r="K348" s="72">
        <v>704.33333344444497</v>
      </c>
    </row>
    <row r="349" spans="1:11" ht="13.5" customHeight="1" x14ac:dyDescent="0.2">
      <c r="A349" s="52">
        <v>44277</v>
      </c>
      <c r="B349" s="74">
        <v>22</v>
      </c>
      <c r="C349" s="74" t="s">
        <v>18</v>
      </c>
      <c r="D349" s="51">
        <v>12</v>
      </c>
      <c r="E349" s="88">
        <v>0</v>
      </c>
      <c r="F349" s="88"/>
      <c r="G349" s="51">
        <v>0</v>
      </c>
      <c r="H349" s="73">
        <v>12</v>
      </c>
      <c r="I349" s="51">
        <v>370.66666700000002</v>
      </c>
      <c r="J349" s="51">
        <v>113.25</v>
      </c>
      <c r="K349" s="72">
        <v>257.41666700000002</v>
      </c>
    </row>
    <row r="350" spans="1:11" ht="14.25" customHeight="1" x14ac:dyDescent="0.2">
      <c r="A350" s="52">
        <v>44277</v>
      </c>
      <c r="B350" s="74">
        <v>23</v>
      </c>
      <c r="C350" s="74" t="s">
        <v>19</v>
      </c>
      <c r="D350" s="51">
        <v>7</v>
      </c>
      <c r="E350" s="88">
        <v>0</v>
      </c>
      <c r="F350" s="88"/>
      <c r="G350" s="51">
        <v>0</v>
      </c>
      <c r="H350" s="73">
        <v>7</v>
      </c>
      <c r="I350" s="51">
        <v>377.57142885714302</v>
      </c>
      <c r="J350" s="51">
        <v>94.714286000000001</v>
      </c>
      <c r="K350" s="72">
        <v>282.857142857143</v>
      </c>
    </row>
    <row r="351" spans="1:11" ht="13.5" customHeight="1" x14ac:dyDescent="0.2">
      <c r="A351" s="52">
        <v>44277</v>
      </c>
      <c r="B351" s="74">
        <v>24</v>
      </c>
      <c r="C351" s="74" t="s">
        <v>44</v>
      </c>
      <c r="D351" s="51">
        <v>2</v>
      </c>
      <c r="E351" s="88">
        <v>0</v>
      </c>
      <c r="F351" s="88"/>
      <c r="G351" s="51">
        <v>0</v>
      </c>
      <c r="H351" s="73">
        <v>2</v>
      </c>
      <c r="I351" s="51">
        <v>445</v>
      </c>
      <c r="J351" s="51">
        <v>164</v>
      </c>
      <c r="K351" s="72">
        <v>281</v>
      </c>
    </row>
    <row r="352" spans="1:11" ht="13.5" customHeight="1" x14ac:dyDescent="0.2">
      <c r="A352" s="52">
        <v>44278</v>
      </c>
      <c r="B352" s="77" t="s">
        <v>11</v>
      </c>
      <c r="C352" s="77"/>
      <c r="D352" s="55">
        <v>46</v>
      </c>
      <c r="E352" s="89">
        <v>0</v>
      </c>
      <c r="F352" s="89"/>
      <c r="G352" s="55">
        <v>0</v>
      </c>
      <c r="H352" s="76">
        <v>46</v>
      </c>
      <c r="I352" s="55">
        <v>587.41304345652202</v>
      </c>
      <c r="J352" s="55">
        <v>130.56521752173899</v>
      </c>
      <c r="K352" s="75">
        <v>456.84782593478297</v>
      </c>
    </row>
    <row r="353" spans="1:11" ht="13.5" customHeight="1" x14ac:dyDescent="0.2">
      <c r="A353" s="52">
        <v>44278</v>
      </c>
      <c r="B353" s="74">
        <v>21</v>
      </c>
      <c r="C353" s="74" t="s">
        <v>17</v>
      </c>
      <c r="D353" s="51">
        <v>20</v>
      </c>
      <c r="E353" s="88">
        <v>0</v>
      </c>
      <c r="F353" s="88"/>
      <c r="G353" s="51">
        <v>0</v>
      </c>
      <c r="H353" s="73">
        <v>20</v>
      </c>
      <c r="I353" s="51">
        <v>870.30000004999999</v>
      </c>
      <c r="J353" s="51">
        <v>167.4500003</v>
      </c>
      <c r="K353" s="72">
        <v>702.84999975000005</v>
      </c>
    </row>
    <row r="354" spans="1:11" ht="13.5" customHeight="1" x14ac:dyDescent="0.2">
      <c r="A354" s="52">
        <v>44278</v>
      </c>
      <c r="B354" s="74">
        <v>22</v>
      </c>
      <c r="C354" s="74" t="s">
        <v>18</v>
      </c>
      <c r="D354" s="51">
        <v>11</v>
      </c>
      <c r="E354" s="88">
        <v>0</v>
      </c>
      <c r="F354" s="88"/>
      <c r="G354" s="51">
        <v>0</v>
      </c>
      <c r="H354" s="73">
        <v>11</v>
      </c>
      <c r="I354" s="51">
        <v>372.36363599999999</v>
      </c>
      <c r="J354" s="51">
        <v>106.272727</v>
      </c>
      <c r="K354" s="72">
        <v>266.09090900000001</v>
      </c>
    </row>
    <row r="355" spans="1:11" ht="14.25" customHeight="1" x14ac:dyDescent="0.2">
      <c r="A355" s="52">
        <v>44278</v>
      </c>
      <c r="B355" s="74">
        <v>23</v>
      </c>
      <c r="C355" s="74" t="s">
        <v>19</v>
      </c>
      <c r="D355" s="51">
        <v>11</v>
      </c>
      <c r="E355" s="88">
        <v>0</v>
      </c>
      <c r="F355" s="88"/>
      <c r="G355" s="51">
        <v>0</v>
      </c>
      <c r="H355" s="73">
        <v>11</v>
      </c>
      <c r="I355" s="51">
        <v>399.81818199999998</v>
      </c>
      <c r="J355" s="51">
        <v>101.727273</v>
      </c>
      <c r="K355" s="72">
        <v>298.09090900000001</v>
      </c>
    </row>
    <row r="356" spans="1:11" ht="13.5" customHeight="1" x14ac:dyDescent="0.2">
      <c r="A356" s="52">
        <v>44278</v>
      </c>
      <c r="B356" s="74">
        <v>24</v>
      </c>
      <c r="C356" s="74" t="s">
        <v>44</v>
      </c>
      <c r="D356" s="51">
        <v>4</v>
      </c>
      <c r="E356" s="88">
        <v>0</v>
      </c>
      <c r="F356" s="88"/>
      <c r="G356" s="51">
        <v>0</v>
      </c>
      <c r="H356" s="73">
        <v>4</v>
      </c>
      <c r="I356" s="51">
        <v>280.25</v>
      </c>
      <c r="J356" s="51">
        <v>92.25</v>
      </c>
      <c r="K356" s="72">
        <v>188</v>
      </c>
    </row>
    <row r="357" spans="1:11" ht="13.5" customHeight="1" x14ac:dyDescent="0.2">
      <c r="A357" s="52">
        <v>44279</v>
      </c>
      <c r="B357" s="77" t="s">
        <v>11</v>
      </c>
      <c r="C357" s="77"/>
      <c r="D357" s="55">
        <v>62</v>
      </c>
      <c r="E357" s="89">
        <v>0</v>
      </c>
      <c r="F357" s="89"/>
      <c r="G357" s="55">
        <v>0</v>
      </c>
      <c r="H357" s="76">
        <v>62</v>
      </c>
      <c r="I357" s="55">
        <v>669.62903224193599</v>
      </c>
      <c r="J357" s="55">
        <v>148.64516141935499</v>
      </c>
      <c r="K357" s="75">
        <v>520.98387106451605</v>
      </c>
    </row>
    <row r="358" spans="1:11" ht="13.5" customHeight="1" x14ac:dyDescent="0.2">
      <c r="A358" s="52">
        <v>44279</v>
      </c>
      <c r="B358" s="74">
        <v>21</v>
      </c>
      <c r="C358" s="74" t="s">
        <v>17</v>
      </c>
      <c r="D358" s="51">
        <v>29</v>
      </c>
      <c r="E358" s="88">
        <v>0</v>
      </c>
      <c r="F358" s="88"/>
      <c r="G358" s="51">
        <v>0</v>
      </c>
      <c r="H358" s="73">
        <v>29</v>
      </c>
      <c r="I358" s="51">
        <v>988.68965500000002</v>
      </c>
      <c r="J358" s="51">
        <v>189.06896599999999</v>
      </c>
      <c r="K358" s="72">
        <v>799.62068999999997</v>
      </c>
    </row>
    <row r="359" spans="1:11" ht="13.5" customHeight="1" x14ac:dyDescent="0.2">
      <c r="A359" s="52">
        <v>44279</v>
      </c>
      <c r="B359" s="74">
        <v>22</v>
      </c>
      <c r="C359" s="74" t="s">
        <v>18</v>
      </c>
      <c r="D359" s="51">
        <v>17</v>
      </c>
      <c r="E359" s="88">
        <v>0</v>
      </c>
      <c r="F359" s="88"/>
      <c r="G359" s="51">
        <v>0</v>
      </c>
      <c r="H359" s="73">
        <v>17</v>
      </c>
      <c r="I359" s="51">
        <v>402</v>
      </c>
      <c r="J359" s="51">
        <v>111.235294</v>
      </c>
      <c r="K359" s="72">
        <v>290.76470599999999</v>
      </c>
    </row>
    <row r="360" spans="1:11" ht="14.25" customHeight="1" x14ac:dyDescent="0.2">
      <c r="A360" s="52">
        <v>44279</v>
      </c>
      <c r="B360" s="74">
        <v>23</v>
      </c>
      <c r="C360" s="74" t="s">
        <v>19</v>
      </c>
      <c r="D360" s="51">
        <v>14</v>
      </c>
      <c r="E360" s="88">
        <v>0</v>
      </c>
      <c r="F360" s="88"/>
      <c r="G360" s="51">
        <v>0</v>
      </c>
      <c r="H360" s="73">
        <v>14</v>
      </c>
      <c r="I360" s="51">
        <v>382.71428600000002</v>
      </c>
      <c r="J360" s="51">
        <v>110.785714</v>
      </c>
      <c r="K360" s="72">
        <v>271.92857099999998</v>
      </c>
    </row>
    <row r="361" spans="1:11" ht="13.5" customHeight="1" x14ac:dyDescent="0.2">
      <c r="A361" s="52">
        <v>44279</v>
      </c>
      <c r="B361" s="74">
        <v>24</v>
      </c>
      <c r="C361" s="74" t="s">
        <v>44</v>
      </c>
      <c r="D361" s="51">
        <v>2</v>
      </c>
      <c r="E361" s="88">
        <v>0</v>
      </c>
      <c r="F361" s="88"/>
      <c r="G361" s="51">
        <v>0</v>
      </c>
      <c r="H361" s="73">
        <v>2</v>
      </c>
      <c r="I361" s="51">
        <v>326.5</v>
      </c>
      <c r="J361" s="51">
        <v>145.5</v>
      </c>
      <c r="K361" s="72">
        <v>181</v>
      </c>
    </row>
    <row r="362" spans="1:11" ht="13.5" customHeight="1" x14ac:dyDescent="0.2">
      <c r="A362" s="52">
        <v>44280</v>
      </c>
      <c r="B362" s="77" t="s">
        <v>11</v>
      </c>
      <c r="C362" s="77"/>
      <c r="D362" s="55">
        <v>59</v>
      </c>
      <c r="E362" s="89">
        <v>0</v>
      </c>
      <c r="F362" s="89"/>
      <c r="G362" s="55">
        <v>0</v>
      </c>
      <c r="H362" s="76">
        <v>59</v>
      </c>
      <c r="I362" s="55">
        <v>740.64406786440702</v>
      </c>
      <c r="J362" s="55">
        <v>166.47457628813601</v>
      </c>
      <c r="K362" s="75">
        <v>574.16949157627096</v>
      </c>
    </row>
    <row r="363" spans="1:11" ht="13.5" customHeight="1" x14ac:dyDescent="0.2">
      <c r="A363" s="52">
        <v>44280</v>
      </c>
      <c r="B363" s="74">
        <v>21</v>
      </c>
      <c r="C363" s="74" t="s">
        <v>17</v>
      </c>
      <c r="D363" s="51">
        <v>35</v>
      </c>
      <c r="E363" s="88">
        <v>0</v>
      </c>
      <c r="F363" s="88"/>
      <c r="G363" s="51">
        <v>0</v>
      </c>
      <c r="H363" s="73">
        <v>35</v>
      </c>
      <c r="I363" s="51">
        <v>941.48571440000001</v>
      </c>
      <c r="J363" s="51">
        <v>170.77142860000001</v>
      </c>
      <c r="K363" s="72">
        <v>770.71428579999997</v>
      </c>
    </row>
    <row r="364" spans="1:11" ht="13.5" customHeight="1" x14ac:dyDescent="0.2">
      <c r="A364" s="52">
        <v>44280</v>
      </c>
      <c r="B364" s="74">
        <v>22</v>
      </c>
      <c r="C364" s="74" t="s">
        <v>18</v>
      </c>
      <c r="D364" s="51">
        <v>10</v>
      </c>
      <c r="E364" s="88">
        <v>0</v>
      </c>
      <c r="F364" s="88"/>
      <c r="G364" s="51">
        <v>0</v>
      </c>
      <c r="H364" s="73">
        <v>10</v>
      </c>
      <c r="I364" s="51">
        <v>369</v>
      </c>
      <c r="J364" s="51">
        <v>96.3</v>
      </c>
      <c r="K364" s="72">
        <v>272.7</v>
      </c>
    </row>
    <row r="365" spans="1:11" ht="14.25" customHeight="1" x14ac:dyDescent="0.2">
      <c r="A365" s="52">
        <v>44280</v>
      </c>
      <c r="B365" s="74">
        <v>23</v>
      </c>
      <c r="C365" s="74" t="s">
        <v>19</v>
      </c>
      <c r="D365" s="51">
        <v>14</v>
      </c>
      <c r="E365" s="88">
        <v>0</v>
      </c>
      <c r="F365" s="88"/>
      <c r="G365" s="51">
        <v>0</v>
      </c>
      <c r="H365" s="73">
        <v>14</v>
      </c>
      <c r="I365" s="51">
        <v>504</v>
      </c>
      <c r="J365" s="51">
        <v>205.857142857143</v>
      </c>
      <c r="K365" s="72">
        <v>298.142857142857</v>
      </c>
    </row>
    <row r="366" spans="1:11" ht="13.5" customHeight="1" x14ac:dyDescent="0.2">
      <c r="A366" s="52">
        <v>44281</v>
      </c>
      <c r="B366" s="77" t="s">
        <v>11</v>
      </c>
      <c r="C366" s="77"/>
      <c r="D366" s="55">
        <v>26</v>
      </c>
      <c r="E366" s="89">
        <v>0</v>
      </c>
      <c r="F366" s="89"/>
      <c r="G366" s="55">
        <v>0</v>
      </c>
      <c r="H366" s="76">
        <v>26</v>
      </c>
      <c r="I366" s="55">
        <v>717.23076923076906</v>
      </c>
      <c r="J366" s="55">
        <v>154.80769226923101</v>
      </c>
      <c r="K366" s="75">
        <v>562.423076846154</v>
      </c>
    </row>
    <row r="367" spans="1:11" ht="13.5" customHeight="1" x14ac:dyDescent="0.2">
      <c r="A367" s="52">
        <v>44281</v>
      </c>
      <c r="B367" s="74">
        <v>21</v>
      </c>
      <c r="C367" s="74" t="s">
        <v>17</v>
      </c>
      <c r="D367" s="51">
        <v>13</v>
      </c>
      <c r="E367" s="88">
        <v>0</v>
      </c>
      <c r="F367" s="88"/>
      <c r="G367" s="51">
        <v>0</v>
      </c>
      <c r="H367" s="73">
        <v>13</v>
      </c>
      <c r="I367" s="51">
        <v>988.23076930769196</v>
      </c>
      <c r="J367" s="51">
        <v>181.23076915384601</v>
      </c>
      <c r="K367" s="72">
        <v>806.99999992307698</v>
      </c>
    </row>
    <row r="368" spans="1:11" ht="13.5" customHeight="1" x14ac:dyDescent="0.2">
      <c r="A368" s="52">
        <v>44281</v>
      </c>
      <c r="B368" s="74">
        <v>22</v>
      </c>
      <c r="C368" s="74" t="s">
        <v>18</v>
      </c>
      <c r="D368" s="51">
        <v>5</v>
      </c>
      <c r="E368" s="88">
        <v>0</v>
      </c>
      <c r="F368" s="88"/>
      <c r="G368" s="51">
        <v>0</v>
      </c>
      <c r="H368" s="73">
        <v>5</v>
      </c>
      <c r="I368" s="51">
        <v>423.2</v>
      </c>
      <c r="J368" s="51">
        <v>102.2</v>
      </c>
      <c r="K368" s="72">
        <v>321</v>
      </c>
    </row>
    <row r="369" spans="1:11" ht="13.5" customHeight="1" x14ac:dyDescent="0.2">
      <c r="A369" s="52">
        <v>44281</v>
      </c>
      <c r="B369" s="74">
        <v>23</v>
      </c>
      <c r="C369" s="74" t="s">
        <v>19</v>
      </c>
      <c r="D369" s="51">
        <v>8</v>
      </c>
      <c r="E369" s="88">
        <v>0</v>
      </c>
      <c r="F369" s="88"/>
      <c r="G369" s="51">
        <v>0</v>
      </c>
      <c r="H369" s="73">
        <v>8</v>
      </c>
      <c r="I369" s="51">
        <v>460.62499987500001</v>
      </c>
      <c r="J369" s="51">
        <v>144.75</v>
      </c>
      <c r="K369" s="72">
        <v>315.87499987500001</v>
      </c>
    </row>
    <row r="370" spans="1:11" ht="14.25" customHeight="1" x14ac:dyDescent="0.2">
      <c r="A370" s="52">
        <v>44282</v>
      </c>
      <c r="B370" s="77" t="s">
        <v>11</v>
      </c>
      <c r="C370" s="77"/>
      <c r="D370" s="55">
        <v>24</v>
      </c>
      <c r="E370" s="89">
        <v>0</v>
      </c>
      <c r="F370" s="89"/>
      <c r="G370" s="55">
        <v>0</v>
      </c>
      <c r="H370" s="76">
        <v>24</v>
      </c>
      <c r="I370" s="55">
        <v>661.54166683333301</v>
      </c>
      <c r="J370" s="55">
        <v>144.70833341666699</v>
      </c>
      <c r="K370" s="75">
        <v>516.83333341666696</v>
      </c>
    </row>
    <row r="371" spans="1:11" ht="13.5" customHeight="1" x14ac:dyDescent="0.2">
      <c r="A371" s="52">
        <v>44282</v>
      </c>
      <c r="B371" s="74">
        <v>21</v>
      </c>
      <c r="C371" s="74" t="s">
        <v>17</v>
      </c>
      <c r="D371" s="51">
        <v>12</v>
      </c>
      <c r="E371" s="88">
        <v>0</v>
      </c>
      <c r="F371" s="88"/>
      <c r="G371" s="51">
        <v>0</v>
      </c>
      <c r="H371" s="73">
        <v>12</v>
      </c>
      <c r="I371" s="51">
        <v>951.41666699999996</v>
      </c>
      <c r="J371" s="51">
        <v>177.5</v>
      </c>
      <c r="K371" s="72">
        <v>773.91666699999996</v>
      </c>
    </row>
    <row r="372" spans="1:11" ht="13.5" customHeight="1" x14ac:dyDescent="0.2">
      <c r="A372" s="52">
        <v>44282</v>
      </c>
      <c r="B372" s="74">
        <v>22</v>
      </c>
      <c r="C372" s="74" t="s">
        <v>18</v>
      </c>
      <c r="D372" s="51">
        <v>7</v>
      </c>
      <c r="E372" s="88">
        <v>0</v>
      </c>
      <c r="F372" s="88"/>
      <c r="G372" s="51">
        <v>0</v>
      </c>
      <c r="H372" s="73">
        <v>7</v>
      </c>
      <c r="I372" s="51">
        <v>371</v>
      </c>
      <c r="J372" s="51">
        <v>118.714286</v>
      </c>
      <c r="K372" s="72">
        <v>252.28571400000001</v>
      </c>
    </row>
    <row r="373" spans="1:11" ht="13.5" customHeight="1" x14ac:dyDescent="0.2">
      <c r="A373" s="52">
        <v>44282</v>
      </c>
      <c r="B373" s="74">
        <v>23</v>
      </c>
      <c r="C373" s="74" t="s">
        <v>19</v>
      </c>
      <c r="D373" s="51">
        <v>5</v>
      </c>
      <c r="E373" s="88">
        <v>0</v>
      </c>
      <c r="F373" s="88"/>
      <c r="G373" s="51">
        <v>0</v>
      </c>
      <c r="H373" s="73">
        <v>5</v>
      </c>
      <c r="I373" s="51">
        <v>372.6</v>
      </c>
      <c r="J373" s="51">
        <v>102.4</v>
      </c>
      <c r="K373" s="72">
        <v>270.2</v>
      </c>
    </row>
    <row r="374" spans="1:11" ht="13.5" customHeight="1" x14ac:dyDescent="0.2">
      <c r="A374" s="52">
        <v>44283</v>
      </c>
      <c r="B374" s="77" t="s">
        <v>11</v>
      </c>
      <c r="C374" s="77"/>
      <c r="D374" s="55">
        <v>28</v>
      </c>
      <c r="E374" s="89">
        <v>0</v>
      </c>
      <c r="F374" s="89"/>
      <c r="G374" s="55">
        <v>0</v>
      </c>
      <c r="H374" s="76">
        <v>28</v>
      </c>
      <c r="I374" s="55">
        <v>604.14285728571394</v>
      </c>
      <c r="J374" s="55">
        <v>153.892857285714</v>
      </c>
      <c r="K374" s="75">
        <v>450.25</v>
      </c>
    </row>
    <row r="375" spans="1:11" ht="14.25" customHeight="1" x14ac:dyDescent="0.2">
      <c r="A375" s="52">
        <v>44283</v>
      </c>
      <c r="B375" s="74">
        <v>21</v>
      </c>
      <c r="C375" s="74" t="s">
        <v>17</v>
      </c>
      <c r="D375" s="51">
        <v>12</v>
      </c>
      <c r="E375" s="88">
        <v>0</v>
      </c>
      <c r="F375" s="88"/>
      <c r="G375" s="51">
        <v>0</v>
      </c>
      <c r="H375" s="73">
        <v>12</v>
      </c>
      <c r="I375" s="51">
        <v>868.91666699999996</v>
      </c>
      <c r="J375" s="51">
        <v>174.16666699999999</v>
      </c>
      <c r="K375" s="72">
        <v>694.75</v>
      </c>
    </row>
    <row r="376" spans="1:11" ht="13.5" customHeight="1" x14ac:dyDescent="0.2">
      <c r="A376" s="52">
        <v>44283</v>
      </c>
      <c r="B376" s="74">
        <v>22</v>
      </c>
      <c r="C376" s="74" t="s">
        <v>18</v>
      </c>
      <c r="D376" s="51">
        <v>4</v>
      </c>
      <c r="E376" s="88">
        <v>0</v>
      </c>
      <c r="F376" s="88"/>
      <c r="G376" s="51">
        <v>0</v>
      </c>
      <c r="H376" s="73">
        <v>4</v>
      </c>
      <c r="I376" s="51">
        <v>399.25</v>
      </c>
      <c r="J376" s="51">
        <v>100.75</v>
      </c>
      <c r="K376" s="72">
        <v>298.5</v>
      </c>
    </row>
    <row r="377" spans="1:11" ht="13.5" customHeight="1" x14ac:dyDescent="0.2">
      <c r="A377" s="52">
        <v>44283</v>
      </c>
      <c r="B377" s="74">
        <v>23</v>
      </c>
      <c r="C377" s="74" t="s">
        <v>19</v>
      </c>
      <c r="D377" s="51">
        <v>10</v>
      </c>
      <c r="E377" s="88">
        <v>0</v>
      </c>
      <c r="F377" s="88"/>
      <c r="G377" s="51">
        <v>0</v>
      </c>
      <c r="H377" s="73">
        <v>10</v>
      </c>
      <c r="I377" s="51">
        <v>429.3</v>
      </c>
      <c r="J377" s="51">
        <v>164.7</v>
      </c>
      <c r="K377" s="72">
        <v>264.60000000000002</v>
      </c>
    </row>
    <row r="378" spans="1:11" ht="13.5" customHeight="1" x14ac:dyDescent="0.2">
      <c r="A378" s="52">
        <v>44283</v>
      </c>
      <c r="B378" s="74">
        <v>24</v>
      </c>
      <c r="C378" s="74" t="s">
        <v>44</v>
      </c>
      <c r="D378" s="51">
        <v>2</v>
      </c>
      <c r="E378" s="88">
        <v>0</v>
      </c>
      <c r="F378" s="88"/>
      <c r="G378" s="51">
        <v>0</v>
      </c>
      <c r="H378" s="73">
        <v>2</v>
      </c>
      <c r="I378" s="51">
        <v>299.5</v>
      </c>
      <c r="J378" s="51">
        <v>84.5</v>
      </c>
      <c r="K378" s="72">
        <v>215</v>
      </c>
    </row>
    <row r="379" spans="1:11" ht="13.5" customHeight="1" x14ac:dyDescent="0.2">
      <c r="A379" s="52">
        <v>44284</v>
      </c>
      <c r="B379" s="77" t="s">
        <v>11</v>
      </c>
      <c r="C379" s="77"/>
      <c r="D379" s="55">
        <v>50</v>
      </c>
      <c r="E379" s="89">
        <v>0</v>
      </c>
      <c r="F379" s="89"/>
      <c r="G379" s="55">
        <v>0</v>
      </c>
      <c r="H379" s="76">
        <v>50</v>
      </c>
      <c r="I379" s="55">
        <v>690.94000012000004</v>
      </c>
      <c r="J379" s="55">
        <v>154.89999993999999</v>
      </c>
      <c r="K379" s="75">
        <v>536.04000017999999</v>
      </c>
    </row>
    <row r="380" spans="1:11" ht="14.25" customHeight="1" x14ac:dyDescent="0.2">
      <c r="A380" s="52">
        <v>44284</v>
      </c>
      <c r="B380" s="74">
        <v>21</v>
      </c>
      <c r="C380" s="74" t="s">
        <v>17</v>
      </c>
      <c r="D380" s="51">
        <v>24</v>
      </c>
      <c r="E380" s="88">
        <v>0</v>
      </c>
      <c r="F380" s="88"/>
      <c r="G380" s="51">
        <v>0</v>
      </c>
      <c r="H380" s="73">
        <v>24</v>
      </c>
      <c r="I380" s="51">
        <v>945.375</v>
      </c>
      <c r="J380" s="51">
        <v>199.95833300000001</v>
      </c>
      <c r="K380" s="72">
        <v>745.41666699999996</v>
      </c>
    </row>
    <row r="381" spans="1:11" ht="13.5" customHeight="1" x14ac:dyDescent="0.2">
      <c r="A381" s="52">
        <v>44284</v>
      </c>
      <c r="B381" s="74">
        <v>22</v>
      </c>
      <c r="C381" s="74" t="s">
        <v>18</v>
      </c>
      <c r="D381" s="51">
        <v>12</v>
      </c>
      <c r="E381" s="88">
        <v>0</v>
      </c>
      <c r="F381" s="88"/>
      <c r="G381" s="51">
        <v>0</v>
      </c>
      <c r="H381" s="73">
        <v>12</v>
      </c>
      <c r="I381" s="51">
        <v>425</v>
      </c>
      <c r="J381" s="51">
        <v>115.75</v>
      </c>
      <c r="K381" s="72">
        <v>309.25</v>
      </c>
    </row>
    <row r="382" spans="1:11" ht="13.5" customHeight="1" x14ac:dyDescent="0.2">
      <c r="A382" s="52">
        <v>44284</v>
      </c>
      <c r="B382" s="74">
        <v>23</v>
      </c>
      <c r="C382" s="74" t="s">
        <v>19</v>
      </c>
      <c r="D382" s="51">
        <v>13</v>
      </c>
      <c r="E382" s="88">
        <v>0</v>
      </c>
      <c r="F382" s="88"/>
      <c r="G382" s="51">
        <v>0</v>
      </c>
      <c r="H382" s="73">
        <v>13</v>
      </c>
      <c r="I382" s="51">
        <v>495.53846199999998</v>
      </c>
      <c r="J382" s="51">
        <v>109.615385</v>
      </c>
      <c r="K382" s="72">
        <v>385.92307699999998</v>
      </c>
    </row>
    <row r="383" spans="1:11" ht="13.5" customHeight="1" x14ac:dyDescent="0.2">
      <c r="A383" s="52">
        <v>44284</v>
      </c>
      <c r="B383" s="74">
        <v>24</v>
      </c>
      <c r="C383" s="74" t="s">
        <v>44</v>
      </c>
      <c r="D383" s="51">
        <v>1</v>
      </c>
      <c r="E383" s="88">
        <v>0</v>
      </c>
      <c r="F383" s="88"/>
      <c r="G383" s="51">
        <v>0</v>
      </c>
      <c r="H383" s="73">
        <v>1</v>
      </c>
      <c r="I383" s="51">
        <v>316</v>
      </c>
      <c r="J383" s="51">
        <v>132</v>
      </c>
      <c r="K383" s="72">
        <v>184</v>
      </c>
    </row>
    <row r="384" spans="1:11" ht="13.5" customHeight="1" x14ac:dyDescent="0.2">
      <c r="A384" s="52">
        <v>44285</v>
      </c>
      <c r="B384" s="77" t="s">
        <v>11</v>
      </c>
      <c r="C384" s="77"/>
      <c r="D384" s="55">
        <v>60</v>
      </c>
      <c r="E384" s="89">
        <v>0</v>
      </c>
      <c r="F384" s="89"/>
      <c r="G384" s="55">
        <v>0</v>
      </c>
      <c r="H384" s="76">
        <v>60</v>
      </c>
      <c r="I384" s="55">
        <v>736.150000083333</v>
      </c>
      <c r="J384" s="55">
        <v>202.716666866667</v>
      </c>
      <c r="K384" s="75">
        <v>533.43333343333302</v>
      </c>
    </row>
    <row r="385" spans="1:11" ht="14.25" customHeight="1" x14ac:dyDescent="0.2">
      <c r="A385" s="52">
        <v>44285</v>
      </c>
      <c r="B385" s="74">
        <v>21</v>
      </c>
      <c r="C385" s="74" t="s">
        <v>17</v>
      </c>
      <c r="D385" s="51">
        <v>30</v>
      </c>
      <c r="E385" s="88">
        <v>0</v>
      </c>
      <c r="F385" s="88"/>
      <c r="G385" s="51">
        <v>0</v>
      </c>
      <c r="H385" s="73">
        <v>30</v>
      </c>
      <c r="I385" s="51">
        <v>979.66666699999996</v>
      </c>
      <c r="J385" s="51">
        <v>227.266666933333</v>
      </c>
      <c r="K385" s="72">
        <v>752.40000006666696</v>
      </c>
    </row>
    <row r="386" spans="1:11" ht="13.5" customHeight="1" x14ac:dyDescent="0.2">
      <c r="A386" s="52">
        <v>44285</v>
      </c>
      <c r="B386" s="74">
        <v>22</v>
      </c>
      <c r="C386" s="74" t="s">
        <v>18</v>
      </c>
      <c r="D386" s="51">
        <v>14</v>
      </c>
      <c r="E386" s="88">
        <v>0</v>
      </c>
      <c r="F386" s="88"/>
      <c r="G386" s="51">
        <v>0</v>
      </c>
      <c r="H386" s="73">
        <v>14</v>
      </c>
      <c r="I386" s="51">
        <v>497.642856785714</v>
      </c>
      <c r="J386" s="51">
        <v>220.428571857143</v>
      </c>
      <c r="K386" s="72">
        <v>277.21428585714301</v>
      </c>
    </row>
    <row r="387" spans="1:11" ht="13.5" customHeight="1" x14ac:dyDescent="0.2">
      <c r="A387" s="52">
        <v>44285</v>
      </c>
      <c r="B387" s="74">
        <v>23</v>
      </c>
      <c r="C387" s="74" t="s">
        <v>19</v>
      </c>
      <c r="D387" s="51">
        <v>14</v>
      </c>
      <c r="E387" s="88">
        <v>0</v>
      </c>
      <c r="F387" s="88"/>
      <c r="G387" s="51">
        <v>0</v>
      </c>
      <c r="H387" s="73">
        <v>14</v>
      </c>
      <c r="I387" s="51">
        <v>504.21428571428601</v>
      </c>
      <c r="J387" s="51">
        <v>136.857142714286</v>
      </c>
      <c r="K387" s="72">
        <v>367.35714300000001</v>
      </c>
    </row>
    <row r="388" spans="1:11" ht="13.5" customHeight="1" x14ac:dyDescent="0.2">
      <c r="A388" s="52">
        <v>44285</v>
      </c>
      <c r="B388" s="74">
        <v>25</v>
      </c>
      <c r="C388" s="74" t="s">
        <v>45</v>
      </c>
      <c r="D388" s="51">
        <v>2</v>
      </c>
      <c r="E388" s="88">
        <v>0</v>
      </c>
      <c r="F388" s="88"/>
      <c r="G388" s="51">
        <v>0</v>
      </c>
      <c r="H388" s="73">
        <v>2</v>
      </c>
      <c r="I388" s="51">
        <v>376.5</v>
      </c>
      <c r="J388" s="51">
        <v>171.5</v>
      </c>
      <c r="K388" s="72">
        <v>205</v>
      </c>
    </row>
    <row r="389" spans="1:11" ht="13.5" customHeight="1" x14ac:dyDescent="0.2">
      <c r="A389" s="52">
        <v>44286</v>
      </c>
      <c r="B389" s="77" t="s">
        <v>11</v>
      </c>
      <c r="C389" s="77"/>
      <c r="D389" s="55">
        <v>68</v>
      </c>
      <c r="E389" s="89">
        <v>0</v>
      </c>
      <c r="F389" s="89"/>
      <c r="G389" s="55">
        <v>0</v>
      </c>
      <c r="H389" s="76">
        <v>68</v>
      </c>
      <c r="I389" s="55">
        <v>698.72058826470595</v>
      </c>
      <c r="J389" s="55">
        <v>147.33823530882299</v>
      </c>
      <c r="K389" s="75">
        <v>551.38235313235305</v>
      </c>
    </row>
    <row r="390" spans="1:11" ht="14.25" customHeight="1" x14ac:dyDescent="0.2">
      <c r="A390" s="52">
        <v>44286</v>
      </c>
      <c r="B390" s="74">
        <v>21</v>
      </c>
      <c r="C390" s="74" t="s">
        <v>17</v>
      </c>
      <c r="D390" s="51">
        <v>33</v>
      </c>
      <c r="E390" s="88">
        <v>0</v>
      </c>
      <c r="F390" s="88"/>
      <c r="G390" s="51">
        <v>0</v>
      </c>
      <c r="H390" s="73">
        <v>33</v>
      </c>
      <c r="I390" s="51">
        <v>975.00000024242399</v>
      </c>
      <c r="J390" s="51">
        <v>185.969696909091</v>
      </c>
      <c r="K390" s="72">
        <v>789.03030333333299</v>
      </c>
    </row>
    <row r="391" spans="1:11" ht="13.5" customHeight="1" x14ac:dyDescent="0.2">
      <c r="A391" s="52">
        <v>44286</v>
      </c>
      <c r="B391" s="74">
        <v>22</v>
      </c>
      <c r="C391" s="74" t="s">
        <v>18</v>
      </c>
      <c r="D391" s="51">
        <v>17</v>
      </c>
      <c r="E391" s="88">
        <v>0</v>
      </c>
      <c r="F391" s="88"/>
      <c r="G391" s="51">
        <v>0</v>
      </c>
      <c r="H391" s="73">
        <v>17</v>
      </c>
      <c r="I391" s="51">
        <v>391.52941176470603</v>
      </c>
      <c r="J391" s="51">
        <v>100.235294117647</v>
      </c>
      <c r="K391" s="72">
        <v>291.29411764705901</v>
      </c>
    </row>
    <row r="392" spans="1:11" ht="13.5" customHeight="1" x14ac:dyDescent="0.2">
      <c r="A392" s="52">
        <v>44286</v>
      </c>
      <c r="B392" s="74">
        <v>23</v>
      </c>
      <c r="C392" s="74" t="s">
        <v>19</v>
      </c>
      <c r="D392" s="51">
        <v>15</v>
      </c>
      <c r="E392" s="88">
        <v>0</v>
      </c>
      <c r="F392" s="88"/>
      <c r="G392" s="51">
        <v>0</v>
      </c>
      <c r="H392" s="73">
        <v>15</v>
      </c>
      <c r="I392" s="51">
        <v>513.53333299999997</v>
      </c>
      <c r="J392" s="51">
        <v>123.53333360000001</v>
      </c>
      <c r="K392" s="72">
        <v>390.00000019999999</v>
      </c>
    </row>
    <row r="393" spans="1:11" ht="13.5" customHeight="1" x14ac:dyDescent="0.2">
      <c r="A393" s="48">
        <v>44286</v>
      </c>
      <c r="B393" s="71">
        <v>24</v>
      </c>
      <c r="C393" s="71" t="s">
        <v>44</v>
      </c>
      <c r="D393" s="47">
        <v>3</v>
      </c>
      <c r="E393" s="91">
        <v>0</v>
      </c>
      <c r="F393" s="91"/>
      <c r="G393" s="47">
        <v>0</v>
      </c>
      <c r="H393" s="70">
        <v>3</v>
      </c>
      <c r="I393" s="47">
        <v>326.33333299999998</v>
      </c>
      <c r="J393" s="47">
        <v>108.333333</v>
      </c>
      <c r="K393" s="69">
        <v>218</v>
      </c>
    </row>
  </sheetData>
  <mergeCells count="392">
    <mergeCell ref="E389:F389"/>
    <mergeCell ref="E390:F390"/>
    <mergeCell ref="E391:F391"/>
    <mergeCell ref="E392:F392"/>
    <mergeCell ref="E393:F393"/>
    <mergeCell ref="E380:F380"/>
    <mergeCell ref="E381:F381"/>
    <mergeCell ref="E382:F382"/>
    <mergeCell ref="E383:F383"/>
    <mergeCell ref="E384:F384"/>
    <mergeCell ref="E385:F385"/>
    <mergeCell ref="E386:F386"/>
    <mergeCell ref="E387:F387"/>
    <mergeCell ref="E388:F388"/>
    <mergeCell ref="E371:F371"/>
    <mergeCell ref="E372:F372"/>
    <mergeCell ref="E373:F373"/>
    <mergeCell ref="E374:F374"/>
    <mergeCell ref="E375:F375"/>
    <mergeCell ref="E376:F376"/>
    <mergeCell ref="E377:F377"/>
    <mergeCell ref="E378:F378"/>
    <mergeCell ref="E379:F379"/>
    <mergeCell ref="E362:F362"/>
    <mergeCell ref="E363:F363"/>
    <mergeCell ref="E364:F364"/>
    <mergeCell ref="E365:F365"/>
    <mergeCell ref="E366:F366"/>
    <mergeCell ref="E367:F367"/>
    <mergeCell ref="E368:F368"/>
    <mergeCell ref="E369:F369"/>
    <mergeCell ref="E370:F370"/>
    <mergeCell ref="E353:F353"/>
    <mergeCell ref="E354:F354"/>
    <mergeCell ref="E355:F355"/>
    <mergeCell ref="E356:F356"/>
    <mergeCell ref="E357:F357"/>
    <mergeCell ref="E358:F358"/>
    <mergeCell ref="E359:F359"/>
    <mergeCell ref="E360:F360"/>
    <mergeCell ref="E361:F361"/>
    <mergeCell ref="E344:F344"/>
    <mergeCell ref="E345:F345"/>
    <mergeCell ref="E346:F346"/>
    <mergeCell ref="E347:F347"/>
    <mergeCell ref="E348:F348"/>
    <mergeCell ref="E349:F349"/>
    <mergeCell ref="E350:F350"/>
    <mergeCell ref="E351:F351"/>
    <mergeCell ref="E352:F352"/>
    <mergeCell ref="E341:F341"/>
    <mergeCell ref="E342:F342"/>
    <mergeCell ref="E343:F343"/>
    <mergeCell ref="E326:F326"/>
    <mergeCell ref="E327:F327"/>
    <mergeCell ref="E328:F328"/>
    <mergeCell ref="E329:F329"/>
    <mergeCell ref="E330:F330"/>
    <mergeCell ref="E331:F331"/>
    <mergeCell ref="E332:F332"/>
    <mergeCell ref="E335:F335"/>
    <mergeCell ref="E336:F336"/>
    <mergeCell ref="E337:F337"/>
    <mergeCell ref="E338:F338"/>
    <mergeCell ref="E339:F339"/>
    <mergeCell ref="E340:F340"/>
    <mergeCell ref="E333:F333"/>
    <mergeCell ref="E334:F334"/>
    <mergeCell ref="E317:F317"/>
    <mergeCell ref="E318:F318"/>
    <mergeCell ref="E319:F319"/>
    <mergeCell ref="E320:F320"/>
    <mergeCell ref="E321:F321"/>
    <mergeCell ref="E322:F322"/>
    <mergeCell ref="E323:F323"/>
    <mergeCell ref="E324:F324"/>
    <mergeCell ref="E325:F325"/>
    <mergeCell ref="E308:F308"/>
    <mergeCell ref="E309:F309"/>
    <mergeCell ref="E310:F310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290:F290"/>
    <mergeCell ref="E291:F291"/>
    <mergeCell ref="E292:F292"/>
    <mergeCell ref="E293:F293"/>
    <mergeCell ref="E294:F294"/>
    <mergeCell ref="E295:F295"/>
    <mergeCell ref="E296:F296"/>
    <mergeCell ref="E299:F299"/>
    <mergeCell ref="E300:F300"/>
    <mergeCell ref="E301:F301"/>
    <mergeCell ref="E302:F302"/>
    <mergeCell ref="E303:F303"/>
    <mergeCell ref="E304:F304"/>
    <mergeCell ref="E297:F297"/>
    <mergeCell ref="E298:F298"/>
    <mergeCell ref="E281:F281"/>
    <mergeCell ref="E282:F282"/>
    <mergeCell ref="E283:F283"/>
    <mergeCell ref="E284:F284"/>
    <mergeCell ref="E285:F285"/>
    <mergeCell ref="E286:F286"/>
    <mergeCell ref="E287:F287"/>
    <mergeCell ref="E288:F288"/>
    <mergeCell ref="E289:F289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54:F254"/>
    <mergeCell ref="E255:F255"/>
    <mergeCell ref="E256:F256"/>
    <mergeCell ref="E257:F257"/>
    <mergeCell ref="E258:F258"/>
    <mergeCell ref="E259:F259"/>
    <mergeCell ref="E260:F260"/>
    <mergeCell ref="E263:F263"/>
    <mergeCell ref="E264:F264"/>
    <mergeCell ref="E265:F265"/>
    <mergeCell ref="E266:F266"/>
    <mergeCell ref="E267:F267"/>
    <mergeCell ref="E268:F268"/>
    <mergeCell ref="E261:F261"/>
    <mergeCell ref="E262:F262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53:F253"/>
    <mergeCell ref="E236:F236"/>
    <mergeCell ref="E237:F237"/>
    <mergeCell ref="E238:F238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18:F218"/>
    <mergeCell ref="E219:F219"/>
    <mergeCell ref="E220:F220"/>
    <mergeCell ref="E221:F221"/>
    <mergeCell ref="E222:F222"/>
    <mergeCell ref="E223:F223"/>
    <mergeCell ref="E224:F224"/>
    <mergeCell ref="E227:F227"/>
    <mergeCell ref="E228:F228"/>
    <mergeCell ref="E229:F229"/>
    <mergeCell ref="E230:F230"/>
    <mergeCell ref="E231:F231"/>
    <mergeCell ref="E232:F232"/>
    <mergeCell ref="E225:F225"/>
    <mergeCell ref="E226:F226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182:F182"/>
    <mergeCell ref="E183:F183"/>
    <mergeCell ref="E184:F184"/>
    <mergeCell ref="E185:F185"/>
    <mergeCell ref="E186:F186"/>
    <mergeCell ref="E187:F187"/>
    <mergeCell ref="E188:F188"/>
    <mergeCell ref="E191:F191"/>
    <mergeCell ref="E192:F192"/>
    <mergeCell ref="E193:F193"/>
    <mergeCell ref="E194:F194"/>
    <mergeCell ref="E195:F195"/>
    <mergeCell ref="E196:F196"/>
    <mergeCell ref="E189:F189"/>
    <mergeCell ref="E190:F190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46:F146"/>
    <mergeCell ref="E147:F147"/>
    <mergeCell ref="E148:F148"/>
    <mergeCell ref="E149:F149"/>
    <mergeCell ref="E150:F150"/>
    <mergeCell ref="E151:F151"/>
    <mergeCell ref="E152:F152"/>
    <mergeCell ref="E155:F155"/>
    <mergeCell ref="E156:F156"/>
    <mergeCell ref="E157:F157"/>
    <mergeCell ref="E158:F158"/>
    <mergeCell ref="E159:F159"/>
    <mergeCell ref="E160:F160"/>
    <mergeCell ref="E153:F153"/>
    <mergeCell ref="E154:F154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10:F110"/>
    <mergeCell ref="E111:F111"/>
    <mergeCell ref="E112:F112"/>
    <mergeCell ref="E113:F113"/>
    <mergeCell ref="E114:F114"/>
    <mergeCell ref="E115:F115"/>
    <mergeCell ref="E116:F116"/>
    <mergeCell ref="E119:F119"/>
    <mergeCell ref="E120:F120"/>
    <mergeCell ref="E121:F121"/>
    <mergeCell ref="E122:F122"/>
    <mergeCell ref="E123:F123"/>
    <mergeCell ref="E124:F124"/>
    <mergeCell ref="E117:F117"/>
    <mergeCell ref="E118:F118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74:F74"/>
    <mergeCell ref="E75:F75"/>
    <mergeCell ref="E76:F76"/>
    <mergeCell ref="E77:F77"/>
    <mergeCell ref="E78:F78"/>
    <mergeCell ref="E79:F79"/>
    <mergeCell ref="E80:F80"/>
    <mergeCell ref="E83:F83"/>
    <mergeCell ref="E84:F84"/>
    <mergeCell ref="E85:F85"/>
    <mergeCell ref="E86:F86"/>
    <mergeCell ref="E87:F87"/>
    <mergeCell ref="E88:F88"/>
    <mergeCell ref="E81:F81"/>
    <mergeCell ref="E82:F82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38:F38"/>
    <mergeCell ref="E39:F39"/>
    <mergeCell ref="E40:F40"/>
    <mergeCell ref="E41:F41"/>
    <mergeCell ref="E42:F42"/>
    <mergeCell ref="E43:F43"/>
    <mergeCell ref="E44:F44"/>
    <mergeCell ref="E47:F47"/>
    <mergeCell ref="E48:F48"/>
    <mergeCell ref="E49:F49"/>
    <mergeCell ref="E50:F50"/>
    <mergeCell ref="E51:F51"/>
    <mergeCell ref="E52:F52"/>
    <mergeCell ref="E45:F45"/>
    <mergeCell ref="E46:F46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9:F9"/>
    <mergeCell ref="E10:F10"/>
    <mergeCell ref="E17:F17"/>
    <mergeCell ref="E18:F18"/>
    <mergeCell ref="E19:F19"/>
    <mergeCell ref="A1:E1"/>
    <mergeCell ref="E3:F3"/>
    <mergeCell ref="E4:F4"/>
    <mergeCell ref="E5:F5"/>
    <mergeCell ref="E6:F6"/>
    <mergeCell ref="E7:F7"/>
    <mergeCell ref="E8:F8"/>
    <mergeCell ref="E11:F11"/>
    <mergeCell ref="E12:F12"/>
    <mergeCell ref="E13:F13"/>
    <mergeCell ref="E14:F14"/>
    <mergeCell ref="E15:F15"/>
    <mergeCell ref="E16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0685A-CFFE-4A80-A405-C9106127633B}">
  <sheetPr>
    <outlinePr summaryBelow="0"/>
  </sheetPr>
  <dimension ref="A1:K635"/>
  <sheetViews>
    <sheetView showGridLines="0" workbookViewId="0">
      <selection sqref="A1:E1"/>
    </sheetView>
  </sheetViews>
  <sheetFormatPr baseColWidth="10" defaultColWidth="9.140625" defaultRowHeight="12.75" x14ac:dyDescent="0.2"/>
  <cols>
    <col min="1" max="2" width="10.85546875" style="44" customWidth="1"/>
    <col min="3" max="3" width="43.42578125" style="44" customWidth="1"/>
    <col min="4" max="4" width="16.140625" style="44" customWidth="1"/>
    <col min="5" max="5" width="5.42578125" style="44" customWidth="1"/>
    <col min="6" max="6" width="10.5703125" style="44" customWidth="1"/>
    <col min="7" max="7" width="16" style="44" customWidth="1"/>
    <col min="8" max="10" width="16.140625" style="44" customWidth="1"/>
    <col min="11" max="11" width="16" style="44" customWidth="1"/>
    <col min="12" max="16384" width="9.140625" style="44"/>
  </cols>
  <sheetData>
    <row r="1" spans="1:11" ht="21" customHeight="1" thickBot="1" x14ac:dyDescent="0.25">
      <c r="A1" s="82" t="s">
        <v>1</v>
      </c>
      <c r="B1" s="82"/>
      <c r="C1" s="82"/>
      <c r="D1" s="82"/>
      <c r="E1" s="82"/>
      <c r="F1" s="61"/>
      <c r="G1" s="61"/>
      <c r="H1" s="61"/>
      <c r="I1" s="61"/>
      <c r="J1" s="61"/>
      <c r="K1" s="61"/>
    </row>
    <row r="2" spans="1:11" ht="8.25" customHeight="1" thickTop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3.5" customHeight="1" x14ac:dyDescent="0.2">
      <c r="A3" s="60" t="s">
        <v>8</v>
      </c>
      <c r="B3" s="80" t="s">
        <v>12</v>
      </c>
      <c r="C3" s="80" t="s">
        <v>13</v>
      </c>
      <c r="D3" s="59" t="s">
        <v>4</v>
      </c>
      <c r="E3" s="87" t="s">
        <v>5</v>
      </c>
      <c r="F3" s="87"/>
      <c r="G3" s="59" t="s">
        <v>6</v>
      </c>
      <c r="H3" s="59" t="s">
        <v>7</v>
      </c>
      <c r="I3" s="59" t="s">
        <v>14</v>
      </c>
      <c r="J3" s="59" t="s">
        <v>15</v>
      </c>
      <c r="K3" s="79" t="s">
        <v>16</v>
      </c>
    </row>
    <row r="4" spans="1:11" ht="13.5" customHeight="1" x14ac:dyDescent="0.2">
      <c r="A4" s="56" t="s">
        <v>11</v>
      </c>
      <c r="B4" s="78"/>
      <c r="C4" s="78"/>
      <c r="D4" s="55">
        <v>35574</v>
      </c>
      <c r="E4" s="89">
        <v>0</v>
      </c>
      <c r="F4" s="89"/>
      <c r="G4" s="55">
        <v>1594</v>
      </c>
      <c r="H4" s="76">
        <v>37168</v>
      </c>
      <c r="I4" s="55">
        <v>500.15595658655201</v>
      </c>
      <c r="J4" s="55">
        <v>160.96756058866001</v>
      </c>
      <c r="K4" s="75">
        <v>339.18839601194702</v>
      </c>
    </row>
    <row r="5" spans="1:11" ht="14.25" customHeight="1" x14ac:dyDescent="0.2">
      <c r="A5" s="52">
        <v>44197</v>
      </c>
      <c r="B5" s="77" t="s">
        <v>11</v>
      </c>
      <c r="C5" s="77"/>
      <c r="D5" s="55">
        <v>214</v>
      </c>
      <c r="E5" s="89">
        <v>0</v>
      </c>
      <c r="F5" s="89"/>
      <c r="G5" s="55">
        <v>0</v>
      </c>
      <c r="H5" s="76">
        <v>214</v>
      </c>
      <c r="I5" s="55">
        <v>551.242990565421</v>
      </c>
      <c r="J5" s="55">
        <v>132.97196273831801</v>
      </c>
      <c r="K5" s="75">
        <v>418.27102802336498</v>
      </c>
    </row>
    <row r="6" spans="1:11" ht="13.5" customHeight="1" x14ac:dyDescent="0.2">
      <c r="A6" s="52">
        <v>44197</v>
      </c>
      <c r="B6" s="74">
        <v>1</v>
      </c>
      <c r="C6" s="74" t="s">
        <v>20</v>
      </c>
      <c r="D6" s="51">
        <v>35</v>
      </c>
      <c r="E6" s="88">
        <v>0</v>
      </c>
      <c r="F6" s="88"/>
      <c r="G6" s="51">
        <v>0</v>
      </c>
      <c r="H6" s="73">
        <v>35</v>
      </c>
      <c r="I6" s="51">
        <v>567.31428559999995</v>
      </c>
      <c r="J6" s="51">
        <v>158.74285748571401</v>
      </c>
      <c r="K6" s="72">
        <v>408.571428914286</v>
      </c>
    </row>
    <row r="7" spans="1:11" ht="13.5" customHeight="1" x14ac:dyDescent="0.2">
      <c r="A7" s="52">
        <v>44197</v>
      </c>
      <c r="B7" s="74">
        <v>3</v>
      </c>
      <c r="C7" s="74" t="s">
        <v>22</v>
      </c>
      <c r="D7" s="51">
        <v>41</v>
      </c>
      <c r="E7" s="88">
        <v>0</v>
      </c>
      <c r="F7" s="88"/>
      <c r="G7" s="51">
        <v>0</v>
      </c>
      <c r="H7" s="73">
        <v>41</v>
      </c>
      <c r="I7" s="51">
        <v>746.58536617073196</v>
      </c>
      <c r="J7" s="51">
        <v>136.146341317073</v>
      </c>
      <c r="K7" s="72">
        <v>610.43902395121904</v>
      </c>
    </row>
    <row r="8" spans="1:11" ht="13.5" customHeight="1" x14ac:dyDescent="0.2">
      <c r="A8" s="52">
        <v>44197</v>
      </c>
      <c r="B8" s="74">
        <v>4</v>
      </c>
      <c r="C8" s="74" t="s">
        <v>23</v>
      </c>
      <c r="D8" s="51">
        <v>25</v>
      </c>
      <c r="E8" s="88">
        <v>0</v>
      </c>
      <c r="F8" s="88"/>
      <c r="G8" s="51">
        <v>0</v>
      </c>
      <c r="H8" s="73">
        <v>25</v>
      </c>
      <c r="I8" s="51">
        <v>436.31999991999999</v>
      </c>
      <c r="J8" s="51">
        <v>166.75999984000001</v>
      </c>
      <c r="K8" s="72">
        <v>269.56000008000001</v>
      </c>
    </row>
    <row r="9" spans="1:11" ht="13.5" customHeight="1" x14ac:dyDescent="0.2">
      <c r="A9" s="52">
        <v>44197</v>
      </c>
      <c r="B9" s="74">
        <v>16</v>
      </c>
      <c r="C9" s="74" t="s">
        <v>24</v>
      </c>
      <c r="D9" s="51">
        <v>54</v>
      </c>
      <c r="E9" s="88">
        <v>0</v>
      </c>
      <c r="F9" s="88"/>
      <c r="G9" s="51">
        <v>0</v>
      </c>
      <c r="H9" s="73">
        <v>54</v>
      </c>
      <c r="I9" s="51">
        <v>684.46296255555603</v>
      </c>
      <c r="J9" s="51">
        <v>141.42592629629601</v>
      </c>
      <c r="K9" s="72">
        <v>543.03703720370402</v>
      </c>
    </row>
    <row r="10" spans="1:11" ht="14.25" customHeight="1" x14ac:dyDescent="0.2">
      <c r="A10" s="52">
        <v>44197</v>
      </c>
      <c r="B10" s="74">
        <v>17</v>
      </c>
      <c r="C10" s="74" t="s">
        <v>25</v>
      </c>
      <c r="D10" s="51">
        <v>28</v>
      </c>
      <c r="E10" s="88">
        <v>0</v>
      </c>
      <c r="F10" s="88"/>
      <c r="G10" s="51">
        <v>0</v>
      </c>
      <c r="H10" s="73">
        <v>28</v>
      </c>
      <c r="I10" s="51">
        <v>338.71428600000002</v>
      </c>
      <c r="J10" s="51">
        <v>84.535713999999999</v>
      </c>
      <c r="K10" s="72">
        <v>254.17857100000001</v>
      </c>
    </row>
    <row r="11" spans="1:11" ht="13.5" customHeight="1" x14ac:dyDescent="0.2">
      <c r="A11" s="52">
        <v>44197</v>
      </c>
      <c r="B11" s="74">
        <v>18</v>
      </c>
      <c r="C11" s="74" t="s">
        <v>26</v>
      </c>
      <c r="D11" s="51">
        <v>31</v>
      </c>
      <c r="E11" s="88">
        <v>0</v>
      </c>
      <c r="F11" s="88"/>
      <c r="G11" s="51">
        <v>0</v>
      </c>
      <c r="H11" s="73">
        <v>31</v>
      </c>
      <c r="I11" s="51">
        <v>327.32258025806402</v>
      </c>
      <c r="J11" s="51">
        <v>101.451613290323</v>
      </c>
      <c r="K11" s="72">
        <v>225.870967870968</v>
      </c>
    </row>
    <row r="12" spans="1:11" ht="13.5" customHeight="1" x14ac:dyDescent="0.2">
      <c r="A12" s="52">
        <v>44198</v>
      </c>
      <c r="B12" s="77" t="s">
        <v>11</v>
      </c>
      <c r="C12" s="77"/>
      <c r="D12" s="55">
        <v>205</v>
      </c>
      <c r="E12" s="89">
        <v>0</v>
      </c>
      <c r="F12" s="89"/>
      <c r="G12" s="55">
        <v>0</v>
      </c>
      <c r="H12" s="76">
        <v>205</v>
      </c>
      <c r="I12" s="55">
        <v>501.80000006341498</v>
      </c>
      <c r="J12" s="55">
        <v>129.74634131707299</v>
      </c>
      <c r="K12" s="75">
        <v>372.05365849268298</v>
      </c>
    </row>
    <row r="13" spans="1:11" ht="13.5" customHeight="1" x14ac:dyDescent="0.2">
      <c r="A13" s="52">
        <v>44198</v>
      </c>
      <c r="B13" s="74">
        <v>1</v>
      </c>
      <c r="C13" s="74" t="s">
        <v>20</v>
      </c>
      <c r="D13" s="51">
        <v>30</v>
      </c>
      <c r="E13" s="88">
        <v>0</v>
      </c>
      <c r="F13" s="88"/>
      <c r="G13" s="51">
        <v>0</v>
      </c>
      <c r="H13" s="73">
        <v>30</v>
      </c>
      <c r="I13" s="51">
        <v>491.9</v>
      </c>
      <c r="J13" s="51">
        <v>134.833333333333</v>
      </c>
      <c r="K13" s="72">
        <v>357.066666666667</v>
      </c>
    </row>
    <row r="14" spans="1:11" ht="13.5" customHeight="1" x14ac:dyDescent="0.2">
      <c r="A14" s="52">
        <v>44198</v>
      </c>
      <c r="B14" s="74">
        <v>3</v>
      </c>
      <c r="C14" s="74" t="s">
        <v>22</v>
      </c>
      <c r="D14" s="51">
        <v>34</v>
      </c>
      <c r="E14" s="88">
        <v>0</v>
      </c>
      <c r="F14" s="88"/>
      <c r="G14" s="51">
        <v>0</v>
      </c>
      <c r="H14" s="73">
        <v>34</v>
      </c>
      <c r="I14" s="51">
        <v>663.20588264705896</v>
      </c>
      <c r="J14" s="51">
        <v>120.588235</v>
      </c>
      <c r="K14" s="72">
        <v>542.61764676470602</v>
      </c>
    </row>
    <row r="15" spans="1:11" ht="14.25" customHeight="1" x14ac:dyDescent="0.2">
      <c r="A15" s="52">
        <v>44198</v>
      </c>
      <c r="B15" s="74">
        <v>4</v>
      </c>
      <c r="C15" s="74" t="s">
        <v>23</v>
      </c>
      <c r="D15" s="51">
        <v>31</v>
      </c>
      <c r="E15" s="88">
        <v>0</v>
      </c>
      <c r="F15" s="88"/>
      <c r="G15" s="51">
        <v>0</v>
      </c>
      <c r="H15" s="73">
        <v>31</v>
      </c>
      <c r="I15" s="51">
        <v>372.35483870967698</v>
      </c>
      <c r="J15" s="51">
        <v>108.41935477419401</v>
      </c>
      <c r="K15" s="72">
        <v>263.935483935484</v>
      </c>
    </row>
    <row r="16" spans="1:11" ht="13.5" customHeight="1" x14ac:dyDescent="0.2">
      <c r="A16" s="52">
        <v>44198</v>
      </c>
      <c r="B16" s="74">
        <v>16</v>
      </c>
      <c r="C16" s="74" t="s">
        <v>24</v>
      </c>
      <c r="D16" s="51">
        <v>51</v>
      </c>
      <c r="E16" s="88">
        <v>0</v>
      </c>
      <c r="F16" s="88"/>
      <c r="G16" s="51">
        <v>0</v>
      </c>
      <c r="H16" s="73">
        <v>51</v>
      </c>
      <c r="I16" s="51">
        <v>701.01960780392199</v>
      </c>
      <c r="J16" s="51">
        <v>173.37254890196101</v>
      </c>
      <c r="K16" s="72">
        <v>527.64705890196103</v>
      </c>
    </row>
    <row r="17" spans="1:11" ht="13.5" customHeight="1" x14ac:dyDescent="0.2">
      <c r="A17" s="52">
        <v>44198</v>
      </c>
      <c r="B17" s="74">
        <v>17</v>
      </c>
      <c r="C17" s="74" t="s">
        <v>25</v>
      </c>
      <c r="D17" s="51">
        <v>22</v>
      </c>
      <c r="E17" s="88">
        <v>0</v>
      </c>
      <c r="F17" s="88"/>
      <c r="G17" s="51">
        <v>0</v>
      </c>
      <c r="H17" s="73">
        <v>22</v>
      </c>
      <c r="I17" s="51">
        <v>340.31818199999998</v>
      </c>
      <c r="J17" s="51">
        <v>103.863636</v>
      </c>
      <c r="K17" s="72">
        <v>236.454545</v>
      </c>
    </row>
    <row r="18" spans="1:11" ht="13.5" customHeight="1" x14ac:dyDescent="0.2">
      <c r="A18" s="52">
        <v>44198</v>
      </c>
      <c r="B18" s="74">
        <v>18</v>
      </c>
      <c r="C18" s="74" t="s">
        <v>26</v>
      </c>
      <c r="D18" s="51">
        <v>37</v>
      </c>
      <c r="E18" s="88">
        <v>0</v>
      </c>
      <c r="F18" s="88"/>
      <c r="G18" s="51">
        <v>0</v>
      </c>
      <c r="H18" s="73">
        <v>37</v>
      </c>
      <c r="I18" s="51">
        <v>291.37837840540499</v>
      </c>
      <c r="J18" s="51">
        <v>107.16216205405399</v>
      </c>
      <c r="K18" s="72">
        <v>184.21621635135099</v>
      </c>
    </row>
    <row r="19" spans="1:11" ht="13.5" customHeight="1" x14ac:dyDescent="0.2">
      <c r="A19" s="52">
        <v>44199</v>
      </c>
      <c r="B19" s="77" t="s">
        <v>11</v>
      </c>
      <c r="C19" s="77"/>
      <c r="D19" s="55">
        <v>177</v>
      </c>
      <c r="E19" s="89">
        <v>0</v>
      </c>
      <c r="F19" s="89"/>
      <c r="G19" s="55">
        <v>0</v>
      </c>
      <c r="H19" s="76">
        <v>177</v>
      </c>
      <c r="I19" s="55">
        <v>485.64971753107301</v>
      </c>
      <c r="J19" s="55">
        <v>115.64406788135599</v>
      </c>
      <c r="K19" s="75">
        <v>370.00564966666701</v>
      </c>
    </row>
    <row r="20" spans="1:11" ht="14.25" customHeight="1" x14ac:dyDescent="0.2">
      <c r="A20" s="52">
        <v>44199</v>
      </c>
      <c r="B20" s="74">
        <v>1</v>
      </c>
      <c r="C20" s="74" t="s">
        <v>20</v>
      </c>
      <c r="D20" s="51">
        <v>31</v>
      </c>
      <c r="E20" s="88">
        <v>0</v>
      </c>
      <c r="F20" s="88"/>
      <c r="G20" s="51">
        <v>0</v>
      </c>
      <c r="H20" s="73">
        <v>31</v>
      </c>
      <c r="I20" s="51">
        <v>440.06451616128999</v>
      </c>
      <c r="J20" s="51">
        <v>123.25806429032301</v>
      </c>
      <c r="K20" s="72">
        <v>316.80645187096798</v>
      </c>
    </row>
    <row r="21" spans="1:11" ht="13.5" customHeight="1" x14ac:dyDescent="0.2">
      <c r="A21" s="52">
        <v>44199</v>
      </c>
      <c r="B21" s="74">
        <v>3</v>
      </c>
      <c r="C21" s="74" t="s">
        <v>22</v>
      </c>
      <c r="D21" s="51">
        <v>31</v>
      </c>
      <c r="E21" s="88">
        <v>0</v>
      </c>
      <c r="F21" s="88"/>
      <c r="G21" s="51">
        <v>0</v>
      </c>
      <c r="H21" s="73">
        <v>31</v>
      </c>
      <c r="I21" s="51">
        <v>736.99999958064495</v>
      </c>
      <c r="J21" s="51">
        <v>100.51612932258099</v>
      </c>
      <c r="K21" s="72">
        <v>636.48387112903197</v>
      </c>
    </row>
    <row r="22" spans="1:11" ht="13.5" customHeight="1" x14ac:dyDescent="0.2">
      <c r="A22" s="52">
        <v>44199</v>
      </c>
      <c r="B22" s="74">
        <v>4</v>
      </c>
      <c r="C22" s="74" t="s">
        <v>23</v>
      </c>
      <c r="D22" s="51">
        <v>20</v>
      </c>
      <c r="E22" s="88">
        <v>0</v>
      </c>
      <c r="F22" s="88"/>
      <c r="G22" s="51">
        <v>0</v>
      </c>
      <c r="H22" s="73">
        <v>20</v>
      </c>
      <c r="I22" s="51">
        <v>383</v>
      </c>
      <c r="J22" s="51">
        <v>106.7</v>
      </c>
      <c r="K22" s="72">
        <v>276.3</v>
      </c>
    </row>
    <row r="23" spans="1:11" ht="13.5" customHeight="1" x14ac:dyDescent="0.2">
      <c r="A23" s="52">
        <v>44199</v>
      </c>
      <c r="B23" s="74">
        <v>16</v>
      </c>
      <c r="C23" s="74" t="s">
        <v>24</v>
      </c>
      <c r="D23" s="51">
        <v>43</v>
      </c>
      <c r="E23" s="88">
        <v>0</v>
      </c>
      <c r="F23" s="88"/>
      <c r="G23" s="51">
        <v>0</v>
      </c>
      <c r="H23" s="73">
        <v>43</v>
      </c>
      <c r="I23" s="51">
        <v>605.09302323255804</v>
      </c>
      <c r="J23" s="51">
        <v>147.69767472093</v>
      </c>
      <c r="K23" s="72">
        <v>457.39534851162801</v>
      </c>
    </row>
    <row r="24" spans="1:11" ht="13.5" customHeight="1" x14ac:dyDescent="0.2">
      <c r="A24" s="52">
        <v>44199</v>
      </c>
      <c r="B24" s="74">
        <v>17</v>
      </c>
      <c r="C24" s="74" t="s">
        <v>25</v>
      </c>
      <c r="D24" s="51">
        <v>24</v>
      </c>
      <c r="E24" s="88">
        <v>0</v>
      </c>
      <c r="F24" s="88"/>
      <c r="G24" s="51">
        <v>0</v>
      </c>
      <c r="H24" s="73">
        <v>24</v>
      </c>
      <c r="I24" s="51">
        <v>301.04166700000002</v>
      </c>
      <c r="J24" s="51">
        <v>93.791667000000004</v>
      </c>
      <c r="K24" s="72">
        <v>207.25</v>
      </c>
    </row>
    <row r="25" spans="1:11" ht="14.25" customHeight="1" x14ac:dyDescent="0.2">
      <c r="A25" s="52">
        <v>44199</v>
      </c>
      <c r="B25" s="74">
        <v>18</v>
      </c>
      <c r="C25" s="74" t="s">
        <v>26</v>
      </c>
      <c r="D25" s="51">
        <v>28</v>
      </c>
      <c r="E25" s="88">
        <v>0</v>
      </c>
      <c r="F25" s="88"/>
      <c r="G25" s="51">
        <v>0</v>
      </c>
      <c r="H25" s="73">
        <v>28</v>
      </c>
      <c r="I25" s="51">
        <v>305.96428600000002</v>
      </c>
      <c r="J25" s="51">
        <v>99.857142571428597</v>
      </c>
      <c r="K25" s="72">
        <v>206.10714257142899</v>
      </c>
    </row>
    <row r="26" spans="1:11" ht="13.5" customHeight="1" x14ac:dyDescent="0.2">
      <c r="A26" s="52">
        <v>44200</v>
      </c>
      <c r="B26" s="77" t="s">
        <v>11</v>
      </c>
      <c r="C26" s="77"/>
      <c r="D26" s="55">
        <v>574</v>
      </c>
      <c r="E26" s="89">
        <v>0</v>
      </c>
      <c r="F26" s="89"/>
      <c r="G26" s="55">
        <v>4</v>
      </c>
      <c r="H26" s="76">
        <v>578</v>
      </c>
      <c r="I26" s="55">
        <v>494.452961590592</v>
      </c>
      <c r="J26" s="55">
        <v>133.89372827700399</v>
      </c>
      <c r="K26" s="75">
        <v>360.559233324042</v>
      </c>
    </row>
    <row r="27" spans="1:11" ht="13.5" customHeight="1" x14ac:dyDescent="0.2">
      <c r="A27" s="52">
        <v>44200</v>
      </c>
      <c r="B27" s="74">
        <v>1</v>
      </c>
      <c r="C27" s="74" t="s">
        <v>20</v>
      </c>
      <c r="D27" s="51">
        <v>95</v>
      </c>
      <c r="E27" s="88">
        <v>0</v>
      </c>
      <c r="F27" s="88"/>
      <c r="G27" s="51">
        <v>0</v>
      </c>
      <c r="H27" s="73">
        <v>95</v>
      </c>
      <c r="I27" s="51">
        <v>406.86315764210502</v>
      </c>
      <c r="J27" s="51">
        <v>138.852631484211</v>
      </c>
      <c r="K27" s="72">
        <v>268.01052615789501</v>
      </c>
    </row>
    <row r="28" spans="1:11" ht="13.5" customHeight="1" x14ac:dyDescent="0.2">
      <c r="A28" s="52">
        <v>44200</v>
      </c>
      <c r="B28" s="74">
        <v>3</v>
      </c>
      <c r="C28" s="74" t="s">
        <v>22</v>
      </c>
      <c r="D28" s="51">
        <v>106</v>
      </c>
      <c r="E28" s="88">
        <v>0</v>
      </c>
      <c r="F28" s="88"/>
      <c r="G28" s="51">
        <v>1</v>
      </c>
      <c r="H28" s="73">
        <v>107</v>
      </c>
      <c r="I28" s="51">
        <v>727.64150945282995</v>
      </c>
      <c r="J28" s="51">
        <v>118.556603943396</v>
      </c>
      <c r="K28" s="72">
        <v>609.08490550943395</v>
      </c>
    </row>
    <row r="29" spans="1:11" ht="13.5" customHeight="1" x14ac:dyDescent="0.2">
      <c r="A29" s="52">
        <v>44200</v>
      </c>
      <c r="B29" s="74">
        <v>4</v>
      </c>
      <c r="C29" s="74" t="s">
        <v>23</v>
      </c>
      <c r="D29" s="51">
        <v>64</v>
      </c>
      <c r="E29" s="88">
        <v>0</v>
      </c>
      <c r="F29" s="88"/>
      <c r="G29" s="51">
        <v>1</v>
      </c>
      <c r="H29" s="73">
        <v>65</v>
      </c>
      <c r="I29" s="51">
        <v>393.98437514062499</v>
      </c>
      <c r="J29" s="51">
        <v>119.32812535937499</v>
      </c>
      <c r="K29" s="72">
        <v>274.65624987500001</v>
      </c>
    </row>
    <row r="30" spans="1:11" ht="14.25" customHeight="1" x14ac:dyDescent="0.2">
      <c r="A30" s="52">
        <v>44200</v>
      </c>
      <c r="B30" s="74">
        <v>16</v>
      </c>
      <c r="C30" s="74" t="s">
        <v>24</v>
      </c>
      <c r="D30" s="51">
        <v>126</v>
      </c>
      <c r="E30" s="88">
        <v>0</v>
      </c>
      <c r="F30" s="88"/>
      <c r="G30" s="51">
        <v>2</v>
      </c>
      <c r="H30" s="73">
        <v>128</v>
      </c>
      <c r="I30" s="51">
        <v>637.07936507936495</v>
      </c>
      <c r="J30" s="51">
        <v>175.30952380952399</v>
      </c>
      <c r="K30" s="72">
        <v>461.76984126984098</v>
      </c>
    </row>
    <row r="31" spans="1:11" ht="13.5" customHeight="1" x14ac:dyDescent="0.2">
      <c r="A31" s="52">
        <v>44200</v>
      </c>
      <c r="B31" s="74">
        <v>17</v>
      </c>
      <c r="C31" s="74" t="s">
        <v>25</v>
      </c>
      <c r="D31" s="51">
        <v>90</v>
      </c>
      <c r="E31" s="88">
        <v>0</v>
      </c>
      <c r="F31" s="88"/>
      <c r="G31" s="51">
        <v>0</v>
      </c>
      <c r="H31" s="73">
        <v>90</v>
      </c>
      <c r="I31" s="51">
        <v>340.91111100000001</v>
      </c>
      <c r="J31" s="51">
        <v>109.91111100000001</v>
      </c>
      <c r="K31" s="72">
        <v>231</v>
      </c>
    </row>
    <row r="32" spans="1:11" ht="13.5" customHeight="1" x14ac:dyDescent="0.2">
      <c r="A32" s="52">
        <v>44200</v>
      </c>
      <c r="B32" s="74">
        <v>18</v>
      </c>
      <c r="C32" s="74" t="s">
        <v>26</v>
      </c>
      <c r="D32" s="51">
        <v>93</v>
      </c>
      <c r="E32" s="88">
        <v>0</v>
      </c>
      <c r="F32" s="88"/>
      <c r="G32" s="51">
        <v>0</v>
      </c>
      <c r="H32" s="73">
        <v>93</v>
      </c>
      <c r="I32" s="51">
        <v>342.63440834408601</v>
      </c>
      <c r="J32" s="51">
        <v>123.430107623656</v>
      </c>
      <c r="K32" s="72">
        <v>219.20430072043001</v>
      </c>
    </row>
    <row r="33" spans="1:11" ht="13.5" customHeight="1" x14ac:dyDescent="0.2">
      <c r="A33" s="52">
        <v>44201</v>
      </c>
      <c r="B33" s="77" t="s">
        <v>11</v>
      </c>
      <c r="C33" s="77"/>
      <c r="D33" s="55">
        <v>581</v>
      </c>
      <c r="E33" s="89">
        <v>0</v>
      </c>
      <c r="F33" s="89"/>
      <c r="G33" s="55">
        <v>4</v>
      </c>
      <c r="H33" s="76">
        <v>585</v>
      </c>
      <c r="I33" s="55">
        <v>512.543889929432</v>
      </c>
      <c r="J33" s="55">
        <v>147.07917399655801</v>
      </c>
      <c r="K33" s="75">
        <v>365.46471605679898</v>
      </c>
    </row>
    <row r="34" spans="1:11" ht="13.5" customHeight="1" x14ac:dyDescent="0.2">
      <c r="A34" s="52">
        <v>44201</v>
      </c>
      <c r="B34" s="74">
        <v>1</v>
      </c>
      <c r="C34" s="74" t="s">
        <v>20</v>
      </c>
      <c r="D34" s="51">
        <v>87</v>
      </c>
      <c r="E34" s="88">
        <v>0</v>
      </c>
      <c r="F34" s="88"/>
      <c r="G34" s="51">
        <v>0</v>
      </c>
      <c r="H34" s="73">
        <v>87</v>
      </c>
      <c r="I34" s="51">
        <v>470.63218426436799</v>
      </c>
      <c r="J34" s="51">
        <v>157.22988545977</v>
      </c>
      <c r="K34" s="72">
        <v>313.40229880459799</v>
      </c>
    </row>
    <row r="35" spans="1:11" ht="14.25" customHeight="1" x14ac:dyDescent="0.2">
      <c r="A35" s="52">
        <v>44201</v>
      </c>
      <c r="B35" s="74">
        <v>3</v>
      </c>
      <c r="C35" s="74" t="s">
        <v>22</v>
      </c>
      <c r="D35" s="51">
        <v>118</v>
      </c>
      <c r="E35" s="88">
        <v>0</v>
      </c>
      <c r="F35" s="88"/>
      <c r="G35" s="51">
        <v>2</v>
      </c>
      <c r="H35" s="73">
        <v>120</v>
      </c>
      <c r="I35" s="51">
        <v>666.16949104237301</v>
      </c>
      <c r="J35" s="51">
        <v>135.940678118644</v>
      </c>
      <c r="K35" s="72">
        <v>530.22881391525402</v>
      </c>
    </row>
    <row r="36" spans="1:11" ht="13.5" customHeight="1" x14ac:dyDescent="0.2">
      <c r="A36" s="52">
        <v>44201</v>
      </c>
      <c r="B36" s="74">
        <v>4</v>
      </c>
      <c r="C36" s="74" t="s">
        <v>23</v>
      </c>
      <c r="D36" s="51">
        <v>84</v>
      </c>
      <c r="E36" s="88">
        <v>0</v>
      </c>
      <c r="F36" s="88"/>
      <c r="G36" s="51">
        <v>1</v>
      </c>
      <c r="H36" s="73">
        <v>85</v>
      </c>
      <c r="I36" s="51">
        <v>416.54761934523799</v>
      </c>
      <c r="J36" s="51">
        <v>129.51190452380999</v>
      </c>
      <c r="K36" s="72">
        <v>287.03571428571399</v>
      </c>
    </row>
    <row r="37" spans="1:11" ht="13.5" customHeight="1" x14ac:dyDescent="0.2">
      <c r="A37" s="52">
        <v>44201</v>
      </c>
      <c r="B37" s="74">
        <v>16</v>
      </c>
      <c r="C37" s="74" t="s">
        <v>24</v>
      </c>
      <c r="D37" s="51">
        <v>118</v>
      </c>
      <c r="E37" s="88">
        <v>0</v>
      </c>
      <c r="F37" s="88"/>
      <c r="G37" s="51">
        <v>1</v>
      </c>
      <c r="H37" s="73">
        <v>119</v>
      </c>
      <c r="I37" s="51">
        <v>691.33898299999998</v>
      </c>
      <c r="J37" s="51">
        <v>194.008475</v>
      </c>
      <c r="K37" s="72">
        <v>497.33050800000001</v>
      </c>
    </row>
    <row r="38" spans="1:11" ht="13.5" customHeight="1" x14ac:dyDescent="0.2">
      <c r="A38" s="52">
        <v>44201</v>
      </c>
      <c r="B38" s="74">
        <v>17</v>
      </c>
      <c r="C38" s="74" t="s">
        <v>25</v>
      </c>
      <c r="D38" s="51">
        <v>78</v>
      </c>
      <c r="E38" s="88">
        <v>0</v>
      </c>
      <c r="F38" s="88"/>
      <c r="G38" s="51">
        <v>0</v>
      </c>
      <c r="H38" s="73">
        <v>78</v>
      </c>
      <c r="I38" s="51">
        <v>362.51282099999997</v>
      </c>
      <c r="J38" s="51">
        <v>122.5</v>
      </c>
      <c r="K38" s="72">
        <v>240.012821</v>
      </c>
    </row>
    <row r="39" spans="1:11" ht="13.5" customHeight="1" x14ac:dyDescent="0.2">
      <c r="A39" s="52">
        <v>44201</v>
      </c>
      <c r="B39" s="74">
        <v>18</v>
      </c>
      <c r="C39" s="74" t="s">
        <v>26</v>
      </c>
      <c r="D39" s="51">
        <v>96</v>
      </c>
      <c r="E39" s="88">
        <v>0</v>
      </c>
      <c r="F39" s="88"/>
      <c r="G39" s="51">
        <v>0</v>
      </c>
      <c r="H39" s="73">
        <v>96</v>
      </c>
      <c r="I39" s="51">
        <v>347.82291685416698</v>
      </c>
      <c r="J39" s="51">
        <v>129.229166760417</v>
      </c>
      <c r="K39" s="72">
        <v>218.59375009375</v>
      </c>
    </row>
    <row r="40" spans="1:11" ht="14.25" customHeight="1" x14ac:dyDescent="0.2">
      <c r="A40" s="52">
        <v>44202</v>
      </c>
      <c r="B40" s="77" t="s">
        <v>11</v>
      </c>
      <c r="C40" s="77"/>
      <c r="D40" s="55">
        <v>508</v>
      </c>
      <c r="E40" s="89">
        <v>0</v>
      </c>
      <c r="F40" s="89"/>
      <c r="G40" s="55">
        <v>1</v>
      </c>
      <c r="H40" s="76">
        <v>509</v>
      </c>
      <c r="I40" s="55">
        <v>431.391732045276</v>
      </c>
      <c r="J40" s="55">
        <v>122.045275458661</v>
      </c>
      <c r="K40" s="75">
        <v>309.34645658661401</v>
      </c>
    </row>
    <row r="41" spans="1:11" ht="13.5" customHeight="1" x14ac:dyDescent="0.2">
      <c r="A41" s="52">
        <v>44202</v>
      </c>
      <c r="B41" s="74">
        <v>1</v>
      </c>
      <c r="C41" s="74" t="s">
        <v>20</v>
      </c>
      <c r="D41" s="51">
        <v>81</v>
      </c>
      <c r="E41" s="88">
        <v>0</v>
      </c>
      <c r="F41" s="88"/>
      <c r="G41" s="51">
        <v>0</v>
      </c>
      <c r="H41" s="73">
        <v>81</v>
      </c>
      <c r="I41" s="51">
        <v>424.444444444444</v>
      </c>
      <c r="J41" s="51">
        <v>129.56790092592601</v>
      </c>
      <c r="K41" s="72">
        <v>294.87654351851802</v>
      </c>
    </row>
    <row r="42" spans="1:11" ht="13.5" customHeight="1" x14ac:dyDescent="0.2">
      <c r="A42" s="52">
        <v>44202</v>
      </c>
      <c r="B42" s="74">
        <v>3</v>
      </c>
      <c r="C42" s="74" t="s">
        <v>22</v>
      </c>
      <c r="D42" s="51">
        <v>121</v>
      </c>
      <c r="E42" s="88">
        <v>0</v>
      </c>
      <c r="F42" s="88"/>
      <c r="G42" s="51">
        <v>1</v>
      </c>
      <c r="H42" s="73">
        <v>122</v>
      </c>
      <c r="I42" s="51">
        <v>564.36363600000004</v>
      </c>
      <c r="J42" s="51">
        <v>112.28925599999999</v>
      </c>
      <c r="K42" s="72">
        <v>452.07438000000002</v>
      </c>
    </row>
    <row r="43" spans="1:11" ht="13.5" customHeight="1" x14ac:dyDescent="0.2">
      <c r="A43" s="52">
        <v>44202</v>
      </c>
      <c r="B43" s="74">
        <v>4</v>
      </c>
      <c r="C43" s="74" t="s">
        <v>23</v>
      </c>
      <c r="D43" s="51">
        <v>60</v>
      </c>
      <c r="E43" s="88">
        <v>0</v>
      </c>
      <c r="F43" s="88"/>
      <c r="G43" s="51">
        <v>0</v>
      </c>
      <c r="H43" s="73">
        <v>60</v>
      </c>
      <c r="I43" s="51">
        <v>354.11666653333299</v>
      </c>
      <c r="J43" s="51">
        <v>110.233333533333</v>
      </c>
      <c r="K43" s="72">
        <v>243.88333299999999</v>
      </c>
    </row>
    <row r="44" spans="1:11" ht="13.5" customHeight="1" x14ac:dyDescent="0.2">
      <c r="A44" s="52">
        <v>44202</v>
      </c>
      <c r="B44" s="74">
        <v>16</v>
      </c>
      <c r="C44" s="74" t="s">
        <v>24</v>
      </c>
      <c r="D44" s="51">
        <v>90</v>
      </c>
      <c r="E44" s="88">
        <v>0</v>
      </c>
      <c r="F44" s="88"/>
      <c r="G44" s="51">
        <v>0</v>
      </c>
      <c r="H44" s="73">
        <v>90</v>
      </c>
      <c r="I44" s="51">
        <v>512.62222173333305</v>
      </c>
      <c r="J44" s="51">
        <v>161.977777444444</v>
      </c>
      <c r="K44" s="72">
        <v>350.64444428888902</v>
      </c>
    </row>
    <row r="45" spans="1:11" ht="14.25" customHeight="1" x14ac:dyDescent="0.2">
      <c r="A45" s="52">
        <v>44202</v>
      </c>
      <c r="B45" s="74">
        <v>17</v>
      </c>
      <c r="C45" s="74" t="s">
        <v>25</v>
      </c>
      <c r="D45" s="51">
        <v>75</v>
      </c>
      <c r="E45" s="88">
        <v>0</v>
      </c>
      <c r="F45" s="88"/>
      <c r="G45" s="51">
        <v>0</v>
      </c>
      <c r="H45" s="73">
        <v>75</v>
      </c>
      <c r="I45" s="51">
        <v>301.08</v>
      </c>
      <c r="J45" s="51">
        <v>101.72</v>
      </c>
      <c r="K45" s="72">
        <v>199.36</v>
      </c>
    </row>
    <row r="46" spans="1:11" ht="13.5" customHeight="1" x14ac:dyDescent="0.2">
      <c r="A46" s="52">
        <v>44202</v>
      </c>
      <c r="B46" s="74">
        <v>18</v>
      </c>
      <c r="C46" s="74" t="s">
        <v>26</v>
      </c>
      <c r="D46" s="51">
        <v>81</v>
      </c>
      <c r="E46" s="88">
        <v>0</v>
      </c>
      <c r="F46" s="88"/>
      <c r="G46" s="51">
        <v>0</v>
      </c>
      <c r="H46" s="73">
        <v>81</v>
      </c>
      <c r="I46" s="51">
        <v>327.34567870370398</v>
      </c>
      <c r="J46" s="51">
        <v>112.29629629629601</v>
      </c>
      <c r="K46" s="72">
        <v>215.04938240740699</v>
      </c>
    </row>
    <row r="47" spans="1:11" ht="13.5" customHeight="1" x14ac:dyDescent="0.2">
      <c r="A47" s="52">
        <v>44203</v>
      </c>
      <c r="B47" s="77" t="s">
        <v>11</v>
      </c>
      <c r="C47" s="77"/>
      <c r="D47" s="55">
        <v>455</v>
      </c>
      <c r="E47" s="89">
        <v>0</v>
      </c>
      <c r="F47" s="89"/>
      <c r="G47" s="55">
        <v>1</v>
      </c>
      <c r="H47" s="76">
        <v>456</v>
      </c>
      <c r="I47" s="55">
        <v>481.61758248791199</v>
      </c>
      <c r="J47" s="55">
        <v>150.04835158021999</v>
      </c>
      <c r="K47" s="75">
        <v>331.56923075164798</v>
      </c>
    </row>
    <row r="48" spans="1:11" ht="13.5" customHeight="1" x14ac:dyDescent="0.2">
      <c r="A48" s="52">
        <v>44203</v>
      </c>
      <c r="B48" s="74">
        <v>1</v>
      </c>
      <c r="C48" s="74" t="s">
        <v>20</v>
      </c>
      <c r="D48" s="51">
        <v>71</v>
      </c>
      <c r="E48" s="88">
        <v>0</v>
      </c>
      <c r="F48" s="88"/>
      <c r="G48" s="51">
        <v>0</v>
      </c>
      <c r="H48" s="73">
        <v>71</v>
      </c>
      <c r="I48" s="51">
        <v>454.70422507042298</v>
      </c>
      <c r="J48" s="51">
        <v>158.19718346478899</v>
      </c>
      <c r="K48" s="72">
        <v>296.507042507042</v>
      </c>
    </row>
    <row r="49" spans="1:11" ht="13.5" customHeight="1" x14ac:dyDescent="0.2">
      <c r="A49" s="52">
        <v>44203</v>
      </c>
      <c r="B49" s="74">
        <v>3</v>
      </c>
      <c r="C49" s="74" t="s">
        <v>22</v>
      </c>
      <c r="D49" s="51">
        <v>95</v>
      </c>
      <c r="E49" s="88">
        <v>0</v>
      </c>
      <c r="F49" s="88"/>
      <c r="G49" s="51">
        <v>1</v>
      </c>
      <c r="H49" s="73">
        <v>96</v>
      </c>
      <c r="I49" s="51">
        <v>619.65263200000004</v>
      </c>
      <c r="J49" s="51">
        <v>133</v>
      </c>
      <c r="K49" s="72">
        <v>486.65263199999998</v>
      </c>
    </row>
    <row r="50" spans="1:11" ht="14.25" customHeight="1" x14ac:dyDescent="0.2">
      <c r="A50" s="52">
        <v>44203</v>
      </c>
      <c r="B50" s="74">
        <v>4</v>
      </c>
      <c r="C50" s="74" t="s">
        <v>23</v>
      </c>
      <c r="D50" s="51">
        <v>41</v>
      </c>
      <c r="E50" s="88">
        <v>0</v>
      </c>
      <c r="F50" s="88"/>
      <c r="G50" s="51">
        <v>0</v>
      </c>
      <c r="H50" s="73">
        <v>41</v>
      </c>
      <c r="I50" s="51">
        <v>401.48780480487801</v>
      </c>
      <c r="J50" s="51">
        <v>138.19512202439</v>
      </c>
      <c r="K50" s="72">
        <v>263.29268278048801</v>
      </c>
    </row>
    <row r="51" spans="1:11" ht="13.5" customHeight="1" x14ac:dyDescent="0.2">
      <c r="A51" s="52">
        <v>44203</v>
      </c>
      <c r="B51" s="74">
        <v>16</v>
      </c>
      <c r="C51" s="74" t="s">
        <v>24</v>
      </c>
      <c r="D51" s="51">
        <v>109</v>
      </c>
      <c r="E51" s="88">
        <v>0</v>
      </c>
      <c r="F51" s="88"/>
      <c r="G51" s="51">
        <v>0</v>
      </c>
      <c r="H51" s="73">
        <v>109</v>
      </c>
      <c r="I51" s="51">
        <v>591.15596300000004</v>
      </c>
      <c r="J51" s="51">
        <v>194.59632999999999</v>
      </c>
      <c r="K51" s="72">
        <v>396.55963300000002</v>
      </c>
    </row>
    <row r="52" spans="1:11" ht="13.5" customHeight="1" x14ac:dyDescent="0.2">
      <c r="A52" s="52">
        <v>44203</v>
      </c>
      <c r="B52" s="74">
        <v>17</v>
      </c>
      <c r="C52" s="74" t="s">
        <v>25</v>
      </c>
      <c r="D52" s="51">
        <v>68</v>
      </c>
      <c r="E52" s="88">
        <v>0</v>
      </c>
      <c r="F52" s="88"/>
      <c r="G52" s="51">
        <v>0</v>
      </c>
      <c r="H52" s="73">
        <v>68</v>
      </c>
      <c r="I52" s="51">
        <v>331.05882400000002</v>
      </c>
      <c r="J52" s="51">
        <v>120.985294</v>
      </c>
      <c r="K52" s="72">
        <v>210.07352900000001</v>
      </c>
    </row>
    <row r="53" spans="1:11" ht="13.5" customHeight="1" x14ac:dyDescent="0.2">
      <c r="A53" s="52">
        <v>44203</v>
      </c>
      <c r="B53" s="74">
        <v>18</v>
      </c>
      <c r="C53" s="74" t="s">
        <v>26</v>
      </c>
      <c r="D53" s="51">
        <v>71</v>
      </c>
      <c r="E53" s="88">
        <v>0</v>
      </c>
      <c r="F53" s="88"/>
      <c r="G53" s="51">
        <v>0</v>
      </c>
      <c r="H53" s="73">
        <v>71</v>
      </c>
      <c r="I53" s="51">
        <v>346.14084529577502</v>
      </c>
      <c r="J53" s="51">
        <v>130.99999969014101</v>
      </c>
      <c r="K53" s="72">
        <v>215.14084466197201</v>
      </c>
    </row>
    <row r="54" spans="1:11" ht="13.5" customHeight="1" x14ac:dyDescent="0.2">
      <c r="A54" s="52">
        <v>44204</v>
      </c>
      <c r="B54" s="77" t="s">
        <v>11</v>
      </c>
      <c r="C54" s="77"/>
      <c r="D54" s="55">
        <v>578</v>
      </c>
      <c r="E54" s="89">
        <v>0</v>
      </c>
      <c r="F54" s="89"/>
      <c r="G54" s="55">
        <v>1</v>
      </c>
      <c r="H54" s="76">
        <v>579</v>
      </c>
      <c r="I54" s="55">
        <v>492.56574399481002</v>
      </c>
      <c r="J54" s="55">
        <v>164.565743821799</v>
      </c>
      <c r="K54" s="75">
        <v>327.99999975605499</v>
      </c>
    </row>
    <row r="55" spans="1:11" ht="14.25" customHeight="1" x14ac:dyDescent="0.2">
      <c r="A55" s="52">
        <v>44204</v>
      </c>
      <c r="B55" s="74">
        <v>1</v>
      </c>
      <c r="C55" s="74" t="s">
        <v>20</v>
      </c>
      <c r="D55" s="51">
        <v>89</v>
      </c>
      <c r="E55" s="88">
        <v>0</v>
      </c>
      <c r="F55" s="88"/>
      <c r="G55" s="51">
        <v>0</v>
      </c>
      <c r="H55" s="73">
        <v>89</v>
      </c>
      <c r="I55" s="51">
        <v>404.46067430337098</v>
      </c>
      <c r="J55" s="51">
        <v>147.977527719101</v>
      </c>
      <c r="K55" s="72">
        <v>256.48314565168499</v>
      </c>
    </row>
    <row r="56" spans="1:11" ht="13.5" customHeight="1" x14ac:dyDescent="0.2">
      <c r="A56" s="52">
        <v>44204</v>
      </c>
      <c r="B56" s="74">
        <v>3</v>
      </c>
      <c r="C56" s="74" t="s">
        <v>22</v>
      </c>
      <c r="D56" s="51">
        <v>93</v>
      </c>
      <c r="E56" s="88">
        <v>0</v>
      </c>
      <c r="F56" s="88"/>
      <c r="G56" s="51">
        <v>1</v>
      </c>
      <c r="H56" s="73">
        <v>94</v>
      </c>
      <c r="I56" s="51">
        <v>664.63440900000001</v>
      </c>
      <c r="J56" s="51">
        <v>154.08602200000001</v>
      </c>
      <c r="K56" s="72">
        <v>510.54838699999999</v>
      </c>
    </row>
    <row r="57" spans="1:11" ht="13.5" customHeight="1" x14ac:dyDescent="0.2">
      <c r="A57" s="52">
        <v>44204</v>
      </c>
      <c r="B57" s="74">
        <v>4</v>
      </c>
      <c r="C57" s="74" t="s">
        <v>23</v>
      </c>
      <c r="D57" s="51">
        <v>60</v>
      </c>
      <c r="E57" s="88">
        <v>0</v>
      </c>
      <c r="F57" s="88"/>
      <c r="G57" s="51">
        <v>0</v>
      </c>
      <c r="H57" s="73">
        <v>60</v>
      </c>
      <c r="I57" s="51">
        <v>428.34999981666698</v>
      </c>
      <c r="J57" s="51">
        <v>156.86666643333299</v>
      </c>
      <c r="K57" s="72">
        <v>271.48333338333299</v>
      </c>
    </row>
    <row r="58" spans="1:11" ht="13.5" customHeight="1" x14ac:dyDescent="0.2">
      <c r="A58" s="52">
        <v>44204</v>
      </c>
      <c r="B58" s="74">
        <v>16</v>
      </c>
      <c r="C58" s="74" t="s">
        <v>24</v>
      </c>
      <c r="D58" s="51">
        <v>160</v>
      </c>
      <c r="E58" s="88">
        <v>0</v>
      </c>
      <c r="F58" s="88"/>
      <c r="G58" s="51">
        <v>0</v>
      </c>
      <c r="H58" s="73">
        <v>160</v>
      </c>
      <c r="I58" s="51">
        <v>613.38750023750003</v>
      </c>
      <c r="J58" s="51">
        <v>214.4749995375</v>
      </c>
      <c r="K58" s="72">
        <v>398.91249971249999</v>
      </c>
    </row>
    <row r="59" spans="1:11" ht="13.5" customHeight="1" x14ac:dyDescent="0.2">
      <c r="A59" s="52">
        <v>44204</v>
      </c>
      <c r="B59" s="74">
        <v>17</v>
      </c>
      <c r="C59" s="74" t="s">
        <v>25</v>
      </c>
      <c r="D59" s="51">
        <v>87</v>
      </c>
      <c r="E59" s="88">
        <v>0</v>
      </c>
      <c r="F59" s="88"/>
      <c r="G59" s="51">
        <v>0</v>
      </c>
      <c r="H59" s="73">
        <v>87</v>
      </c>
      <c r="I59" s="51">
        <v>352.827586</v>
      </c>
      <c r="J59" s="51">
        <v>132.12643700000001</v>
      </c>
      <c r="K59" s="72">
        <v>220.70114899999999</v>
      </c>
    </row>
    <row r="60" spans="1:11" ht="14.25" customHeight="1" x14ac:dyDescent="0.2">
      <c r="A60" s="52">
        <v>44204</v>
      </c>
      <c r="B60" s="74">
        <v>18</v>
      </c>
      <c r="C60" s="74" t="s">
        <v>26</v>
      </c>
      <c r="D60" s="51">
        <v>89</v>
      </c>
      <c r="E60" s="88">
        <v>0</v>
      </c>
      <c r="F60" s="88"/>
      <c r="G60" s="51">
        <v>0</v>
      </c>
      <c r="H60" s="73">
        <v>89</v>
      </c>
      <c r="I60" s="51">
        <v>363.55056146067398</v>
      </c>
      <c r="J60" s="51">
        <v>139.28089870786499</v>
      </c>
      <c r="K60" s="72">
        <v>224.26966275280901</v>
      </c>
    </row>
    <row r="61" spans="1:11" ht="13.5" customHeight="1" x14ac:dyDescent="0.2">
      <c r="A61" s="52">
        <v>44205</v>
      </c>
      <c r="B61" s="77" t="s">
        <v>11</v>
      </c>
      <c r="C61" s="77"/>
      <c r="D61" s="55">
        <v>89</v>
      </c>
      <c r="E61" s="89">
        <v>0</v>
      </c>
      <c r="F61" s="89"/>
      <c r="G61" s="55">
        <v>0</v>
      </c>
      <c r="H61" s="76">
        <v>89</v>
      </c>
      <c r="I61" s="55">
        <v>521.415730314607</v>
      </c>
      <c r="J61" s="55">
        <v>136.70786515730299</v>
      </c>
      <c r="K61" s="75">
        <v>384.70786502247199</v>
      </c>
    </row>
    <row r="62" spans="1:11" ht="13.5" customHeight="1" x14ac:dyDescent="0.2">
      <c r="A62" s="52">
        <v>44205</v>
      </c>
      <c r="B62" s="74">
        <v>1</v>
      </c>
      <c r="C62" s="74" t="s">
        <v>20</v>
      </c>
      <c r="D62" s="51">
        <v>16</v>
      </c>
      <c r="E62" s="88">
        <v>0</v>
      </c>
      <c r="F62" s="88"/>
      <c r="G62" s="51">
        <v>0</v>
      </c>
      <c r="H62" s="73">
        <v>16</v>
      </c>
      <c r="I62" s="51">
        <v>512.93750024999997</v>
      </c>
      <c r="J62" s="51">
        <v>131.81249975</v>
      </c>
      <c r="K62" s="72">
        <v>381.12499974999997</v>
      </c>
    </row>
    <row r="63" spans="1:11" ht="13.5" customHeight="1" x14ac:dyDescent="0.2">
      <c r="A63" s="52">
        <v>44205</v>
      </c>
      <c r="B63" s="74">
        <v>3</v>
      </c>
      <c r="C63" s="74" t="s">
        <v>22</v>
      </c>
      <c r="D63" s="51">
        <v>14</v>
      </c>
      <c r="E63" s="88">
        <v>0</v>
      </c>
      <c r="F63" s="88"/>
      <c r="G63" s="51">
        <v>0</v>
      </c>
      <c r="H63" s="73">
        <v>14</v>
      </c>
      <c r="I63" s="51">
        <v>690.85714299999995</v>
      </c>
      <c r="J63" s="51">
        <v>114.57142899999999</v>
      </c>
      <c r="K63" s="72">
        <v>576.28571399999998</v>
      </c>
    </row>
    <row r="64" spans="1:11" ht="13.5" customHeight="1" x14ac:dyDescent="0.2">
      <c r="A64" s="52">
        <v>44205</v>
      </c>
      <c r="B64" s="74">
        <v>4</v>
      </c>
      <c r="C64" s="74" t="s">
        <v>23</v>
      </c>
      <c r="D64" s="51">
        <v>11</v>
      </c>
      <c r="E64" s="88">
        <v>0</v>
      </c>
      <c r="F64" s="88"/>
      <c r="G64" s="51">
        <v>0</v>
      </c>
      <c r="H64" s="73">
        <v>11</v>
      </c>
      <c r="I64" s="51">
        <v>357.63636363636402</v>
      </c>
      <c r="J64" s="51">
        <v>111.09090918181801</v>
      </c>
      <c r="K64" s="72">
        <v>246.54545445454499</v>
      </c>
    </row>
    <row r="65" spans="1:11" ht="14.25" customHeight="1" x14ac:dyDescent="0.2">
      <c r="A65" s="52">
        <v>44205</v>
      </c>
      <c r="B65" s="74">
        <v>16</v>
      </c>
      <c r="C65" s="74" t="s">
        <v>24</v>
      </c>
      <c r="D65" s="51">
        <v>20</v>
      </c>
      <c r="E65" s="88">
        <v>0</v>
      </c>
      <c r="F65" s="88"/>
      <c r="G65" s="51">
        <v>0</v>
      </c>
      <c r="H65" s="73">
        <v>20</v>
      </c>
      <c r="I65" s="51">
        <v>738.85</v>
      </c>
      <c r="J65" s="51">
        <v>190.55</v>
      </c>
      <c r="K65" s="72">
        <v>548.29999999999995</v>
      </c>
    </row>
    <row r="66" spans="1:11" ht="13.5" customHeight="1" x14ac:dyDescent="0.2">
      <c r="A66" s="52">
        <v>44205</v>
      </c>
      <c r="B66" s="74">
        <v>17</v>
      </c>
      <c r="C66" s="74" t="s">
        <v>25</v>
      </c>
      <c r="D66" s="51">
        <v>12</v>
      </c>
      <c r="E66" s="88">
        <v>0</v>
      </c>
      <c r="F66" s="88"/>
      <c r="G66" s="51">
        <v>0</v>
      </c>
      <c r="H66" s="73">
        <v>12</v>
      </c>
      <c r="I66" s="51">
        <v>348.08333299999998</v>
      </c>
      <c r="J66" s="51">
        <v>113</v>
      </c>
      <c r="K66" s="72">
        <v>235.08333300000001</v>
      </c>
    </row>
    <row r="67" spans="1:11" ht="13.5" customHeight="1" x14ac:dyDescent="0.2">
      <c r="A67" s="52">
        <v>44205</v>
      </c>
      <c r="B67" s="74">
        <v>18</v>
      </c>
      <c r="C67" s="74" t="s">
        <v>26</v>
      </c>
      <c r="D67" s="51">
        <v>16</v>
      </c>
      <c r="E67" s="88">
        <v>0</v>
      </c>
      <c r="F67" s="88"/>
      <c r="G67" s="51">
        <v>0</v>
      </c>
      <c r="H67" s="73">
        <v>16</v>
      </c>
      <c r="I67" s="51">
        <v>352.43749974999997</v>
      </c>
      <c r="J67" s="51">
        <v>129.06249975</v>
      </c>
      <c r="K67" s="72">
        <v>223.375</v>
      </c>
    </row>
    <row r="68" spans="1:11" ht="13.5" customHeight="1" x14ac:dyDescent="0.2">
      <c r="A68" s="52">
        <v>44206</v>
      </c>
      <c r="B68" s="77" t="s">
        <v>11</v>
      </c>
      <c r="C68" s="77"/>
      <c r="D68" s="55">
        <v>191</v>
      </c>
      <c r="E68" s="89">
        <v>0</v>
      </c>
      <c r="F68" s="89"/>
      <c r="G68" s="55">
        <v>0</v>
      </c>
      <c r="H68" s="76">
        <v>191</v>
      </c>
      <c r="I68" s="55">
        <v>486.15183252879598</v>
      </c>
      <c r="J68" s="55">
        <v>135.408376910995</v>
      </c>
      <c r="K68" s="75">
        <v>350.74345537172798</v>
      </c>
    </row>
    <row r="69" spans="1:11" ht="13.5" customHeight="1" x14ac:dyDescent="0.2">
      <c r="A69" s="52">
        <v>44206</v>
      </c>
      <c r="B69" s="74">
        <v>1</v>
      </c>
      <c r="C69" s="74" t="s">
        <v>20</v>
      </c>
      <c r="D69" s="51">
        <v>32</v>
      </c>
      <c r="E69" s="88">
        <v>0</v>
      </c>
      <c r="F69" s="88"/>
      <c r="G69" s="51">
        <v>0</v>
      </c>
      <c r="H69" s="73">
        <v>32</v>
      </c>
      <c r="I69" s="51">
        <v>434.71875037500001</v>
      </c>
      <c r="J69" s="51">
        <v>139.74999962499999</v>
      </c>
      <c r="K69" s="72">
        <v>294.96874987500001</v>
      </c>
    </row>
    <row r="70" spans="1:11" ht="14.25" customHeight="1" x14ac:dyDescent="0.2">
      <c r="A70" s="52">
        <v>44206</v>
      </c>
      <c r="B70" s="74">
        <v>3</v>
      </c>
      <c r="C70" s="74" t="s">
        <v>22</v>
      </c>
      <c r="D70" s="51">
        <v>44</v>
      </c>
      <c r="E70" s="88">
        <v>0</v>
      </c>
      <c r="F70" s="88"/>
      <c r="G70" s="51">
        <v>0</v>
      </c>
      <c r="H70" s="73">
        <v>44</v>
      </c>
      <c r="I70" s="51">
        <v>636.18181800000002</v>
      </c>
      <c r="J70" s="51">
        <v>122.909091</v>
      </c>
      <c r="K70" s="72">
        <v>513.27272700000003</v>
      </c>
    </row>
    <row r="71" spans="1:11" ht="13.5" customHeight="1" x14ac:dyDescent="0.2">
      <c r="A71" s="52">
        <v>44206</v>
      </c>
      <c r="B71" s="74">
        <v>4</v>
      </c>
      <c r="C71" s="74" t="s">
        <v>23</v>
      </c>
      <c r="D71" s="51">
        <v>15</v>
      </c>
      <c r="E71" s="88">
        <v>0</v>
      </c>
      <c r="F71" s="88"/>
      <c r="G71" s="51">
        <v>0</v>
      </c>
      <c r="H71" s="73">
        <v>15</v>
      </c>
      <c r="I71" s="51">
        <v>356.6666664</v>
      </c>
      <c r="J71" s="51">
        <v>115.6666668</v>
      </c>
      <c r="K71" s="72">
        <v>241.00000019999999</v>
      </c>
    </row>
    <row r="72" spans="1:11" ht="13.5" customHeight="1" x14ac:dyDescent="0.2">
      <c r="A72" s="52">
        <v>44206</v>
      </c>
      <c r="B72" s="74">
        <v>16</v>
      </c>
      <c r="C72" s="74" t="s">
        <v>24</v>
      </c>
      <c r="D72" s="51">
        <v>39</v>
      </c>
      <c r="E72" s="88">
        <v>0</v>
      </c>
      <c r="F72" s="88"/>
      <c r="G72" s="51">
        <v>0</v>
      </c>
      <c r="H72" s="73">
        <v>39</v>
      </c>
      <c r="I72" s="51">
        <v>635.84615399999996</v>
      </c>
      <c r="J72" s="51">
        <v>172.17948699999999</v>
      </c>
      <c r="K72" s="72">
        <v>463.66666700000002</v>
      </c>
    </row>
    <row r="73" spans="1:11" ht="13.5" customHeight="1" x14ac:dyDescent="0.2">
      <c r="A73" s="52">
        <v>44206</v>
      </c>
      <c r="B73" s="74">
        <v>17</v>
      </c>
      <c r="C73" s="74" t="s">
        <v>25</v>
      </c>
      <c r="D73" s="51">
        <v>29</v>
      </c>
      <c r="E73" s="88">
        <v>0</v>
      </c>
      <c r="F73" s="88"/>
      <c r="G73" s="51">
        <v>0</v>
      </c>
      <c r="H73" s="73">
        <v>29</v>
      </c>
      <c r="I73" s="51">
        <v>342.13793099999998</v>
      </c>
      <c r="J73" s="51">
        <v>124.482759</v>
      </c>
      <c r="K73" s="72">
        <v>217.65517199999999</v>
      </c>
    </row>
    <row r="74" spans="1:11" ht="13.5" customHeight="1" x14ac:dyDescent="0.2">
      <c r="A74" s="52">
        <v>44206</v>
      </c>
      <c r="B74" s="74">
        <v>18</v>
      </c>
      <c r="C74" s="74" t="s">
        <v>26</v>
      </c>
      <c r="D74" s="51">
        <v>32</v>
      </c>
      <c r="E74" s="88">
        <v>0</v>
      </c>
      <c r="F74" s="88"/>
      <c r="G74" s="51">
        <v>0</v>
      </c>
      <c r="H74" s="73">
        <v>32</v>
      </c>
      <c r="I74" s="51">
        <v>340.06250025000003</v>
      </c>
      <c r="J74" s="51">
        <v>122.59374975</v>
      </c>
      <c r="K74" s="72">
        <v>217.46874962499999</v>
      </c>
    </row>
    <row r="75" spans="1:11" ht="14.25" customHeight="1" x14ac:dyDescent="0.2">
      <c r="A75" s="52">
        <v>44207</v>
      </c>
      <c r="B75" s="77" t="s">
        <v>11</v>
      </c>
      <c r="C75" s="77"/>
      <c r="D75" s="55">
        <v>474</v>
      </c>
      <c r="E75" s="89">
        <v>0</v>
      </c>
      <c r="F75" s="89"/>
      <c r="G75" s="55">
        <v>1</v>
      </c>
      <c r="H75" s="76">
        <v>475</v>
      </c>
      <c r="I75" s="55">
        <v>544.16244734177201</v>
      </c>
      <c r="J75" s="55">
        <v>164.22573858649801</v>
      </c>
      <c r="K75" s="75">
        <v>379.93670883544303</v>
      </c>
    </row>
    <row r="76" spans="1:11" ht="13.5" customHeight="1" x14ac:dyDescent="0.2">
      <c r="A76" s="52">
        <v>44207</v>
      </c>
      <c r="B76" s="74">
        <v>1</v>
      </c>
      <c r="C76" s="74" t="s">
        <v>20</v>
      </c>
      <c r="D76" s="51">
        <v>79</v>
      </c>
      <c r="E76" s="88">
        <v>0</v>
      </c>
      <c r="F76" s="88"/>
      <c r="G76" s="51">
        <v>0</v>
      </c>
      <c r="H76" s="73">
        <v>79</v>
      </c>
      <c r="I76" s="51">
        <v>508.74683524050602</v>
      </c>
      <c r="J76" s="51">
        <v>158.607595202532</v>
      </c>
      <c r="K76" s="72">
        <v>350.13924088607598</v>
      </c>
    </row>
    <row r="77" spans="1:11" ht="13.5" customHeight="1" x14ac:dyDescent="0.2">
      <c r="A77" s="52">
        <v>44207</v>
      </c>
      <c r="B77" s="74">
        <v>3</v>
      </c>
      <c r="C77" s="74" t="s">
        <v>22</v>
      </c>
      <c r="D77" s="51">
        <v>83</v>
      </c>
      <c r="E77" s="88">
        <v>0</v>
      </c>
      <c r="F77" s="88"/>
      <c r="G77" s="51">
        <v>1</v>
      </c>
      <c r="H77" s="73">
        <v>84</v>
      </c>
      <c r="I77" s="51">
        <v>653.03614500000003</v>
      </c>
      <c r="J77" s="51">
        <v>137.28915699999999</v>
      </c>
      <c r="K77" s="72">
        <v>515.74698799999999</v>
      </c>
    </row>
    <row r="78" spans="1:11" ht="13.5" customHeight="1" x14ac:dyDescent="0.2">
      <c r="A78" s="52">
        <v>44207</v>
      </c>
      <c r="B78" s="74">
        <v>4</v>
      </c>
      <c r="C78" s="74" t="s">
        <v>23</v>
      </c>
      <c r="D78" s="51">
        <v>75</v>
      </c>
      <c r="E78" s="88">
        <v>0</v>
      </c>
      <c r="F78" s="88"/>
      <c r="G78" s="51">
        <v>0</v>
      </c>
      <c r="H78" s="73">
        <v>75</v>
      </c>
      <c r="I78" s="51">
        <v>416.29333350666701</v>
      </c>
      <c r="J78" s="51">
        <v>149.25333332</v>
      </c>
      <c r="K78" s="72">
        <v>267.03999979999998</v>
      </c>
    </row>
    <row r="79" spans="1:11" ht="13.5" customHeight="1" x14ac:dyDescent="0.2">
      <c r="A79" s="52">
        <v>44207</v>
      </c>
      <c r="B79" s="74">
        <v>16</v>
      </c>
      <c r="C79" s="74" t="s">
        <v>24</v>
      </c>
      <c r="D79" s="51">
        <v>91</v>
      </c>
      <c r="E79" s="88">
        <v>0</v>
      </c>
      <c r="F79" s="88"/>
      <c r="G79" s="51">
        <v>0</v>
      </c>
      <c r="H79" s="73">
        <v>91</v>
      </c>
      <c r="I79" s="51">
        <v>772.351648230769</v>
      </c>
      <c r="J79" s="51">
        <v>224.670329879121</v>
      </c>
      <c r="K79" s="72">
        <v>547.68131835164797</v>
      </c>
    </row>
    <row r="80" spans="1:11" ht="14.25" customHeight="1" x14ac:dyDescent="0.2">
      <c r="A80" s="52">
        <v>44207</v>
      </c>
      <c r="B80" s="74">
        <v>17</v>
      </c>
      <c r="C80" s="74" t="s">
        <v>25</v>
      </c>
      <c r="D80" s="51">
        <v>67</v>
      </c>
      <c r="E80" s="88">
        <v>0</v>
      </c>
      <c r="F80" s="88"/>
      <c r="G80" s="51">
        <v>0</v>
      </c>
      <c r="H80" s="73">
        <v>67</v>
      </c>
      <c r="I80" s="51">
        <v>378.58208999999999</v>
      </c>
      <c r="J80" s="51">
        <v>138.597015</v>
      </c>
      <c r="K80" s="72">
        <v>239.98507499999999</v>
      </c>
    </row>
    <row r="81" spans="1:11" ht="13.5" customHeight="1" x14ac:dyDescent="0.2">
      <c r="A81" s="52">
        <v>44207</v>
      </c>
      <c r="B81" s="74">
        <v>18</v>
      </c>
      <c r="C81" s="74" t="s">
        <v>26</v>
      </c>
      <c r="D81" s="51">
        <v>79</v>
      </c>
      <c r="E81" s="88">
        <v>0</v>
      </c>
      <c r="F81" s="88"/>
      <c r="G81" s="51">
        <v>0</v>
      </c>
      <c r="H81" s="73">
        <v>79</v>
      </c>
      <c r="I81" s="51">
        <v>464.16455682278502</v>
      </c>
      <c r="J81" s="51">
        <v>164.468354620253</v>
      </c>
      <c r="K81" s="72">
        <v>299.69620220253199</v>
      </c>
    </row>
    <row r="82" spans="1:11" ht="13.5" customHeight="1" x14ac:dyDescent="0.2">
      <c r="A82" s="52">
        <v>44208</v>
      </c>
      <c r="B82" s="77" t="s">
        <v>11</v>
      </c>
      <c r="C82" s="77"/>
      <c r="D82" s="55">
        <v>487</v>
      </c>
      <c r="E82" s="89">
        <v>0</v>
      </c>
      <c r="F82" s="89"/>
      <c r="G82" s="55">
        <v>0</v>
      </c>
      <c r="H82" s="76">
        <v>487</v>
      </c>
      <c r="I82" s="55">
        <v>520.88911710472303</v>
      </c>
      <c r="J82" s="55">
        <v>152.92402477207401</v>
      </c>
      <c r="K82" s="75">
        <v>367.96509233264902</v>
      </c>
    </row>
    <row r="83" spans="1:11" ht="13.5" customHeight="1" x14ac:dyDescent="0.2">
      <c r="A83" s="52">
        <v>44208</v>
      </c>
      <c r="B83" s="74">
        <v>1</v>
      </c>
      <c r="C83" s="74" t="s">
        <v>20</v>
      </c>
      <c r="D83" s="51">
        <v>66</v>
      </c>
      <c r="E83" s="88">
        <v>0</v>
      </c>
      <c r="F83" s="88"/>
      <c r="G83" s="51">
        <v>0</v>
      </c>
      <c r="H83" s="73">
        <v>66</v>
      </c>
      <c r="I83" s="51">
        <v>582.98484866666695</v>
      </c>
      <c r="J83" s="51">
        <v>171.030303272727</v>
      </c>
      <c r="K83" s="72">
        <v>411.95454539393899</v>
      </c>
    </row>
    <row r="84" spans="1:11" ht="13.5" customHeight="1" x14ac:dyDescent="0.2">
      <c r="A84" s="52">
        <v>44208</v>
      </c>
      <c r="B84" s="74">
        <v>3</v>
      </c>
      <c r="C84" s="74" t="s">
        <v>22</v>
      </c>
      <c r="D84" s="51">
        <v>63</v>
      </c>
      <c r="E84" s="88">
        <v>0</v>
      </c>
      <c r="F84" s="88"/>
      <c r="G84" s="51">
        <v>0</v>
      </c>
      <c r="H84" s="73">
        <v>63</v>
      </c>
      <c r="I84" s="51">
        <v>695.33333300000004</v>
      </c>
      <c r="J84" s="51">
        <v>157.30158700000001</v>
      </c>
      <c r="K84" s="72">
        <v>538.031746</v>
      </c>
    </row>
    <row r="85" spans="1:11" ht="14.25" customHeight="1" x14ac:dyDescent="0.2">
      <c r="A85" s="52">
        <v>44208</v>
      </c>
      <c r="B85" s="74">
        <v>4</v>
      </c>
      <c r="C85" s="74" t="s">
        <v>23</v>
      </c>
      <c r="D85" s="51">
        <v>158</v>
      </c>
      <c r="E85" s="88">
        <v>0</v>
      </c>
      <c r="F85" s="88"/>
      <c r="G85" s="51">
        <v>0</v>
      </c>
      <c r="H85" s="73">
        <v>158</v>
      </c>
      <c r="I85" s="51">
        <v>395.28481049999999</v>
      </c>
      <c r="J85" s="51">
        <v>128.20253200632899</v>
      </c>
      <c r="K85" s="72">
        <v>267.08227849367103</v>
      </c>
    </row>
    <row r="86" spans="1:11" ht="13.5" customHeight="1" x14ac:dyDescent="0.2">
      <c r="A86" s="52">
        <v>44208</v>
      </c>
      <c r="B86" s="74">
        <v>16</v>
      </c>
      <c r="C86" s="74" t="s">
        <v>24</v>
      </c>
      <c r="D86" s="51">
        <v>80</v>
      </c>
      <c r="E86" s="88">
        <v>0</v>
      </c>
      <c r="F86" s="88"/>
      <c r="G86" s="51">
        <v>0</v>
      </c>
      <c r="H86" s="73">
        <v>80</v>
      </c>
      <c r="I86" s="51">
        <v>797.29999965000002</v>
      </c>
      <c r="J86" s="51">
        <v>217.68750009999999</v>
      </c>
      <c r="K86" s="72">
        <v>579.61249955000005</v>
      </c>
    </row>
    <row r="87" spans="1:11" ht="13.5" customHeight="1" x14ac:dyDescent="0.2">
      <c r="A87" s="52">
        <v>44208</v>
      </c>
      <c r="B87" s="74">
        <v>17</v>
      </c>
      <c r="C87" s="74" t="s">
        <v>25</v>
      </c>
      <c r="D87" s="51">
        <v>54</v>
      </c>
      <c r="E87" s="88">
        <v>0</v>
      </c>
      <c r="F87" s="88"/>
      <c r="G87" s="51">
        <v>0</v>
      </c>
      <c r="H87" s="73">
        <v>54</v>
      </c>
      <c r="I87" s="51">
        <v>374.09259300000002</v>
      </c>
      <c r="J87" s="51">
        <v>132.22222199999999</v>
      </c>
      <c r="K87" s="72">
        <v>241.87037000000001</v>
      </c>
    </row>
    <row r="88" spans="1:11" ht="13.5" customHeight="1" x14ac:dyDescent="0.2">
      <c r="A88" s="52">
        <v>44208</v>
      </c>
      <c r="B88" s="74">
        <v>18</v>
      </c>
      <c r="C88" s="74" t="s">
        <v>26</v>
      </c>
      <c r="D88" s="51">
        <v>66</v>
      </c>
      <c r="E88" s="88">
        <v>0</v>
      </c>
      <c r="F88" s="88"/>
      <c r="G88" s="51">
        <v>0</v>
      </c>
      <c r="H88" s="73">
        <v>66</v>
      </c>
      <c r="I88" s="51">
        <v>378.03030281818201</v>
      </c>
      <c r="J88" s="51">
        <v>128.257575969697</v>
      </c>
      <c r="K88" s="72">
        <v>249.77272766666701</v>
      </c>
    </row>
    <row r="89" spans="1:11" ht="13.5" customHeight="1" x14ac:dyDescent="0.2">
      <c r="A89" s="52">
        <v>44209</v>
      </c>
      <c r="B89" s="77" t="s">
        <v>11</v>
      </c>
      <c r="C89" s="77"/>
      <c r="D89" s="55">
        <v>447</v>
      </c>
      <c r="E89" s="89">
        <v>0</v>
      </c>
      <c r="F89" s="89"/>
      <c r="G89" s="55">
        <v>1</v>
      </c>
      <c r="H89" s="76">
        <v>448</v>
      </c>
      <c r="I89" s="55">
        <v>559.80760633780801</v>
      </c>
      <c r="J89" s="55">
        <v>142.01342293735999</v>
      </c>
      <c r="K89" s="75">
        <v>417.79418341610699</v>
      </c>
    </row>
    <row r="90" spans="1:11" ht="14.25" customHeight="1" x14ac:dyDescent="0.2">
      <c r="A90" s="52">
        <v>44209</v>
      </c>
      <c r="B90" s="74">
        <v>1</v>
      </c>
      <c r="C90" s="74" t="s">
        <v>20</v>
      </c>
      <c r="D90" s="51">
        <v>58</v>
      </c>
      <c r="E90" s="88">
        <v>0</v>
      </c>
      <c r="F90" s="88"/>
      <c r="G90" s="51">
        <v>1</v>
      </c>
      <c r="H90" s="73">
        <v>59</v>
      </c>
      <c r="I90" s="51">
        <v>689.27586227586198</v>
      </c>
      <c r="J90" s="51">
        <v>159.08620663793101</v>
      </c>
      <c r="K90" s="72">
        <v>530.18965496551698</v>
      </c>
    </row>
    <row r="91" spans="1:11" ht="13.5" customHeight="1" x14ac:dyDescent="0.2">
      <c r="A91" s="52">
        <v>44209</v>
      </c>
      <c r="B91" s="74">
        <v>3</v>
      </c>
      <c r="C91" s="74" t="s">
        <v>22</v>
      </c>
      <c r="D91" s="51">
        <v>55</v>
      </c>
      <c r="E91" s="88">
        <v>0</v>
      </c>
      <c r="F91" s="88"/>
      <c r="G91" s="51">
        <v>0</v>
      </c>
      <c r="H91" s="73">
        <v>55</v>
      </c>
      <c r="I91" s="51">
        <v>718.418182</v>
      </c>
      <c r="J91" s="51">
        <v>132.81818200000001</v>
      </c>
      <c r="K91" s="72">
        <v>585.6</v>
      </c>
    </row>
    <row r="92" spans="1:11" ht="13.5" customHeight="1" x14ac:dyDescent="0.2">
      <c r="A92" s="52">
        <v>44209</v>
      </c>
      <c r="B92" s="74">
        <v>4</v>
      </c>
      <c r="C92" s="74" t="s">
        <v>23</v>
      </c>
      <c r="D92" s="51">
        <v>152</v>
      </c>
      <c r="E92" s="88">
        <v>0</v>
      </c>
      <c r="F92" s="88"/>
      <c r="G92" s="51">
        <v>0</v>
      </c>
      <c r="H92" s="73">
        <v>152</v>
      </c>
      <c r="I92" s="51">
        <v>398.197368407895</v>
      </c>
      <c r="J92" s="51">
        <v>129.638158223684</v>
      </c>
      <c r="K92" s="72">
        <v>268.55921018420997</v>
      </c>
    </row>
    <row r="93" spans="1:11" ht="13.5" customHeight="1" x14ac:dyDescent="0.2">
      <c r="A93" s="52">
        <v>44209</v>
      </c>
      <c r="B93" s="74">
        <v>16</v>
      </c>
      <c r="C93" s="74" t="s">
        <v>24</v>
      </c>
      <c r="D93" s="51">
        <v>74</v>
      </c>
      <c r="E93" s="88">
        <v>0</v>
      </c>
      <c r="F93" s="88"/>
      <c r="G93" s="51">
        <v>0</v>
      </c>
      <c r="H93" s="73">
        <v>74</v>
      </c>
      <c r="I93" s="51">
        <v>830.756756891892</v>
      </c>
      <c r="J93" s="51">
        <v>184.55405391891901</v>
      </c>
      <c r="K93" s="72">
        <v>646.20270297297304</v>
      </c>
    </row>
    <row r="94" spans="1:11" ht="13.5" customHeight="1" x14ac:dyDescent="0.2">
      <c r="A94" s="52">
        <v>44209</v>
      </c>
      <c r="B94" s="74">
        <v>17</v>
      </c>
      <c r="C94" s="74" t="s">
        <v>25</v>
      </c>
      <c r="D94" s="51">
        <v>48</v>
      </c>
      <c r="E94" s="88">
        <v>0</v>
      </c>
      <c r="F94" s="88"/>
      <c r="G94" s="51">
        <v>0</v>
      </c>
      <c r="H94" s="73">
        <v>48</v>
      </c>
      <c r="I94" s="51">
        <v>403.395833083333</v>
      </c>
      <c r="J94" s="51">
        <v>119.31250041666701</v>
      </c>
      <c r="K94" s="72">
        <v>284.08333362500002</v>
      </c>
    </row>
    <row r="95" spans="1:11" ht="14.25" customHeight="1" x14ac:dyDescent="0.2">
      <c r="A95" s="52">
        <v>44209</v>
      </c>
      <c r="B95" s="74">
        <v>18</v>
      </c>
      <c r="C95" s="74" t="s">
        <v>26</v>
      </c>
      <c r="D95" s="51">
        <v>60</v>
      </c>
      <c r="E95" s="88">
        <v>0</v>
      </c>
      <c r="F95" s="88"/>
      <c r="G95" s="51">
        <v>0</v>
      </c>
      <c r="H95" s="73">
        <v>60</v>
      </c>
      <c r="I95" s="51">
        <v>489.63333358333301</v>
      </c>
      <c r="J95" s="51">
        <v>130.9833333</v>
      </c>
      <c r="K95" s="72">
        <v>358.65000028333299</v>
      </c>
    </row>
    <row r="96" spans="1:11" ht="13.5" customHeight="1" x14ac:dyDescent="0.2">
      <c r="A96" s="52">
        <v>44210</v>
      </c>
      <c r="B96" s="77" t="s">
        <v>11</v>
      </c>
      <c r="C96" s="77"/>
      <c r="D96" s="55">
        <v>410</v>
      </c>
      <c r="E96" s="89">
        <v>0</v>
      </c>
      <c r="F96" s="89"/>
      <c r="G96" s="55">
        <v>1</v>
      </c>
      <c r="H96" s="76">
        <v>411</v>
      </c>
      <c r="I96" s="55">
        <v>515.11951212195095</v>
      </c>
      <c r="J96" s="55">
        <v>157.44634132682901</v>
      </c>
      <c r="K96" s="75">
        <v>357.67317070000001</v>
      </c>
    </row>
    <row r="97" spans="1:11" ht="13.5" customHeight="1" x14ac:dyDescent="0.2">
      <c r="A97" s="52">
        <v>44210</v>
      </c>
      <c r="B97" s="74">
        <v>1</v>
      </c>
      <c r="C97" s="74" t="s">
        <v>20</v>
      </c>
      <c r="D97" s="51">
        <v>52</v>
      </c>
      <c r="E97" s="88">
        <v>0</v>
      </c>
      <c r="F97" s="88"/>
      <c r="G97" s="51">
        <v>0</v>
      </c>
      <c r="H97" s="73">
        <v>52</v>
      </c>
      <c r="I97" s="51">
        <v>651.961538115385</v>
      </c>
      <c r="J97" s="51">
        <v>174.942307557692</v>
      </c>
      <c r="K97" s="72">
        <v>477.01923055769203</v>
      </c>
    </row>
    <row r="98" spans="1:11" ht="13.5" customHeight="1" x14ac:dyDescent="0.2">
      <c r="A98" s="52">
        <v>44210</v>
      </c>
      <c r="B98" s="74">
        <v>3</v>
      </c>
      <c r="C98" s="74" t="s">
        <v>22</v>
      </c>
      <c r="D98" s="51">
        <v>43</v>
      </c>
      <c r="E98" s="88">
        <v>0</v>
      </c>
      <c r="F98" s="88"/>
      <c r="G98" s="51">
        <v>1</v>
      </c>
      <c r="H98" s="73">
        <v>44</v>
      </c>
      <c r="I98" s="51">
        <v>651.58139500000004</v>
      </c>
      <c r="J98" s="51">
        <v>138.488372</v>
      </c>
      <c r="K98" s="72">
        <v>513.09302300000002</v>
      </c>
    </row>
    <row r="99" spans="1:11" ht="13.5" customHeight="1" x14ac:dyDescent="0.2">
      <c r="A99" s="52">
        <v>44210</v>
      </c>
      <c r="B99" s="74">
        <v>4</v>
      </c>
      <c r="C99" s="74" t="s">
        <v>23</v>
      </c>
      <c r="D99" s="51">
        <v>147</v>
      </c>
      <c r="E99" s="88">
        <v>0</v>
      </c>
      <c r="F99" s="88"/>
      <c r="G99" s="51">
        <v>0</v>
      </c>
      <c r="H99" s="73">
        <v>147</v>
      </c>
      <c r="I99" s="51">
        <v>415.47619044897999</v>
      </c>
      <c r="J99" s="51">
        <v>156.088435353741</v>
      </c>
      <c r="K99" s="72">
        <v>259.38775509523799</v>
      </c>
    </row>
    <row r="100" spans="1:11" ht="14.25" customHeight="1" x14ac:dyDescent="0.2">
      <c r="A100" s="52">
        <v>44210</v>
      </c>
      <c r="B100" s="74">
        <v>16</v>
      </c>
      <c r="C100" s="74" t="s">
        <v>24</v>
      </c>
      <c r="D100" s="51">
        <v>74</v>
      </c>
      <c r="E100" s="88">
        <v>0</v>
      </c>
      <c r="F100" s="88"/>
      <c r="G100" s="51">
        <v>0</v>
      </c>
      <c r="H100" s="73">
        <v>74</v>
      </c>
      <c r="I100" s="51">
        <v>722.91891887837801</v>
      </c>
      <c r="J100" s="51">
        <v>195.567567175676</v>
      </c>
      <c r="K100" s="72">
        <v>527.35135170270303</v>
      </c>
    </row>
    <row r="101" spans="1:11" ht="13.5" customHeight="1" x14ac:dyDescent="0.2">
      <c r="A101" s="52">
        <v>44210</v>
      </c>
      <c r="B101" s="74">
        <v>17</v>
      </c>
      <c r="C101" s="74" t="s">
        <v>25</v>
      </c>
      <c r="D101" s="51">
        <v>41</v>
      </c>
      <c r="E101" s="88">
        <v>0</v>
      </c>
      <c r="F101" s="88"/>
      <c r="G101" s="51">
        <v>0</v>
      </c>
      <c r="H101" s="73">
        <v>41</v>
      </c>
      <c r="I101" s="51">
        <v>360.92682904878097</v>
      </c>
      <c r="J101" s="51">
        <v>127.609756195122</v>
      </c>
      <c r="K101" s="72">
        <v>233.317072853659</v>
      </c>
    </row>
    <row r="102" spans="1:11" ht="13.5" customHeight="1" x14ac:dyDescent="0.2">
      <c r="A102" s="52">
        <v>44210</v>
      </c>
      <c r="B102" s="74">
        <v>18</v>
      </c>
      <c r="C102" s="74" t="s">
        <v>26</v>
      </c>
      <c r="D102" s="51">
        <v>53</v>
      </c>
      <c r="E102" s="88">
        <v>0</v>
      </c>
      <c r="F102" s="88"/>
      <c r="G102" s="51">
        <v>0</v>
      </c>
      <c r="H102" s="73">
        <v>53</v>
      </c>
      <c r="I102" s="51">
        <v>375.66037771698097</v>
      </c>
      <c r="J102" s="51">
        <v>129.28301854717</v>
      </c>
      <c r="K102" s="72">
        <v>246.377358433962</v>
      </c>
    </row>
    <row r="103" spans="1:11" ht="13.5" customHeight="1" x14ac:dyDescent="0.2">
      <c r="A103" s="52">
        <v>44211</v>
      </c>
      <c r="B103" s="77" t="s">
        <v>11</v>
      </c>
      <c r="C103" s="77"/>
      <c r="D103" s="55">
        <v>536</v>
      </c>
      <c r="E103" s="89">
        <v>0</v>
      </c>
      <c r="F103" s="89"/>
      <c r="G103" s="55">
        <v>1</v>
      </c>
      <c r="H103" s="76">
        <v>537</v>
      </c>
      <c r="I103" s="55">
        <v>578.87126884514896</v>
      </c>
      <c r="J103" s="55">
        <v>183.87313437500001</v>
      </c>
      <c r="K103" s="75">
        <v>394.99813445335798</v>
      </c>
    </row>
    <row r="104" spans="1:11" ht="13.5" customHeight="1" x14ac:dyDescent="0.2">
      <c r="A104" s="52">
        <v>44211</v>
      </c>
      <c r="B104" s="74">
        <v>1</v>
      </c>
      <c r="C104" s="74" t="s">
        <v>20</v>
      </c>
      <c r="D104" s="51">
        <v>72</v>
      </c>
      <c r="E104" s="88">
        <v>0</v>
      </c>
      <c r="F104" s="88"/>
      <c r="G104" s="51">
        <v>0</v>
      </c>
      <c r="H104" s="73">
        <v>72</v>
      </c>
      <c r="I104" s="51">
        <v>673.47222262499997</v>
      </c>
      <c r="J104" s="51">
        <v>235.61111152777801</v>
      </c>
      <c r="K104" s="72">
        <v>437.86111109722202</v>
      </c>
    </row>
    <row r="105" spans="1:11" ht="14.25" customHeight="1" x14ac:dyDescent="0.2">
      <c r="A105" s="52">
        <v>44211</v>
      </c>
      <c r="B105" s="74">
        <v>3</v>
      </c>
      <c r="C105" s="74" t="s">
        <v>22</v>
      </c>
      <c r="D105" s="51">
        <v>85</v>
      </c>
      <c r="E105" s="88">
        <v>0</v>
      </c>
      <c r="F105" s="88"/>
      <c r="G105" s="51">
        <v>0</v>
      </c>
      <c r="H105" s="73">
        <v>85</v>
      </c>
      <c r="I105" s="51">
        <v>749.129412</v>
      </c>
      <c r="J105" s="51">
        <v>165.152941</v>
      </c>
      <c r="K105" s="72">
        <v>583.97647099999995</v>
      </c>
    </row>
    <row r="106" spans="1:11" ht="13.5" customHeight="1" x14ac:dyDescent="0.2">
      <c r="A106" s="52">
        <v>44211</v>
      </c>
      <c r="B106" s="74">
        <v>4</v>
      </c>
      <c r="C106" s="74" t="s">
        <v>23</v>
      </c>
      <c r="D106" s="51">
        <v>145</v>
      </c>
      <c r="E106" s="88">
        <v>0</v>
      </c>
      <c r="F106" s="88"/>
      <c r="G106" s="51">
        <v>0</v>
      </c>
      <c r="H106" s="73">
        <v>145</v>
      </c>
      <c r="I106" s="51">
        <v>460.17931039310298</v>
      </c>
      <c r="J106" s="51">
        <v>199.37931035862101</v>
      </c>
      <c r="K106" s="72">
        <v>260.80000003448299</v>
      </c>
    </row>
    <row r="107" spans="1:11" ht="13.5" customHeight="1" x14ac:dyDescent="0.2">
      <c r="A107" s="52">
        <v>44211</v>
      </c>
      <c r="B107" s="74">
        <v>16</v>
      </c>
      <c r="C107" s="74" t="s">
        <v>24</v>
      </c>
      <c r="D107" s="51">
        <v>98</v>
      </c>
      <c r="E107" s="88">
        <v>0</v>
      </c>
      <c r="F107" s="88"/>
      <c r="G107" s="51">
        <v>1</v>
      </c>
      <c r="H107" s="73">
        <v>99</v>
      </c>
      <c r="I107" s="51">
        <v>742.70408195918401</v>
      </c>
      <c r="J107" s="51">
        <v>195.591836734694</v>
      </c>
      <c r="K107" s="72">
        <v>547.11224522449004</v>
      </c>
    </row>
    <row r="108" spans="1:11" ht="13.5" customHeight="1" x14ac:dyDescent="0.2">
      <c r="A108" s="52">
        <v>44211</v>
      </c>
      <c r="B108" s="74">
        <v>17</v>
      </c>
      <c r="C108" s="74" t="s">
        <v>25</v>
      </c>
      <c r="D108" s="51">
        <v>64</v>
      </c>
      <c r="E108" s="88">
        <v>0</v>
      </c>
      <c r="F108" s="88"/>
      <c r="G108" s="51">
        <v>0</v>
      </c>
      <c r="H108" s="73">
        <v>64</v>
      </c>
      <c r="I108" s="51">
        <v>461.078125</v>
      </c>
      <c r="J108" s="51">
        <v>149.359375</v>
      </c>
      <c r="K108" s="72">
        <v>311.71875</v>
      </c>
    </row>
    <row r="109" spans="1:11" ht="13.5" customHeight="1" x14ac:dyDescent="0.2">
      <c r="A109" s="52">
        <v>44211</v>
      </c>
      <c r="B109" s="74">
        <v>18</v>
      </c>
      <c r="C109" s="74" t="s">
        <v>26</v>
      </c>
      <c r="D109" s="51">
        <v>72</v>
      </c>
      <c r="E109" s="88">
        <v>0</v>
      </c>
      <c r="F109" s="88"/>
      <c r="G109" s="51">
        <v>0</v>
      </c>
      <c r="H109" s="73">
        <v>72</v>
      </c>
      <c r="I109" s="51">
        <v>404.01388906944402</v>
      </c>
      <c r="J109" s="51">
        <v>137.73611122222201</v>
      </c>
      <c r="K109" s="72">
        <v>266.27777772222203</v>
      </c>
    </row>
    <row r="110" spans="1:11" ht="14.25" customHeight="1" x14ac:dyDescent="0.2">
      <c r="A110" s="52">
        <v>44212</v>
      </c>
      <c r="B110" s="77" t="s">
        <v>11</v>
      </c>
      <c r="C110" s="77"/>
      <c r="D110" s="55">
        <v>268</v>
      </c>
      <c r="E110" s="89">
        <v>0</v>
      </c>
      <c r="F110" s="89"/>
      <c r="G110" s="55">
        <v>0</v>
      </c>
      <c r="H110" s="76">
        <v>268</v>
      </c>
      <c r="I110" s="55">
        <v>500.86194051119401</v>
      </c>
      <c r="J110" s="55">
        <v>182.12313439925401</v>
      </c>
      <c r="K110" s="75">
        <v>318.73880623134301</v>
      </c>
    </row>
    <row r="111" spans="1:11" ht="13.5" customHeight="1" x14ac:dyDescent="0.2">
      <c r="A111" s="52">
        <v>44212</v>
      </c>
      <c r="B111" s="74">
        <v>1</v>
      </c>
      <c r="C111" s="74" t="s">
        <v>20</v>
      </c>
      <c r="D111" s="51">
        <v>27</v>
      </c>
      <c r="E111" s="88">
        <v>0</v>
      </c>
      <c r="F111" s="88"/>
      <c r="G111" s="51">
        <v>0</v>
      </c>
      <c r="H111" s="73">
        <v>27</v>
      </c>
      <c r="I111" s="51">
        <v>855</v>
      </c>
      <c r="J111" s="51">
        <v>342.18518533333298</v>
      </c>
      <c r="K111" s="72">
        <v>512.81481466666696</v>
      </c>
    </row>
    <row r="112" spans="1:11" ht="13.5" customHeight="1" x14ac:dyDescent="0.2">
      <c r="A112" s="52">
        <v>44212</v>
      </c>
      <c r="B112" s="74">
        <v>3</v>
      </c>
      <c r="C112" s="74" t="s">
        <v>22</v>
      </c>
      <c r="D112" s="51">
        <v>22</v>
      </c>
      <c r="E112" s="88">
        <v>0</v>
      </c>
      <c r="F112" s="88"/>
      <c r="G112" s="51">
        <v>0</v>
      </c>
      <c r="H112" s="73">
        <v>22</v>
      </c>
      <c r="I112" s="51">
        <v>617.63636399999996</v>
      </c>
      <c r="J112" s="51">
        <v>116</v>
      </c>
      <c r="K112" s="72">
        <v>501.63636400000001</v>
      </c>
    </row>
    <row r="113" spans="1:11" ht="13.5" customHeight="1" x14ac:dyDescent="0.2">
      <c r="A113" s="52">
        <v>44212</v>
      </c>
      <c r="B113" s="74">
        <v>4</v>
      </c>
      <c r="C113" s="74" t="s">
        <v>23</v>
      </c>
      <c r="D113" s="51">
        <v>130</v>
      </c>
      <c r="E113" s="88">
        <v>0</v>
      </c>
      <c r="F113" s="88"/>
      <c r="G113" s="51">
        <v>0</v>
      </c>
      <c r="H113" s="73">
        <v>130</v>
      </c>
      <c r="I113" s="51">
        <v>419.515385107692</v>
      </c>
      <c r="J113" s="51">
        <v>183.769230769231</v>
      </c>
      <c r="K113" s="72">
        <v>235.74615433846199</v>
      </c>
    </row>
    <row r="114" spans="1:11" ht="13.5" customHeight="1" x14ac:dyDescent="0.2">
      <c r="A114" s="52">
        <v>44212</v>
      </c>
      <c r="B114" s="74">
        <v>16</v>
      </c>
      <c r="C114" s="74" t="s">
        <v>24</v>
      </c>
      <c r="D114" s="51">
        <v>43</v>
      </c>
      <c r="E114" s="88">
        <v>0</v>
      </c>
      <c r="F114" s="88"/>
      <c r="G114" s="51">
        <v>0</v>
      </c>
      <c r="H114" s="73">
        <v>43</v>
      </c>
      <c r="I114" s="51">
        <v>646.23255772093</v>
      </c>
      <c r="J114" s="51">
        <v>181.837209581395</v>
      </c>
      <c r="K114" s="72">
        <v>464.39534909302301</v>
      </c>
    </row>
    <row r="115" spans="1:11" ht="14.25" customHeight="1" x14ac:dyDescent="0.2">
      <c r="A115" s="52">
        <v>44212</v>
      </c>
      <c r="B115" s="74">
        <v>17</v>
      </c>
      <c r="C115" s="74" t="s">
        <v>25</v>
      </c>
      <c r="D115" s="51">
        <v>19</v>
      </c>
      <c r="E115" s="88">
        <v>0</v>
      </c>
      <c r="F115" s="88"/>
      <c r="G115" s="51">
        <v>0</v>
      </c>
      <c r="H115" s="73">
        <v>19</v>
      </c>
      <c r="I115" s="51">
        <v>320.73684200000002</v>
      </c>
      <c r="J115" s="51">
        <v>114.52631599999999</v>
      </c>
      <c r="K115" s="72">
        <v>206.21052599999999</v>
      </c>
    </row>
    <row r="116" spans="1:11" ht="13.5" customHeight="1" x14ac:dyDescent="0.2">
      <c r="A116" s="52">
        <v>44212</v>
      </c>
      <c r="B116" s="74">
        <v>18</v>
      </c>
      <c r="C116" s="74" t="s">
        <v>26</v>
      </c>
      <c r="D116" s="51">
        <v>27</v>
      </c>
      <c r="E116" s="88">
        <v>0</v>
      </c>
      <c r="F116" s="88"/>
      <c r="G116" s="51">
        <v>0</v>
      </c>
      <c r="H116" s="73">
        <v>27</v>
      </c>
      <c r="I116" s="51">
        <v>338.48148166666698</v>
      </c>
      <c r="J116" s="51">
        <v>116.037037</v>
      </c>
      <c r="K116" s="72">
        <v>222.444444333333</v>
      </c>
    </row>
    <row r="117" spans="1:11" ht="13.5" customHeight="1" x14ac:dyDescent="0.2">
      <c r="A117" s="52">
        <v>44213</v>
      </c>
      <c r="B117" s="77" t="s">
        <v>11</v>
      </c>
      <c r="C117" s="77"/>
      <c r="D117" s="55">
        <v>241</v>
      </c>
      <c r="E117" s="89">
        <v>0</v>
      </c>
      <c r="F117" s="89"/>
      <c r="G117" s="55">
        <v>1</v>
      </c>
      <c r="H117" s="76">
        <v>242</v>
      </c>
      <c r="I117" s="55">
        <v>488.23651443983402</v>
      </c>
      <c r="J117" s="55">
        <v>168.17842351037299</v>
      </c>
      <c r="K117" s="75">
        <v>320.05809159750999</v>
      </c>
    </row>
    <row r="118" spans="1:11" ht="13.5" customHeight="1" x14ac:dyDescent="0.2">
      <c r="A118" s="52">
        <v>44213</v>
      </c>
      <c r="B118" s="74">
        <v>1</v>
      </c>
      <c r="C118" s="74" t="s">
        <v>20</v>
      </c>
      <c r="D118" s="51">
        <v>23</v>
      </c>
      <c r="E118" s="88">
        <v>0</v>
      </c>
      <c r="F118" s="88"/>
      <c r="G118" s="51">
        <v>0</v>
      </c>
      <c r="H118" s="73">
        <v>23</v>
      </c>
      <c r="I118" s="51">
        <v>631.39130404347804</v>
      </c>
      <c r="J118" s="51">
        <v>151.95652165217399</v>
      </c>
      <c r="K118" s="72">
        <v>479.43478278260898</v>
      </c>
    </row>
    <row r="119" spans="1:11" ht="13.5" customHeight="1" x14ac:dyDescent="0.2">
      <c r="A119" s="52">
        <v>44213</v>
      </c>
      <c r="B119" s="74">
        <v>3</v>
      </c>
      <c r="C119" s="74" t="s">
        <v>22</v>
      </c>
      <c r="D119" s="51">
        <v>12</v>
      </c>
      <c r="E119" s="88">
        <v>0</v>
      </c>
      <c r="F119" s="88"/>
      <c r="G119" s="51">
        <v>1</v>
      </c>
      <c r="H119" s="73">
        <v>13</v>
      </c>
      <c r="I119" s="51">
        <v>711.58333300000004</v>
      </c>
      <c r="J119" s="51">
        <v>131.5</v>
      </c>
      <c r="K119" s="72">
        <v>580.08333300000004</v>
      </c>
    </row>
    <row r="120" spans="1:11" ht="14.25" customHeight="1" x14ac:dyDescent="0.2">
      <c r="A120" s="52">
        <v>44213</v>
      </c>
      <c r="B120" s="74">
        <v>4</v>
      </c>
      <c r="C120" s="74" t="s">
        <v>23</v>
      </c>
      <c r="D120" s="51">
        <v>128</v>
      </c>
      <c r="E120" s="88">
        <v>0</v>
      </c>
      <c r="F120" s="88"/>
      <c r="G120" s="51">
        <v>0</v>
      </c>
      <c r="H120" s="73">
        <v>128</v>
      </c>
      <c r="I120" s="51">
        <v>418.5625</v>
      </c>
      <c r="J120" s="51">
        <v>192.695313</v>
      </c>
      <c r="K120" s="72">
        <v>225.867188</v>
      </c>
    </row>
    <row r="121" spans="1:11" ht="13.5" customHeight="1" x14ac:dyDescent="0.2">
      <c r="A121" s="52">
        <v>44213</v>
      </c>
      <c r="B121" s="74">
        <v>16</v>
      </c>
      <c r="C121" s="74" t="s">
        <v>24</v>
      </c>
      <c r="D121" s="51">
        <v>40</v>
      </c>
      <c r="E121" s="88">
        <v>0</v>
      </c>
      <c r="F121" s="88"/>
      <c r="G121" s="51">
        <v>0</v>
      </c>
      <c r="H121" s="73">
        <v>40</v>
      </c>
      <c r="I121" s="51">
        <v>719.125</v>
      </c>
      <c r="J121" s="51">
        <v>170.9</v>
      </c>
      <c r="K121" s="72">
        <v>548.22500000000002</v>
      </c>
    </row>
    <row r="122" spans="1:11" ht="13.5" customHeight="1" x14ac:dyDescent="0.2">
      <c r="A122" s="52">
        <v>44213</v>
      </c>
      <c r="B122" s="74">
        <v>17</v>
      </c>
      <c r="C122" s="74" t="s">
        <v>25</v>
      </c>
      <c r="D122" s="51">
        <v>15</v>
      </c>
      <c r="E122" s="88">
        <v>0</v>
      </c>
      <c r="F122" s="88"/>
      <c r="G122" s="51">
        <v>0</v>
      </c>
      <c r="H122" s="73">
        <v>15</v>
      </c>
      <c r="I122" s="51">
        <v>325.33333299999998</v>
      </c>
      <c r="J122" s="51">
        <v>106.066667</v>
      </c>
      <c r="K122" s="72">
        <v>219.26666700000001</v>
      </c>
    </row>
    <row r="123" spans="1:11" ht="13.5" customHeight="1" x14ac:dyDescent="0.2">
      <c r="A123" s="52">
        <v>44213</v>
      </c>
      <c r="B123" s="74">
        <v>18</v>
      </c>
      <c r="C123" s="74" t="s">
        <v>26</v>
      </c>
      <c r="D123" s="51">
        <v>23</v>
      </c>
      <c r="E123" s="88">
        <v>0</v>
      </c>
      <c r="F123" s="88"/>
      <c r="G123" s="51">
        <v>0</v>
      </c>
      <c r="H123" s="73">
        <v>23</v>
      </c>
      <c r="I123" s="51">
        <v>320.99999982608699</v>
      </c>
      <c r="J123" s="51">
        <v>102.869565173913</v>
      </c>
      <c r="K123" s="72">
        <v>218.130435043478</v>
      </c>
    </row>
    <row r="124" spans="1:11" ht="13.5" customHeight="1" x14ac:dyDescent="0.2">
      <c r="A124" s="52">
        <v>44214</v>
      </c>
      <c r="B124" s="77" t="s">
        <v>11</v>
      </c>
      <c r="C124" s="77"/>
      <c r="D124" s="55">
        <v>319</v>
      </c>
      <c r="E124" s="89">
        <v>0</v>
      </c>
      <c r="F124" s="89"/>
      <c r="G124" s="55">
        <v>1</v>
      </c>
      <c r="H124" s="76">
        <v>320</v>
      </c>
      <c r="I124" s="55">
        <v>531.08463974921597</v>
      </c>
      <c r="J124" s="55">
        <v>189.80564271159901</v>
      </c>
      <c r="K124" s="75">
        <v>341.27899682131698</v>
      </c>
    </row>
    <row r="125" spans="1:11" ht="14.25" customHeight="1" x14ac:dyDescent="0.2">
      <c r="A125" s="52">
        <v>44214</v>
      </c>
      <c r="B125" s="74">
        <v>1</v>
      </c>
      <c r="C125" s="74" t="s">
        <v>20</v>
      </c>
      <c r="D125" s="51">
        <v>33</v>
      </c>
      <c r="E125" s="88">
        <v>0</v>
      </c>
      <c r="F125" s="88"/>
      <c r="G125" s="51">
        <v>0</v>
      </c>
      <c r="H125" s="73">
        <v>33</v>
      </c>
      <c r="I125" s="51">
        <v>859.30303042424202</v>
      </c>
      <c r="J125" s="51">
        <v>331.030303242424</v>
      </c>
      <c r="K125" s="72">
        <v>528.27272690909103</v>
      </c>
    </row>
    <row r="126" spans="1:11" ht="13.5" customHeight="1" x14ac:dyDescent="0.2">
      <c r="A126" s="52">
        <v>44214</v>
      </c>
      <c r="B126" s="74">
        <v>3</v>
      </c>
      <c r="C126" s="74" t="s">
        <v>22</v>
      </c>
      <c r="D126" s="51">
        <v>27</v>
      </c>
      <c r="E126" s="88">
        <v>0</v>
      </c>
      <c r="F126" s="88"/>
      <c r="G126" s="51">
        <v>0</v>
      </c>
      <c r="H126" s="73">
        <v>27</v>
      </c>
      <c r="I126" s="51">
        <v>664.14814799999999</v>
      </c>
      <c r="J126" s="51">
        <v>150.444444</v>
      </c>
      <c r="K126" s="72">
        <v>513.70370400000002</v>
      </c>
    </row>
    <row r="127" spans="1:11" ht="13.5" customHeight="1" x14ac:dyDescent="0.2">
      <c r="A127" s="52">
        <v>44214</v>
      </c>
      <c r="B127" s="74">
        <v>4</v>
      </c>
      <c r="C127" s="74" t="s">
        <v>23</v>
      </c>
      <c r="D127" s="51">
        <v>141</v>
      </c>
      <c r="E127" s="88">
        <v>0</v>
      </c>
      <c r="F127" s="88"/>
      <c r="G127" s="51">
        <v>0</v>
      </c>
      <c r="H127" s="73">
        <v>141</v>
      </c>
      <c r="I127" s="51">
        <v>426.47517777305001</v>
      </c>
      <c r="J127" s="51">
        <v>190.51063875886501</v>
      </c>
      <c r="K127" s="72">
        <v>235.964539014184</v>
      </c>
    </row>
    <row r="128" spans="1:11" ht="13.5" customHeight="1" x14ac:dyDescent="0.2">
      <c r="A128" s="52">
        <v>44214</v>
      </c>
      <c r="B128" s="74">
        <v>16</v>
      </c>
      <c r="C128" s="74" t="s">
        <v>24</v>
      </c>
      <c r="D128" s="51">
        <v>60</v>
      </c>
      <c r="E128" s="88">
        <v>0</v>
      </c>
      <c r="F128" s="88"/>
      <c r="G128" s="51">
        <v>1</v>
      </c>
      <c r="H128" s="73">
        <v>61</v>
      </c>
      <c r="I128" s="51">
        <v>700.81666700000005</v>
      </c>
      <c r="J128" s="51">
        <v>187.98333299999999</v>
      </c>
      <c r="K128" s="72">
        <v>512.83333300000004</v>
      </c>
    </row>
    <row r="129" spans="1:11" ht="13.5" customHeight="1" x14ac:dyDescent="0.2">
      <c r="A129" s="52">
        <v>44214</v>
      </c>
      <c r="B129" s="74">
        <v>17</v>
      </c>
      <c r="C129" s="74" t="s">
        <v>25</v>
      </c>
      <c r="D129" s="51">
        <v>25</v>
      </c>
      <c r="E129" s="88">
        <v>0</v>
      </c>
      <c r="F129" s="88"/>
      <c r="G129" s="51">
        <v>0</v>
      </c>
      <c r="H129" s="73">
        <v>25</v>
      </c>
      <c r="I129" s="51">
        <v>349</v>
      </c>
      <c r="J129" s="51">
        <v>126.28</v>
      </c>
      <c r="K129" s="72">
        <v>222.72</v>
      </c>
    </row>
    <row r="130" spans="1:11" ht="14.25" customHeight="1" x14ac:dyDescent="0.2">
      <c r="A130" s="52">
        <v>44214</v>
      </c>
      <c r="B130" s="74">
        <v>18</v>
      </c>
      <c r="C130" s="74" t="s">
        <v>26</v>
      </c>
      <c r="D130" s="51">
        <v>33</v>
      </c>
      <c r="E130" s="88">
        <v>0</v>
      </c>
      <c r="F130" s="88"/>
      <c r="G130" s="51">
        <v>0</v>
      </c>
      <c r="H130" s="73">
        <v>33</v>
      </c>
      <c r="I130" s="51">
        <v>370.30303012121198</v>
      </c>
      <c r="J130" s="51">
        <v>129.212120757576</v>
      </c>
      <c r="K130" s="72">
        <v>241.090909363636</v>
      </c>
    </row>
    <row r="131" spans="1:11" ht="13.5" customHeight="1" x14ac:dyDescent="0.2">
      <c r="A131" s="52">
        <v>44215</v>
      </c>
      <c r="B131" s="77" t="s">
        <v>11</v>
      </c>
      <c r="C131" s="77"/>
      <c r="D131" s="55">
        <v>524</v>
      </c>
      <c r="E131" s="89">
        <v>0</v>
      </c>
      <c r="F131" s="89"/>
      <c r="G131" s="55">
        <v>0</v>
      </c>
      <c r="H131" s="76">
        <v>524</v>
      </c>
      <c r="I131" s="55">
        <v>553.28816800954201</v>
      </c>
      <c r="J131" s="55">
        <v>160.46564903816801</v>
      </c>
      <c r="K131" s="75">
        <v>392.822519078244</v>
      </c>
    </row>
    <row r="132" spans="1:11" ht="13.5" customHeight="1" x14ac:dyDescent="0.2">
      <c r="A132" s="52">
        <v>44215</v>
      </c>
      <c r="B132" s="74">
        <v>1</v>
      </c>
      <c r="C132" s="74" t="s">
        <v>20</v>
      </c>
      <c r="D132" s="51">
        <v>67</v>
      </c>
      <c r="E132" s="88">
        <v>0</v>
      </c>
      <c r="F132" s="88"/>
      <c r="G132" s="51">
        <v>0</v>
      </c>
      <c r="H132" s="73">
        <v>67</v>
      </c>
      <c r="I132" s="51">
        <v>544.17910411940295</v>
      </c>
      <c r="J132" s="51">
        <v>165.283581850746</v>
      </c>
      <c r="K132" s="72">
        <v>378.89552226865698</v>
      </c>
    </row>
    <row r="133" spans="1:11" ht="13.5" customHeight="1" x14ac:dyDescent="0.2">
      <c r="A133" s="52">
        <v>44215</v>
      </c>
      <c r="B133" s="74">
        <v>3</v>
      </c>
      <c r="C133" s="74" t="s">
        <v>22</v>
      </c>
      <c r="D133" s="51">
        <v>82</v>
      </c>
      <c r="E133" s="88">
        <v>0</v>
      </c>
      <c r="F133" s="88"/>
      <c r="G133" s="51">
        <v>0</v>
      </c>
      <c r="H133" s="73">
        <v>82</v>
      </c>
      <c r="I133" s="51">
        <v>700.53658499999995</v>
      </c>
      <c r="J133" s="51">
        <v>146.74390199999999</v>
      </c>
      <c r="K133" s="72">
        <v>553.79268300000001</v>
      </c>
    </row>
    <row r="134" spans="1:11" ht="13.5" customHeight="1" x14ac:dyDescent="0.2">
      <c r="A134" s="52">
        <v>44215</v>
      </c>
      <c r="B134" s="74">
        <v>4</v>
      </c>
      <c r="C134" s="74" t="s">
        <v>23</v>
      </c>
      <c r="D134" s="51">
        <v>143</v>
      </c>
      <c r="E134" s="88">
        <v>0</v>
      </c>
      <c r="F134" s="88"/>
      <c r="G134" s="51">
        <v>0</v>
      </c>
      <c r="H134" s="73">
        <v>143</v>
      </c>
      <c r="I134" s="51">
        <v>424.26573466433598</v>
      </c>
      <c r="J134" s="51">
        <v>166.83916125174801</v>
      </c>
      <c r="K134" s="72">
        <v>257.426573412587</v>
      </c>
    </row>
    <row r="135" spans="1:11" ht="14.25" customHeight="1" x14ac:dyDescent="0.2">
      <c r="A135" s="52">
        <v>44215</v>
      </c>
      <c r="B135" s="74">
        <v>16</v>
      </c>
      <c r="C135" s="74" t="s">
        <v>24</v>
      </c>
      <c r="D135" s="51">
        <v>102</v>
      </c>
      <c r="E135" s="88">
        <v>0</v>
      </c>
      <c r="F135" s="88"/>
      <c r="G135" s="51">
        <v>0</v>
      </c>
      <c r="H135" s="73">
        <v>102</v>
      </c>
      <c r="I135" s="51">
        <v>793.93137286274498</v>
      </c>
      <c r="J135" s="51">
        <v>194.84313756862699</v>
      </c>
      <c r="K135" s="72">
        <v>599.08823529411802</v>
      </c>
    </row>
    <row r="136" spans="1:11" ht="13.5" customHeight="1" x14ac:dyDescent="0.2">
      <c r="A136" s="52">
        <v>44215</v>
      </c>
      <c r="B136" s="74">
        <v>17</v>
      </c>
      <c r="C136" s="74" t="s">
        <v>25</v>
      </c>
      <c r="D136" s="51">
        <v>59</v>
      </c>
      <c r="E136" s="88">
        <v>0</v>
      </c>
      <c r="F136" s="88"/>
      <c r="G136" s="51">
        <v>0</v>
      </c>
      <c r="H136" s="73">
        <v>59</v>
      </c>
      <c r="I136" s="51">
        <v>458.77966118644099</v>
      </c>
      <c r="J136" s="51">
        <v>132.69491572881401</v>
      </c>
      <c r="K136" s="72">
        <v>326.08474545762698</v>
      </c>
    </row>
    <row r="137" spans="1:11" ht="13.5" customHeight="1" x14ac:dyDescent="0.2">
      <c r="A137" s="52">
        <v>44215</v>
      </c>
      <c r="B137" s="74">
        <v>18</v>
      </c>
      <c r="C137" s="74" t="s">
        <v>26</v>
      </c>
      <c r="D137" s="51">
        <v>71</v>
      </c>
      <c r="E137" s="88">
        <v>0</v>
      </c>
      <c r="F137" s="88"/>
      <c r="G137" s="51">
        <v>0</v>
      </c>
      <c r="H137" s="73">
        <v>71</v>
      </c>
      <c r="I137" s="51">
        <v>384.50704214084499</v>
      </c>
      <c r="J137" s="51">
        <v>132.61971871831</v>
      </c>
      <c r="K137" s="72">
        <v>251.88732421126801</v>
      </c>
    </row>
    <row r="138" spans="1:11" ht="13.5" customHeight="1" x14ac:dyDescent="0.2">
      <c r="A138" s="52">
        <v>44216</v>
      </c>
      <c r="B138" s="77" t="s">
        <v>11</v>
      </c>
      <c r="C138" s="77"/>
      <c r="D138" s="55">
        <v>532</v>
      </c>
      <c r="E138" s="89">
        <v>0</v>
      </c>
      <c r="F138" s="89"/>
      <c r="G138" s="55">
        <v>8</v>
      </c>
      <c r="H138" s="76">
        <v>540</v>
      </c>
      <c r="I138" s="55">
        <v>561.27631569736798</v>
      </c>
      <c r="J138" s="55">
        <v>181.86090220676701</v>
      </c>
      <c r="K138" s="75">
        <v>379.41541349060202</v>
      </c>
    </row>
    <row r="139" spans="1:11" ht="13.5" customHeight="1" x14ac:dyDescent="0.2">
      <c r="A139" s="52">
        <v>44216</v>
      </c>
      <c r="B139" s="74">
        <v>1</v>
      </c>
      <c r="C139" s="74" t="s">
        <v>20</v>
      </c>
      <c r="D139" s="51">
        <v>69</v>
      </c>
      <c r="E139" s="88">
        <v>0</v>
      </c>
      <c r="F139" s="88"/>
      <c r="G139" s="51">
        <v>7</v>
      </c>
      <c r="H139" s="73">
        <v>76</v>
      </c>
      <c r="I139" s="51">
        <v>1108.11594205797</v>
      </c>
      <c r="J139" s="51">
        <v>278.86956539130398</v>
      </c>
      <c r="K139" s="72">
        <v>829.24637666666695</v>
      </c>
    </row>
    <row r="140" spans="1:11" ht="14.25" customHeight="1" x14ac:dyDescent="0.2">
      <c r="A140" s="52">
        <v>44216</v>
      </c>
      <c r="B140" s="74">
        <v>3</v>
      </c>
      <c r="C140" s="74" t="s">
        <v>22</v>
      </c>
      <c r="D140" s="51">
        <v>73</v>
      </c>
      <c r="E140" s="88">
        <v>0</v>
      </c>
      <c r="F140" s="88"/>
      <c r="G140" s="51">
        <v>1</v>
      </c>
      <c r="H140" s="73">
        <v>74</v>
      </c>
      <c r="I140" s="51">
        <v>632.09589000000005</v>
      </c>
      <c r="J140" s="51">
        <v>144.205479</v>
      </c>
      <c r="K140" s="72">
        <v>487.89041099999997</v>
      </c>
    </row>
    <row r="141" spans="1:11" ht="13.5" customHeight="1" x14ac:dyDescent="0.2">
      <c r="A141" s="52">
        <v>44216</v>
      </c>
      <c r="B141" s="74">
        <v>4</v>
      </c>
      <c r="C141" s="74" t="s">
        <v>23</v>
      </c>
      <c r="D141" s="51">
        <v>143</v>
      </c>
      <c r="E141" s="88">
        <v>0</v>
      </c>
      <c r="F141" s="88"/>
      <c r="G141" s="51">
        <v>0</v>
      </c>
      <c r="H141" s="73">
        <v>143</v>
      </c>
      <c r="I141" s="51">
        <v>449.88111868531502</v>
      </c>
      <c r="J141" s="51">
        <v>185.61538446153801</v>
      </c>
      <c r="K141" s="72">
        <v>264.26573422377601</v>
      </c>
    </row>
    <row r="142" spans="1:11" ht="13.5" customHeight="1" x14ac:dyDescent="0.2">
      <c r="A142" s="52">
        <v>44216</v>
      </c>
      <c r="B142" s="74">
        <v>16</v>
      </c>
      <c r="C142" s="74" t="s">
        <v>24</v>
      </c>
      <c r="D142" s="51">
        <v>107</v>
      </c>
      <c r="E142" s="88">
        <v>0</v>
      </c>
      <c r="F142" s="88"/>
      <c r="G142" s="51">
        <v>0</v>
      </c>
      <c r="H142" s="73">
        <v>107</v>
      </c>
      <c r="I142" s="51">
        <v>584.77570100000003</v>
      </c>
      <c r="J142" s="51">
        <v>202.598131</v>
      </c>
      <c r="K142" s="72">
        <v>382.17757</v>
      </c>
    </row>
    <row r="143" spans="1:11" ht="13.5" customHeight="1" x14ac:dyDescent="0.2">
      <c r="A143" s="52">
        <v>44216</v>
      </c>
      <c r="B143" s="74">
        <v>17</v>
      </c>
      <c r="C143" s="74" t="s">
        <v>25</v>
      </c>
      <c r="D143" s="51">
        <v>64</v>
      </c>
      <c r="E143" s="88">
        <v>0</v>
      </c>
      <c r="F143" s="88"/>
      <c r="G143" s="51">
        <v>0</v>
      </c>
      <c r="H143" s="73">
        <v>64</v>
      </c>
      <c r="I143" s="51">
        <v>352.671875</v>
      </c>
      <c r="J143" s="51">
        <v>133.90625</v>
      </c>
      <c r="K143" s="72">
        <v>218.765625</v>
      </c>
    </row>
    <row r="144" spans="1:11" ht="13.5" customHeight="1" x14ac:dyDescent="0.2">
      <c r="A144" s="52">
        <v>44216</v>
      </c>
      <c r="B144" s="74">
        <v>18</v>
      </c>
      <c r="C144" s="74" t="s">
        <v>26</v>
      </c>
      <c r="D144" s="51">
        <v>76</v>
      </c>
      <c r="E144" s="88">
        <v>0</v>
      </c>
      <c r="F144" s="88"/>
      <c r="G144" s="51">
        <v>0</v>
      </c>
      <c r="H144" s="73">
        <v>76</v>
      </c>
      <c r="I144" s="51">
        <v>348.96052631578902</v>
      </c>
      <c r="J144" s="51">
        <v>134.07894736842101</v>
      </c>
      <c r="K144" s="72">
        <v>214.88157894736801</v>
      </c>
    </row>
    <row r="145" spans="1:11" ht="14.25" customHeight="1" x14ac:dyDescent="0.2">
      <c r="A145" s="52">
        <v>44217</v>
      </c>
      <c r="B145" s="77" t="s">
        <v>11</v>
      </c>
      <c r="C145" s="77"/>
      <c r="D145" s="55">
        <v>321</v>
      </c>
      <c r="E145" s="89">
        <v>0</v>
      </c>
      <c r="F145" s="89"/>
      <c r="G145" s="55">
        <v>8</v>
      </c>
      <c r="H145" s="76">
        <v>329</v>
      </c>
      <c r="I145" s="55">
        <v>543.07165122118397</v>
      </c>
      <c r="J145" s="55">
        <v>153.75077890965699</v>
      </c>
      <c r="K145" s="75">
        <v>389.32087214953299</v>
      </c>
    </row>
    <row r="146" spans="1:11" ht="13.5" customHeight="1" x14ac:dyDescent="0.2">
      <c r="A146" s="52">
        <v>44217</v>
      </c>
      <c r="B146" s="74">
        <v>1</v>
      </c>
      <c r="C146" s="74" t="s">
        <v>20</v>
      </c>
      <c r="D146" s="51">
        <v>56</v>
      </c>
      <c r="E146" s="88">
        <v>0</v>
      </c>
      <c r="F146" s="88"/>
      <c r="G146" s="51">
        <v>7</v>
      </c>
      <c r="H146" s="73">
        <v>63</v>
      </c>
      <c r="I146" s="51">
        <v>825.07142857142901</v>
      </c>
      <c r="J146" s="51">
        <v>150.62500001785699</v>
      </c>
      <c r="K146" s="72">
        <v>674.44642855357097</v>
      </c>
    </row>
    <row r="147" spans="1:11" ht="13.5" customHeight="1" x14ac:dyDescent="0.2">
      <c r="A147" s="52">
        <v>44217</v>
      </c>
      <c r="B147" s="74">
        <v>3</v>
      </c>
      <c r="C147" s="74" t="s">
        <v>22</v>
      </c>
      <c r="D147" s="51">
        <v>50</v>
      </c>
      <c r="E147" s="88">
        <v>0</v>
      </c>
      <c r="F147" s="88"/>
      <c r="G147" s="51">
        <v>1</v>
      </c>
      <c r="H147" s="73">
        <v>51</v>
      </c>
      <c r="I147" s="51">
        <v>641.41999999999996</v>
      </c>
      <c r="J147" s="51">
        <v>149.52000000000001</v>
      </c>
      <c r="K147" s="72">
        <v>491.9</v>
      </c>
    </row>
    <row r="148" spans="1:11" ht="13.5" customHeight="1" x14ac:dyDescent="0.2">
      <c r="A148" s="52">
        <v>44217</v>
      </c>
      <c r="B148" s="74">
        <v>4</v>
      </c>
      <c r="C148" s="74" t="s">
        <v>23</v>
      </c>
      <c r="D148" s="51">
        <v>24</v>
      </c>
      <c r="E148" s="88">
        <v>0</v>
      </c>
      <c r="F148" s="88"/>
      <c r="G148" s="51">
        <v>0</v>
      </c>
      <c r="H148" s="73">
        <v>24</v>
      </c>
      <c r="I148" s="51">
        <v>346.91666666666703</v>
      </c>
      <c r="J148" s="51">
        <v>120.166666625</v>
      </c>
      <c r="K148" s="72">
        <v>226.75000004166699</v>
      </c>
    </row>
    <row r="149" spans="1:11" ht="13.5" customHeight="1" x14ac:dyDescent="0.2">
      <c r="A149" s="52">
        <v>44217</v>
      </c>
      <c r="B149" s="74">
        <v>16</v>
      </c>
      <c r="C149" s="74" t="s">
        <v>24</v>
      </c>
      <c r="D149" s="51">
        <v>74</v>
      </c>
      <c r="E149" s="88">
        <v>0</v>
      </c>
      <c r="F149" s="88"/>
      <c r="G149" s="51">
        <v>0</v>
      </c>
      <c r="H149" s="73">
        <v>74</v>
      </c>
      <c r="I149" s="51">
        <v>628.86486500000001</v>
      </c>
      <c r="J149" s="51">
        <v>207.54054099999999</v>
      </c>
      <c r="K149" s="72">
        <v>421.32432399999999</v>
      </c>
    </row>
    <row r="150" spans="1:11" ht="14.25" customHeight="1" x14ac:dyDescent="0.2">
      <c r="A150" s="52">
        <v>44217</v>
      </c>
      <c r="B150" s="74">
        <v>17</v>
      </c>
      <c r="C150" s="74" t="s">
        <v>25</v>
      </c>
      <c r="D150" s="51">
        <v>54</v>
      </c>
      <c r="E150" s="88">
        <v>0</v>
      </c>
      <c r="F150" s="88"/>
      <c r="G150" s="51">
        <v>0</v>
      </c>
      <c r="H150" s="73">
        <v>54</v>
      </c>
      <c r="I150" s="51">
        <v>346.85185200000001</v>
      </c>
      <c r="J150" s="51">
        <v>123.925926</v>
      </c>
      <c r="K150" s="72">
        <v>222.925926</v>
      </c>
    </row>
    <row r="151" spans="1:11" ht="13.5" customHeight="1" x14ac:dyDescent="0.2">
      <c r="A151" s="52">
        <v>44217</v>
      </c>
      <c r="B151" s="74">
        <v>18</v>
      </c>
      <c r="C151" s="74" t="s">
        <v>26</v>
      </c>
      <c r="D151" s="51">
        <v>63</v>
      </c>
      <c r="E151" s="88">
        <v>0</v>
      </c>
      <c r="F151" s="88"/>
      <c r="G151" s="51">
        <v>0</v>
      </c>
      <c r="H151" s="73">
        <v>63</v>
      </c>
      <c r="I151" s="51">
        <v>356.49206387301598</v>
      </c>
      <c r="J151" s="51">
        <v>135.063491936508</v>
      </c>
      <c r="K151" s="72">
        <v>221.42857111111101</v>
      </c>
    </row>
    <row r="152" spans="1:11" ht="13.5" customHeight="1" x14ac:dyDescent="0.2">
      <c r="A152" s="52">
        <v>44218</v>
      </c>
      <c r="B152" s="77" t="s">
        <v>11</v>
      </c>
      <c r="C152" s="77"/>
      <c r="D152" s="55">
        <v>452</v>
      </c>
      <c r="E152" s="89">
        <v>0</v>
      </c>
      <c r="F152" s="89"/>
      <c r="G152" s="55">
        <v>1</v>
      </c>
      <c r="H152" s="76">
        <v>453</v>
      </c>
      <c r="I152" s="55">
        <v>496.45132735176998</v>
      </c>
      <c r="J152" s="55">
        <v>173.18584065929201</v>
      </c>
      <c r="K152" s="75">
        <v>323.26548685176999</v>
      </c>
    </row>
    <row r="153" spans="1:11" ht="13.5" customHeight="1" x14ac:dyDescent="0.2">
      <c r="A153" s="52">
        <v>44218</v>
      </c>
      <c r="B153" s="74">
        <v>1</v>
      </c>
      <c r="C153" s="74" t="s">
        <v>20</v>
      </c>
      <c r="D153" s="51">
        <v>61</v>
      </c>
      <c r="E153" s="88">
        <v>0</v>
      </c>
      <c r="F153" s="88"/>
      <c r="G153" s="51">
        <v>1</v>
      </c>
      <c r="H153" s="73">
        <v>62</v>
      </c>
      <c r="I153" s="51">
        <v>507.049180672131</v>
      </c>
      <c r="J153" s="51">
        <v>176.91803291803299</v>
      </c>
      <c r="K153" s="72">
        <v>330.13114775409798</v>
      </c>
    </row>
    <row r="154" spans="1:11" ht="13.5" customHeight="1" x14ac:dyDescent="0.2">
      <c r="A154" s="52">
        <v>44218</v>
      </c>
      <c r="B154" s="74">
        <v>3</v>
      </c>
      <c r="C154" s="74" t="s">
        <v>22</v>
      </c>
      <c r="D154" s="51">
        <v>56</v>
      </c>
      <c r="E154" s="88">
        <v>0</v>
      </c>
      <c r="F154" s="88"/>
      <c r="G154" s="51">
        <v>0</v>
      </c>
      <c r="H154" s="73">
        <v>56</v>
      </c>
      <c r="I154" s="51">
        <v>651.375</v>
      </c>
      <c r="J154" s="51">
        <v>143.48214300000001</v>
      </c>
      <c r="K154" s="72">
        <v>507.89285699999999</v>
      </c>
    </row>
    <row r="155" spans="1:11" ht="14.25" customHeight="1" x14ac:dyDescent="0.2">
      <c r="A155" s="52">
        <v>44218</v>
      </c>
      <c r="B155" s="74">
        <v>4</v>
      </c>
      <c r="C155" s="74" t="s">
        <v>23</v>
      </c>
      <c r="D155" s="51">
        <v>148</v>
      </c>
      <c r="E155" s="88">
        <v>0</v>
      </c>
      <c r="F155" s="88"/>
      <c r="G155" s="51">
        <v>0</v>
      </c>
      <c r="H155" s="73">
        <v>148</v>
      </c>
      <c r="I155" s="51">
        <v>437.60810787837801</v>
      </c>
      <c r="J155" s="51">
        <v>196.64189147297299</v>
      </c>
      <c r="K155" s="72">
        <v>240.96621640540499</v>
      </c>
    </row>
    <row r="156" spans="1:11" ht="13.5" customHeight="1" x14ac:dyDescent="0.2">
      <c r="A156" s="52">
        <v>44218</v>
      </c>
      <c r="B156" s="74">
        <v>16</v>
      </c>
      <c r="C156" s="74" t="s">
        <v>24</v>
      </c>
      <c r="D156" s="51">
        <v>75</v>
      </c>
      <c r="E156" s="88">
        <v>0</v>
      </c>
      <c r="F156" s="88"/>
      <c r="G156" s="51">
        <v>0</v>
      </c>
      <c r="H156" s="73">
        <v>75</v>
      </c>
      <c r="I156" s="51">
        <v>678.58666634666702</v>
      </c>
      <c r="J156" s="51">
        <v>197.613333653333</v>
      </c>
      <c r="K156" s="72">
        <v>480.97333365333299</v>
      </c>
    </row>
    <row r="157" spans="1:11" ht="13.5" customHeight="1" x14ac:dyDescent="0.2">
      <c r="A157" s="52">
        <v>44218</v>
      </c>
      <c r="B157" s="74">
        <v>17</v>
      </c>
      <c r="C157" s="74" t="s">
        <v>25</v>
      </c>
      <c r="D157" s="51">
        <v>51</v>
      </c>
      <c r="E157" s="88">
        <v>0</v>
      </c>
      <c r="F157" s="88"/>
      <c r="G157" s="51">
        <v>0</v>
      </c>
      <c r="H157" s="73">
        <v>51</v>
      </c>
      <c r="I157" s="51">
        <v>366.64705882352899</v>
      </c>
      <c r="J157" s="51">
        <v>137.23529411764699</v>
      </c>
      <c r="K157" s="72">
        <v>229.41176470588201</v>
      </c>
    </row>
    <row r="158" spans="1:11" ht="13.5" customHeight="1" x14ac:dyDescent="0.2">
      <c r="A158" s="52">
        <v>44218</v>
      </c>
      <c r="B158" s="74">
        <v>18</v>
      </c>
      <c r="C158" s="74" t="s">
        <v>26</v>
      </c>
      <c r="D158" s="51">
        <v>61</v>
      </c>
      <c r="E158" s="88">
        <v>0</v>
      </c>
      <c r="F158" s="88"/>
      <c r="G158" s="51">
        <v>0</v>
      </c>
      <c r="H158" s="73">
        <v>61</v>
      </c>
      <c r="I158" s="51">
        <v>370.98360655737702</v>
      </c>
      <c r="J158" s="51">
        <v>139.83606557376999</v>
      </c>
      <c r="K158" s="72">
        <v>231.147540983607</v>
      </c>
    </row>
    <row r="159" spans="1:11" ht="13.5" customHeight="1" x14ac:dyDescent="0.2">
      <c r="A159" s="52">
        <v>44219</v>
      </c>
      <c r="B159" s="77" t="s">
        <v>11</v>
      </c>
      <c r="C159" s="77"/>
      <c r="D159" s="55">
        <v>252</v>
      </c>
      <c r="E159" s="89">
        <v>0</v>
      </c>
      <c r="F159" s="89"/>
      <c r="G159" s="55">
        <v>0</v>
      </c>
      <c r="H159" s="76">
        <v>252</v>
      </c>
      <c r="I159" s="55">
        <v>493.83333312301602</v>
      </c>
      <c r="J159" s="55">
        <v>170.25396834523801</v>
      </c>
      <c r="K159" s="75">
        <v>323.57936485317498</v>
      </c>
    </row>
    <row r="160" spans="1:11" ht="14.25" customHeight="1" x14ac:dyDescent="0.2">
      <c r="A160" s="52">
        <v>44219</v>
      </c>
      <c r="B160" s="74">
        <v>1</v>
      </c>
      <c r="C160" s="74" t="s">
        <v>20</v>
      </c>
      <c r="D160" s="51">
        <v>26</v>
      </c>
      <c r="E160" s="88">
        <v>0</v>
      </c>
      <c r="F160" s="88"/>
      <c r="G160" s="51">
        <v>0</v>
      </c>
      <c r="H160" s="73">
        <v>26</v>
      </c>
      <c r="I160" s="51">
        <v>961.65384596153797</v>
      </c>
      <c r="J160" s="51">
        <v>407.46153884615399</v>
      </c>
      <c r="K160" s="72">
        <v>554.19230769230796</v>
      </c>
    </row>
    <row r="161" spans="1:11" ht="13.5" customHeight="1" x14ac:dyDescent="0.2">
      <c r="A161" s="52">
        <v>44219</v>
      </c>
      <c r="B161" s="74">
        <v>3</v>
      </c>
      <c r="C161" s="74" t="s">
        <v>22</v>
      </c>
      <c r="D161" s="51">
        <v>18</v>
      </c>
      <c r="E161" s="88">
        <v>0</v>
      </c>
      <c r="F161" s="88"/>
      <c r="G161" s="51">
        <v>0</v>
      </c>
      <c r="H161" s="73">
        <v>18</v>
      </c>
      <c r="I161" s="51">
        <v>674</v>
      </c>
      <c r="J161" s="51">
        <v>144.22222199999999</v>
      </c>
      <c r="K161" s="72">
        <v>529.77777800000001</v>
      </c>
    </row>
    <row r="162" spans="1:11" ht="13.5" customHeight="1" x14ac:dyDescent="0.2">
      <c r="A162" s="52">
        <v>44219</v>
      </c>
      <c r="B162" s="74">
        <v>4</v>
      </c>
      <c r="C162" s="74" t="s">
        <v>23</v>
      </c>
      <c r="D162" s="51">
        <v>134</v>
      </c>
      <c r="E162" s="88">
        <v>0</v>
      </c>
      <c r="F162" s="88"/>
      <c r="G162" s="51">
        <v>0</v>
      </c>
      <c r="H162" s="73">
        <v>134</v>
      </c>
      <c r="I162" s="51">
        <v>392.45522353731297</v>
      </c>
      <c r="J162" s="51">
        <v>144.156716529851</v>
      </c>
      <c r="K162" s="72">
        <v>248.298507007463</v>
      </c>
    </row>
    <row r="163" spans="1:11" ht="13.5" customHeight="1" x14ac:dyDescent="0.2">
      <c r="A163" s="52">
        <v>44219</v>
      </c>
      <c r="B163" s="74">
        <v>16</v>
      </c>
      <c r="C163" s="74" t="s">
        <v>24</v>
      </c>
      <c r="D163" s="51">
        <v>33</v>
      </c>
      <c r="E163" s="88">
        <v>0</v>
      </c>
      <c r="F163" s="88"/>
      <c r="G163" s="51">
        <v>0</v>
      </c>
      <c r="H163" s="73">
        <v>33</v>
      </c>
      <c r="I163" s="51">
        <v>628.15151515151501</v>
      </c>
      <c r="J163" s="51">
        <v>174.45454545454501</v>
      </c>
      <c r="K163" s="72">
        <v>453.69696969696997</v>
      </c>
    </row>
    <row r="164" spans="1:11" ht="13.5" customHeight="1" x14ac:dyDescent="0.2">
      <c r="A164" s="52">
        <v>44219</v>
      </c>
      <c r="B164" s="74">
        <v>17</v>
      </c>
      <c r="C164" s="74" t="s">
        <v>25</v>
      </c>
      <c r="D164" s="51">
        <v>15</v>
      </c>
      <c r="E164" s="88">
        <v>0</v>
      </c>
      <c r="F164" s="88"/>
      <c r="G164" s="51">
        <v>0</v>
      </c>
      <c r="H164" s="73">
        <v>15</v>
      </c>
      <c r="I164" s="51">
        <v>300.39999999999998</v>
      </c>
      <c r="J164" s="51">
        <v>94.2</v>
      </c>
      <c r="K164" s="72">
        <v>206.2</v>
      </c>
    </row>
    <row r="165" spans="1:11" ht="14.25" customHeight="1" x14ac:dyDescent="0.2">
      <c r="A165" s="52">
        <v>44219</v>
      </c>
      <c r="B165" s="74">
        <v>18</v>
      </c>
      <c r="C165" s="74" t="s">
        <v>26</v>
      </c>
      <c r="D165" s="51">
        <v>26</v>
      </c>
      <c r="E165" s="88">
        <v>0</v>
      </c>
      <c r="F165" s="88"/>
      <c r="G165" s="51">
        <v>0</v>
      </c>
      <c r="H165" s="73">
        <v>26</v>
      </c>
      <c r="I165" s="51">
        <v>364.884615307692</v>
      </c>
      <c r="J165" s="51">
        <v>124.115384692308</v>
      </c>
      <c r="K165" s="72">
        <v>240.769230769231</v>
      </c>
    </row>
    <row r="166" spans="1:11" ht="13.5" customHeight="1" x14ac:dyDescent="0.2">
      <c r="A166" s="52">
        <v>44220</v>
      </c>
      <c r="B166" s="77" t="s">
        <v>11</v>
      </c>
      <c r="C166" s="77"/>
      <c r="D166" s="55">
        <v>336</v>
      </c>
      <c r="E166" s="89">
        <v>0</v>
      </c>
      <c r="F166" s="89"/>
      <c r="G166" s="55">
        <v>0</v>
      </c>
      <c r="H166" s="76">
        <v>336</v>
      </c>
      <c r="I166" s="55">
        <v>453.645833473214</v>
      </c>
      <c r="J166" s="55">
        <v>147.49404755357099</v>
      </c>
      <c r="K166" s="75">
        <v>306.151785559524</v>
      </c>
    </row>
    <row r="167" spans="1:11" ht="13.5" customHeight="1" x14ac:dyDescent="0.2">
      <c r="A167" s="52">
        <v>44220</v>
      </c>
      <c r="B167" s="74">
        <v>1</v>
      </c>
      <c r="C167" s="74" t="s">
        <v>20</v>
      </c>
      <c r="D167" s="51">
        <v>34</v>
      </c>
      <c r="E167" s="88">
        <v>0</v>
      </c>
      <c r="F167" s="88"/>
      <c r="G167" s="51">
        <v>0</v>
      </c>
      <c r="H167" s="73">
        <v>34</v>
      </c>
      <c r="I167" s="51">
        <v>628.88235276470596</v>
      </c>
      <c r="J167" s="51">
        <v>173.70588235294099</v>
      </c>
      <c r="K167" s="72">
        <v>455.17647041176502</v>
      </c>
    </row>
    <row r="168" spans="1:11" ht="13.5" customHeight="1" x14ac:dyDescent="0.2">
      <c r="A168" s="52">
        <v>44220</v>
      </c>
      <c r="B168" s="74">
        <v>3</v>
      </c>
      <c r="C168" s="74" t="s">
        <v>22</v>
      </c>
      <c r="D168" s="51">
        <v>26</v>
      </c>
      <c r="E168" s="88">
        <v>0</v>
      </c>
      <c r="F168" s="88"/>
      <c r="G168" s="51">
        <v>0</v>
      </c>
      <c r="H168" s="73">
        <v>26</v>
      </c>
      <c r="I168" s="51">
        <v>609.61538499999995</v>
      </c>
      <c r="J168" s="51">
        <v>124.115385</v>
      </c>
      <c r="K168" s="72">
        <v>485.5</v>
      </c>
    </row>
    <row r="169" spans="1:11" ht="13.5" customHeight="1" x14ac:dyDescent="0.2">
      <c r="A169" s="52">
        <v>44220</v>
      </c>
      <c r="B169" s="74">
        <v>4</v>
      </c>
      <c r="C169" s="74" t="s">
        <v>23</v>
      </c>
      <c r="D169" s="51">
        <v>145</v>
      </c>
      <c r="E169" s="88">
        <v>0</v>
      </c>
      <c r="F169" s="88"/>
      <c r="G169" s="51">
        <v>0</v>
      </c>
      <c r="H169" s="73">
        <v>145</v>
      </c>
      <c r="I169" s="51">
        <v>380.531034793103</v>
      </c>
      <c r="J169" s="51">
        <v>150.48965486206899</v>
      </c>
      <c r="K169" s="72">
        <v>230.04137893103501</v>
      </c>
    </row>
    <row r="170" spans="1:11" ht="14.25" customHeight="1" x14ac:dyDescent="0.2">
      <c r="A170" s="52">
        <v>44220</v>
      </c>
      <c r="B170" s="74">
        <v>16</v>
      </c>
      <c r="C170" s="74" t="s">
        <v>24</v>
      </c>
      <c r="D170" s="51">
        <v>63</v>
      </c>
      <c r="E170" s="88">
        <v>0</v>
      </c>
      <c r="F170" s="88"/>
      <c r="G170" s="51">
        <v>0</v>
      </c>
      <c r="H170" s="73">
        <v>63</v>
      </c>
      <c r="I170" s="51">
        <v>594.46031766666704</v>
      </c>
      <c r="J170" s="51">
        <v>170.920635</v>
      </c>
      <c r="K170" s="72">
        <v>423.53968266666698</v>
      </c>
    </row>
    <row r="171" spans="1:11" ht="13.5" customHeight="1" x14ac:dyDescent="0.2">
      <c r="A171" s="52">
        <v>44220</v>
      </c>
      <c r="B171" s="74">
        <v>17</v>
      </c>
      <c r="C171" s="74" t="s">
        <v>25</v>
      </c>
      <c r="D171" s="51">
        <v>24</v>
      </c>
      <c r="E171" s="88">
        <v>0</v>
      </c>
      <c r="F171" s="88"/>
      <c r="G171" s="51">
        <v>0</v>
      </c>
      <c r="H171" s="73">
        <v>24</v>
      </c>
      <c r="I171" s="51">
        <v>316.58333299999998</v>
      </c>
      <c r="J171" s="51">
        <v>110.041667</v>
      </c>
      <c r="K171" s="72">
        <v>206.54166699999999</v>
      </c>
    </row>
    <row r="172" spans="1:11" ht="13.5" customHeight="1" x14ac:dyDescent="0.2">
      <c r="A172" s="52">
        <v>44220</v>
      </c>
      <c r="B172" s="74">
        <v>18</v>
      </c>
      <c r="C172" s="74" t="s">
        <v>26</v>
      </c>
      <c r="D172" s="51">
        <v>44</v>
      </c>
      <c r="E172" s="88">
        <v>0</v>
      </c>
      <c r="F172" s="88"/>
      <c r="G172" s="51">
        <v>0</v>
      </c>
      <c r="H172" s="73">
        <v>44</v>
      </c>
      <c r="I172" s="51">
        <v>340.15909075000002</v>
      </c>
      <c r="J172" s="51">
        <v>118.068181818182</v>
      </c>
      <c r="K172" s="72">
        <v>222.09090893181801</v>
      </c>
    </row>
    <row r="173" spans="1:11" ht="13.5" customHeight="1" x14ac:dyDescent="0.2">
      <c r="A173" s="52">
        <v>44221</v>
      </c>
      <c r="B173" s="77" t="s">
        <v>11</v>
      </c>
      <c r="C173" s="77"/>
      <c r="D173" s="55">
        <v>549</v>
      </c>
      <c r="E173" s="89">
        <v>0</v>
      </c>
      <c r="F173" s="89"/>
      <c r="G173" s="55">
        <v>1</v>
      </c>
      <c r="H173" s="76">
        <v>550</v>
      </c>
      <c r="I173" s="55">
        <v>545.61748625318796</v>
      </c>
      <c r="J173" s="55">
        <v>181.81785070673999</v>
      </c>
      <c r="K173" s="75">
        <v>363.79963579052799</v>
      </c>
    </row>
    <row r="174" spans="1:11" ht="13.5" customHeight="1" x14ac:dyDescent="0.2">
      <c r="A174" s="52">
        <v>44221</v>
      </c>
      <c r="B174" s="74">
        <v>1</v>
      </c>
      <c r="C174" s="74" t="s">
        <v>20</v>
      </c>
      <c r="D174" s="51">
        <v>75</v>
      </c>
      <c r="E174" s="88">
        <v>0</v>
      </c>
      <c r="F174" s="88"/>
      <c r="G174" s="51">
        <v>0</v>
      </c>
      <c r="H174" s="73">
        <v>75</v>
      </c>
      <c r="I174" s="51">
        <v>555.95999991999997</v>
      </c>
      <c r="J174" s="51">
        <v>160.90666640000001</v>
      </c>
      <c r="K174" s="72">
        <v>395.05333352000002</v>
      </c>
    </row>
    <row r="175" spans="1:11" ht="14.25" customHeight="1" x14ac:dyDescent="0.2">
      <c r="A175" s="52">
        <v>44221</v>
      </c>
      <c r="B175" s="74">
        <v>3</v>
      </c>
      <c r="C175" s="74" t="s">
        <v>22</v>
      </c>
      <c r="D175" s="51">
        <v>65</v>
      </c>
      <c r="E175" s="88">
        <v>0</v>
      </c>
      <c r="F175" s="88"/>
      <c r="G175" s="51">
        <v>0</v>
      </c>
      <c r="H175" s="73">
        <v>65</v>
      </c>
      <c r="I175" s="51">
        <v>734.76923099999999</v>
      </c>
      <c r="J175" s="51">
        <v>150.569231</v>
      </c>
      <c r="K175" s="72">
        <v>584.20000000000005</v>
      </c>
    </row>
    <row r="176" spans="1:11" ht="13.5" customHeight="1" x14ac:dyDescent="0.2">
      <c r="A176" s="52">
        <v>44221</v>
      </c>
      <c r="B176" s="74">
        <v>4</v>
      </c>
      <c r="C176" s="74" t="s">
        <v>23</v>
      </c>
      <c r="D176" s="51">
        <v>155</v>
      </c>
      <c r="E176" s="88">
        <v>0</v>
      </c>
      <c r="F176" s="88"/>
      <c r="G176" s="51">
        <v>1</v>
      </c>
      <c r="H176" s="73">
        <v>156</v>
      </c>
      <c r="I176" s="51">
        <v>433.99354803225799</v>
      </c>
      <c r="J176" s="51">
        <v>171.451613045161</v>
      </c>
      <c r="K176" s="72">
        <v>262.541935851613</v>
      </c>
    </row>
    <row r="177" spans="1:11" ht="13.5" customHeight="1" x14ac:dyDescent="0.2">
      <c r="A177" s="52">
        <v>44221</v>
      </c>
      <c r="B177" s="74">
        <v>16</v>
      </c>
      <c r="C177" s="74" t="s">
        <v>24</v>
      </c>
      <c r="D177" s="51">
        <v>117</v>
      </c>
      <c r="E177" s="88">
        <v>0</v>
      </c>
      <c r="F177" s="88"/>
      <c r="G177" s="51">
        <v>0</v>
      </c>
      <c r="H177" s="73">
        <v>117</v>
      </c>
      <c r="I177" s="51">
        <v>737.86324770085503</v>
      </c>
      <c r="J177" s="51">
        <v>275.54700859829097</v>
      </c>
      <c r="K177" s="72">
        <v>462.316239102564</v>
      </c>
    </row>
    <row r="178" spans="1:11" ht="13.5" customHeight="1" x14ac:dyDescent="0.2">
      <c r="A178" s="52">
        <v>44221</v>
      </c>
      <c r="B178" s="74">
        <v>17</v>
      </c>
      <c r="C178" s="74" t="s">
        <v>25</v>
      </c>
      <c r="D178" s="51">
        <v>64</v>
      </c>
      <c r="E178" s="88">
        <v>0</v>
      </c>
      <c r="F178" s="88"/>
      <c r="G178" s="51">
        <v>0</v>
      </c>
      <c r="H178" s="73">
        <v>64</v>
      </c>
      <c r="I178" s="51">
        <v>431.32812546874999</v>
      </c>
      <c r="J178" s="51">
        <v>137.53125004687499</v>
      </c>
      <c r="K178" s="72">
        <v>293.79687542187497</v>
      </c>
    </row>
    <row r="179" spans="1:11" ht="13.5" customHeight="1" x14ac:dyDescent="0.2">
      <c r="A179" s="52">
        <v>44221</v>
      </c>
      <c r="B179" s="74">
        <v>18</v>
      </c>
      <c r="C179" s="74" t="s">
        <v>26</v>
      </c>
      <c r="D179" s="51">
        <v>73</v>
      </c>
      <c r="E179" s="88">
        <v>0</v>
      </c>
      <c r="F179" s="88"/>
      <c r="G179" s="51">
        <v>0</v>
      </c>
      <c r="H179" s="73">
        <v>73</v>
      </c>
      <c r="I179" s="51">
        <v>395.657534082192</v>
      </c>
      <c r="J179" s="51">
        <v>141.73972619178099</v>
      </c>
      <c r="K179" s="72">
        <v>253.91780789041101</v>
      </c>
    </row>
    <row r="180" spans="1:11" ht="14.25" customHeight="1" x14ac:dyDescent="0.2">
      <c r="A180" s="52">
        <v>44222</v>
      </c>
      <c r="B180" s="77" t="s">
        <v>11</v>
      </c>
      <c r="C180" s="77"/>
      <c r="D180" s="55">
        <v>606</v>
      </c>
      <c r="E180" s="89">
        <v>0</v>
      </c>
      <c r="F180" s="89"/>
      <c r="G180" s="55">
        <v>2</v>
      </c>
      <c r="H180" s="76">
        <v>608</v>
      </c>
      <c r="I180" s="55">
        <v>517.65181515016502</v>
      </c>
      <c r="J180" s="55">
        <v>175.288778973597</v>
      </c>
      <c r="K180" s="75">
        <v>342.363036384488</v>
      </c>
    </row>
    <row r="181" spans="1:11" ht="13.5" customHeight="1" x14ac:dyDescent="0.2">
      <c r="A181" s="52">
        <v>44222</v>
      </c>
      <c r="B181" s="74">
        <v>1</v>
      </c>
      <c r="C181" s="74" t="s">
        <v>20</v>
      </c>
      <c r="D181" s="51">
        <v>81</v>
      </c>
      <c r="E181" s="88">
        <v>0</v>
      </c>
      <c r="F181" s="88"/>
      <c r="G181" s="51">
        <v>0</v>
      </c>
      <c r="H181" s="73">
        <v>81</v>
      </c>
      <c r="I181" s="51">
        <v>664.18518533333304</v>
      </c>
      <c r="J181" s="51">
        <v>278.79012335802503</v>
      </c>
      <c r="K181" s="72">
        <v>385.39506197530898</v>
      </c>
    </row>
    <row r="182" spans="1:11" ht="13.5" customHeight="1" x14ac:dyDescent="0.2">
      <c r="A182" s="52">
        <v>44222</v>
      </c>
      <c r="B182" s="74">
        <v>3</v>
      </c>
      <c r="C182" s="74" t="s">
        <v>22</v>
      </c>
      <c r="D182" s="51">
        <v>109</v>
      </c>
      <c r="E182" s="88">
        <v>0</v>
      </c>
      <c r="F182" s="88"/>
      <c r="G182" s="51">
        <v>2</v>
      </c>
      <c r="H182" s="73">
        <v>111</v>
      </c>
      <c r="I182" s="51">
        <v>620.75229400000001</v>
      </c>
      <c r="J182" s="51">
        <v>136.44954100000001</v>
      </c>
      <c r="K182" s="72">
        <v>484.302752</v>
      </c>
    </row>
    <row r="183" spans="1:11" ht="13.5" customHeight="1" x14ac:dyDescent="0.2">
      <c r="A183" s="52">
        <v>44222</v>
      </c>
      <c r="B183" s="74">
        <v>4</v>
      </c>
      <c r="C183" s="74" t="s">
        <v>23</v>
      </c>
      <c r="D183" s="51">
        <v>159</v>
      </c>
      <c r="E183" s="88">
        <v>0</v>
      </c>
      <c r="F183" s="88"/>
      <c r="G183" s="51">
        <v>0</v>
      </c>
      <c r="H183" s="73">
        <v>159</v>
      </c>
      <c r="I183" s="51">
        <v>425.98113187421399</v>
      </c>
      <c r="J183" s="51">
        <v>164.622641773585</v>
      </c>
      <c r="K183" s="72">
        <v>261.35849094339602</v>
      </c>
    </row>
    <row r="184" spans="1:11" ht="13.5" customHeight="1" x14ac:dyDescent="0.2">
      <c r="A184" s="52">
        <v>44222</v>
      </c>
      <c r="B184" s="74">
        <v>16</v>
      </c>
      <c r="C184" s="74" t="s">
        <v>24</v>
      </c>
      <c r="D184" s="51">
        <v>108</v>
      </c>
      <c r="E184" s="88">
        <v>0</v>
      </c>
      <c r="F184" s="88"/>
      <c r="G184" s="51">
        <v>0</v>
      </c>
      <c r="H184" s="73">
        <v>108</v>
      </c>
      <c r="I184" s="51">
        <v>631.37036993518495</v>
      </c>
      <c r="J184" s="51">
        <v>210.45370395370401</v>
      </c>
      <c r="K184" s="72">
        <v>420.916666916667</v>
      </c>
    </row>
    <row r="185" spans="1:11" ht="14.25" customHeight="1" x14ac:dyDescent="0.2">
      <c r="A185" s="52">
        <v>44222</v>
      </c>
      <c r="B185" s="74">
        <v>17</v>
      </c>
      <c r="C185" s="74" t="s">
        <v>25</v>
      </c>
      <c r="D185" s="51">
        <v>71</v>
      </c>
      <c r="E185" s="88">
        <v>0</v>
      </c>
      <c r="F185" s="88"/>
      <c r="G185" s="51">
        <v>0</v>
      </c>
      <c r="H185" s="73">
        <v>71</v>
      </c>
      <c r="I185" s="51">
        <v>381.59154915493002</v>
      </c>
      <c r="J185" s="51">
        <v>131.14084535211299</v>
      </c>
      <c r="K185" s="72">
        <v>250.450703802817</v>
      </c>
    </row>
    <row r="186" spans="1:11" ht="13.5" customHeight="1" x14ac:dyDescent="0.2">
      <c r="A186" s="52">
        <v>44222</v>
      </c>
      <c r="B186" s="74">
        <v>18</v>
      </c>
      <c r="C186" s="74" t="s">
        <v>26</v>
      </c>
      <c r="D186" s="51">
        <v>78</v>
      </c>
      <c r="E186" s="88">
        <v>0</v>
      </c>
      <c r="F186" s="88"/>
      <c r="G186" s="51">
        <v>0</v>
      </c>
      <c r="H186" s="73">
        <v>78</v>
      </c>
      <c r="I186" s="51">
        <v>374.666666820513</v>
      </c>
      <c r="J186" s="51">
        <v>135.32051292307699</v>
      </c>
      <c r="K186" s="72">
        <v>239.34615389743601</v>
      </c>
    </row>
    <row r="187" spans="1:11" ht="13.5" customHeight="1" x14ac:dyDescent="0.2">
      <c r="A187" s="52">
        <v>44223</v>
      </c>
      <c r="B187" s="77" t="s">
        <v>11</v>
      </c>
      <c r="C187" s="77"/>
      <c r="D187" s="55">
        <v>597</v>
      </c>
      <c r="E187" s="89">
        <v>0</v>
      </c>
      <c r="F187" s="89"/>
      <c r="G187" s="55">
        <v>0</v>
      </c>
      <c r="H187" s="76">
        <v>597</v>
      </c>
      <c r="I187" s="55">
        <v>480.842546058626</v>
      </c>
      <c r="J187" s="55">
        <v>157.147403654941</v>
      </c>
      <c r="K187" s="75">
        <v>323.69514229815701</v>
      </c>
    </row>
    <row r="188" spans="1:11" ht="13.5" customHeight="1" x14ac:dyDescent="0.2">
      <c r="A188" s="52">
        <v>44223</v>
      </c>
      <c r="B188" s="74">
        <v>1</v>
      </c>
      <c r="C188" s="74" t="s">
        <v>20</v>
      </c>
      <c r="D188" s="51">
        <v>81</v>
      </c>
      <c r="E188" s="88">
        <v>0</v>
      </c>
      <c r="F188" s="88"/>
      <c r="G188" s="51">
        <v>0</v>
      </c>
      <c r="H188" s="73">
        <v>81</v>
      </c>
      <c r="I188" s="51">
        <v>566.40740730864195</v>
      </c>
      <c r="J188" s="51">
        <v>172.60493797530901</v>
      </c>
      <c r="K188" s="72">
        <v>393.80246933333302</v>
      </c>
    </row>
    <row r="189" spans="1:11" ht="13.5" customHeight="1" x14ac:dyDescent="0.2">
      <c r="A189" s="52">
        <v>44223</v>
      </c>
      <c r="B189" s="74">
        <v>3</v>
      </c>
      <c r="C189" s="74" t="s">
        <v>22</v>
      </c>
      <c r="D189" s="51">
        <v>73</v>
      </c>
      <c r="E189" s="88">
        <v>0</v>
      </c>
      <c r="F189" s="88"/>
      <c r="G189" s="51">
        <v>0</v>
      </c>
      <c r="H189" s="73">
        <v>73</v>
      </c>
      <c r="I189" s="51">
        <v>615.63013699999999</v>
      </c>
      <c r="J189" s="51">
        <v>145.82191800000001</v>
      </c>
      <c r="K189" s="72">
        <v>469.80821900000001</v>
      </c>
    </row>
    <row r="190" spans="1:11" ht="14.25" customHeight="1" x14ac:dyDescent="0.2">
      <c r="A190" s="52">
        <v>44223</v>
      </c>
      <c r="B190" s="74">
        <v>4</v>
      </c>
      <c r="C190" s="74" t="s">
        <v>23</v>
      </c>
      <c r="D190" s="51">
        <v>178</v>
      </c>
      <c r="E190" s="88">
        <v>0</v>
      </c>
      <c r="F190" s="88"/>
      <c r="G190" s="51">
        <v>0</v>
      </c>
      <c r="H190" s="73">
        <v>178</v>
      </c>
      <c r="I190" s="51">
        <v>426.74157275280902</v>
      </c>
      <c r="J190" s="51">
        <v>150.92134835393301</v>
      </c>
      <c r="K190" s="72">
        <v>275.82022439887601</v>
      </c>
    </row>
    <row r="191" spans="1:11" ht="13.5" customHeight="1" x14ac:dyDescent="0.2">
      <c r="A191" s="52">
        <v>44223</v>
      </c>
      <c r="B191" s="74">
        <v>16</v>
      </c>
      <c r="C191" s="74" t="s">
        <v>24</v>
      </c>
      <c r="D191" s="51">
        <v>120</v>
      </c>
      <c r="E191" s="88">
        <v>0</v>
      </c>
      <c r="F191" s="88"/>
      <c r="G191" s="51">
        <v>0</v>
      </c>
      <c r="H191" s="73">
        <v>120</v>
      </c>
      <c r="I191" s="51">
        <v>570.54166695000004</v>
      </c>
      <c r="J191" s="51">
        <v>196.38333331666701</v>
      </c>
      <c r="K191" s="72">
        <v>374.15833363333297</v>
      </c>
    </row>
    <row r="192" spans="1:11" ht="13.5" customHeight="1" x14ac:dyDescent="0.2">
      <c r="A192" s="52">
        <v>44223</v>
      </c>
      <c r="B192" s="74">
        <v>17</v>
      </c>
      <c r="C192" s="74" t="s">
        <v>25</v>
      </c>
      <c r="D192" s="51">
        <v>66</v>
      </c>
      <c r="E192" s="88">
        <v>0</v>
      </c>
      <c r="F192" s="88"/>
      <c r="G192" s="51">
        <v>0</v>
      </c>
      <c r="H192" s="73">
        <v>66</v>
      </c>
      <c r="I192" s="51">
        <v>344.65151530303001</v>
      </c>
      <c r="J192" s="51">
        <v>126.87878810606099</v>
      </c>
      <c r="K192" s="72">
        <v>217.77272719697001</v>
      </c>
    </row>
    <row r="193" spans="1:11" ht="13.5" customHeight="1" x14ac:dyDescent="0.2">
      <c r="A193" s="52">
        <v>44223</v>
      </c>
      <c r="B193" s="74">
        <v>18</v>
      </c>
      <c r="C193" s="74" t="s">
        <v>26</v>
      </c>
      <c r="D193" s="51">
        <v>79</v>
      </c>
      <c r="E193" s="88">
        <v>0</v>
      </c>
      <c r="F193" s="88"/>
      <c r="G193" s="51">
        <v>0</v>
      </c>
      <c r="H193" s="73">
        <v>79</v>
      </c>
      <c r="I193" s="51">
        <v>367.98734189873397</v>
      </c>
      <c r="J193" s="51">
        <v>131.481012303797</v>
      </c>
      <c r="K193" s="72">
        <v>236.506328797468</v>
      </c>
    </row>
    <row r="194" spans="1:11" ht="13.5" customHeight="1" x14ac:dyDescent="0.2">
      <c r="A194" s="52">
        <v>44224</v>
      </c>
      <c r="B194" s="77" t="s">
        <v>11</v>
      </c>
      <c r="C194" s="77"/>
      <c r="D194" s="55">
        <v>621</v>
      </c>
      <c r="E194" s="89">
        <v>0</v>
      </c>
      <c r="F194" s="89"/>
      <c r="G194" s="55">
        <v>1</v>
      </c>
      <c r="H194" s="76">
        <v>622</v>
      </c>
      <c r="I194" s="55">
        <v>525.03703714170695</v>
      </c>
      <c r="J194" s="55">
        <v>193.93880852173899</v>
      </c>
      <c r="K194" s="75">
        <v>331.09822857326901</v>
      </c>
    </row>
    <row r="195" spans="1:11" ht="14.25" customHeight="1" x14ac:dyDescent="0.2">
      <c r="A195" s="52">
        <v>44224</v>
      </c>
      <c r="B195" s="74">
        <v>1</v>
      </c>
      <c r="C195" s="74" t="s">
        <v>20</v>
      </c>
      <c r="D195" s="51">
        <v>85</v>
      </c>
      <c r="E195" s="88">
        <v>0</v>
      </c>
      <c r="F195" s="88"/>
      <c r="G195" s="51">
        <v>0</v>
      </c>
      <c r="H195" s="73">
        <v>85</v>
      </c>
      <c r="I195" s="51">
        <v>671.15294141176503</v>
      </c>
      <c r="J195" s="51">
        <v>267.22352970588202</v>
      </c>
      <c r="K195" s="72">
        <v>403.92941170588199</v>
      </c>
    </row>
    <row r="196" spans="1:11" ht="13.5" customHeight="1" x14ac:dyDescent="0.2">
      <c r="A196" s="52">
        <v>44224</v>
      </c>
      <c r="B196" s="74">
        <v>3</v>
      </c>
      <c r="C196" s="74" t="s">
        <v>22</v>
      </c>
      <c r="D196" s="51">
        <v>90</v>
      </c>
      <c r="E196" s="88">
        <v>0</v>
      </c>
      <c r="F196" s="88"/>
      <c r="G196" s="51">
        <v>0</v>
      </c>
      <c r="H196" s="73">
        <v>90</v>
      </c>
      <c r="I196" s="51">
        <v>663.28888900000004</v>
      </c>
      <c r="J196" s="51">
        <v>170.966667</v>
      </c>
      <c r="K196" s="72">
        <v>492.32222200000001</v>
      </c>
    </row>
    <row r="197" spans="1:11" ht="13.5" customHeight="1" x14ac:dyDescent="0.2">
      <c r="A197" s="52">
        <v>44224</v>
      </c>
      <c r="B197" s="74">
        <v>4</v>
      </c>
      <c r="C197" s="74" t="s">
        <v>23</v>
      </c>
      <c r="D197" s="51">
        <v>170</v>
      </c>
      <c r="E197" s="88">
        <v>0</v>
      </c>
      <c r="F197" s="88"/>
      <c r="G197" s="51">
        <v>0</v>
      </c>
      <c r="H197" s="73">
        <v>170</v>
      </c>
      <c r="I197" s="51">
        <v>404.13529404705901</v>
      </c>
      <c r="J197" s="51">
        <v>158.852940864706</v>
      </c>
      <c r="K197" s="72">
        <v>245.282353011765</v>
      </c>
    </row>
    <row r="198" spans="1:11" ht="13.5" customHeight="1" x14ac:dyDescent="0.2">
      <c r="A198" s="52">
        <v>44224</v>
      </c>
      <c r="B198" s="74">
        <v>16</v>
      </c>
      <c r="C198" s="74" t="s">
        <v>24</v>
      </c>
      <c r="D198" s="51">
        <v>122</v>
      </c>
      <c r="E198" s="88">
        <v>0</v>
      </c>
      <c r="F198" s="88"/>
      <c r="G198" s="51">
        <v>1</v>
      </c>
      <c r="H198" s="73">
        <v>123</v>
      </c>
      <c r="I198" s="51">
        <v>661.66393490163898</v>
      </c>
      <c r="J198" s="51">
        <v>256.00819716393403</v>
      </c>
      <c r="K198" s="72">
        <v>405.65573773770501</v>
      </c>
    </row>
    <row r="199" spans="1:11" ht="13.5" customHeight="1" x14ac:dyDescent="0.2">
      <c r="A199" s="52">
        <v>44224</v>
      </c>
      <c r="B199" s="74">
        <v>17</v>
      </c>
      <c r="C199" s="74" t="s">
        <v>25</v>
      </c>
      <c r="D199" s="51">
        <v>71</v>
      </c>
      <c r="E199" s="88">
        <v>0</v>
      </c>
      <c r="F199" s="88"/>
      <c r="G199" s="51">
        <v>0</v>
      </c>
      <c r="H199" s="73">
        <v>71</v>
      </c>
      <c r="I199" s="51">
        <v>359.23943661971799</v>
      </c>
      <c r="J199" s="51">
        <v>139.88732422535199</v>
      </c>
      <c r="K199" s="72">
        <v>219.352112394366</v>
      </c>
    </row>
    <row r="200" spans="1:11" ht="14.25" customHeight="1" x14ac:dyDescent="0.2">
      <c r="A200" s="52">
        <v>44224</v>
      </c>
      <c r="B200" s="74">
        <v>18</v>
      </c>
      <c r="C200" s="74" t="s">
        <v>26</v>
      </c>
      <c r="D200" s="51">
        <v>83</v>
      </c>
      <c r="E200" s="88">
        <v>0</v>
      </c>
      <c r="F200" s="88"/>
      <c r="G200" s="51">
        <v>0</v>
      </c>
      <c r="H200" s="73">
        <v>83</v>
      </c>
      <c r="I200" s="51">
        <v>414.12048179518098</v>
      </c>
      <c r="J200" s="51">
        <v>170.66265079518101</v>
      </c>
      <c r="K200" s="72">
        <v>243.457831</v>
      </c>
    </row>
    <row r="201" spans="1:11" ht="13.5" customHeight="1" x14ac:dyDescent="0.2">
      <c r="A201" s="52">
        <v>44225</v>
      </c>
      <c r="B201" s="77" t="s">
        <v>11</v>
      </c>
      <c r="C201" s="77"/>
      <c r="D201" s="55">
        <v>562</v>
      </c>
      <c r="E201" s="89">
        <v>0</v>
      </c>
      <c r="F201" s="89"/>
      <c r="G201" s="55">
        <v>0</v>
      </c>
      <c r="H201" s="76">
        <v>562</v>
      </c>
      <c r="I201" s="55">
        <v>509.61565831850498</v>
      </c>
      <c r="J201" s="55">
        <v>189.11387897508899</v>
      </c>
      <c r="K201" s="75">
        <v>320.50177944484</v>
      </c>
    </row>
    <row r="202" spans="1:11" ht="13.5" customHeight="1" x14ac:dyDescent="0.2">
      <c r="A202" s="52">
        <v>44225</v>
      </c>
      <c r="B202" s="74">
        <v>1</v>
      </c>
      <c r="C202" s="74" t="s">
        <v>20</v>
      </c>
      <c r="D202" s="51">
        <v>69</v>
      </c>
      <c r="E202" s="88">
        <v>0</v>
      </c>
      <c r="F202" s="88"/>
      <c r="G202" s="51">
        <v>0</v>
      </c>
      <c r="H202" s="73">
        <v>69</v>
      </c>
      <c r="I202" s="51">
        <v>576.26086921739102</v>
      </c>
      <c r="J202" s="51">
        <v>224.00000017391301</v>
      </c>
      <c r="K202" s="72">
        <v>352.260869869565</v>
      </c>
    </row>
    <row r="203" spans="1:11" ht="13.5" customHeight="1" x14ac:dyDescent="0.2">
      <c r="A203" s="52">
        <v>44225</v>
      </c>
      <c r="B203" s="74">
        <v>3</v>
      </c>
      <c r="C203" s="74" t="s">
        <v>22</v>
      </c>
      <c r="D203" s="51">
        <v>73</v>
      </c>
      <c r="E203" s="88">
        <v>0</v>
      </c>
      <c r="F203" s="88"/>
      <c r="G203" s="51">
        <v>0</v>
      </c>
      <c r="H203" s="73">
        <v>73</v>
      </c>
      <c r="I203" s="51">
        <v>667.75342499999999</v>
      </c>
      <c r="J203" s="51">
        <v>191.97260299999999</v>
      </c>
      <c r="K203" s="72">
        <v>475.780822</v>
      </c>
    </row>
    <row r="204" spans="1:11" ht="13.5" customHeight="1" x14ac:dyDescent="0.2">
      <c r="A204" s="52">
        <v>44225</v>
      </c>
      <c r="B204" s="74">
        <v>4</v>
      </c>
      <c r="C204" s="74" t="s">
        <v>23</v>
      </c>
      <c r="D204" s="51">
        <v>151</v>
      </c>
      <c r="E204" s="88">
        <v>0</v>
      </c>
      <c r="F204" s="88"/>
      <c r="G204" s="51">
        <v>0</v>
      </c>
      <c r="H204" s="73">
        <v>151</v>
      </c>
      <c r="I204" s="51">
        <v>370.88079476821201</v>
      </c>
      <c r="J204" s="51">
        <v>142.70860918542999</v>
      </c>
      <c r="K204" s="72">
        <v>228.172185582781</v>
      </c>
    </row>
    <row r="205" spans="1:11" ht="14.25" customHeight="1" x14ac:dyDescent="0.2">
      <c r="A205" s="52">
        <v>44225</v>
      </c>
      <c r="B205" s="74">
        <v>16</v>
      </c>
      <c r="C205" s="74" t="s">
        <v>24</v>
      </c>
      <c r="D205" s="51">
        <v>125</v>
      </c>
      <c r="E205" s="88">
        <v>0</v>
      </c>
      <c r="F205" s="88"/>
      <c r="G205" s="51">
        <v>0</v>
      </c>
      <c r="H205" s="73">
        <v>125</v>
      </c>
      <c r="I205" s="51">
        <v>660.83200011999998</v>
      </c>
      <c r="J205" s="51">
        <v>243.33599994400001</v>
      </c>
      <c r="K205" s="72">
        <v>417.496000176</v>
      </c>
    </row>
    <row r="206" spans="1:11" ht="13.5" customHeight="1" x14ac:dyDescent="0.2">
      <c r="A206" s="52">
        <v>44225</v>
      </c>
      <c r="B206" s="74">
        <v>17</v>
      </c>
      <c r="C206" s="74" t="s">
        <v>25</v>
      </c>
      <c r="D206" s="51">
        <v>60</v>
      </c>
      <c r="E206" s="88">
        <v>0</v>
      </c>
      <c r="F206" s="88"/>
      <c r="G206" s="51">
        <v>0</v>
      </c>
      <c r="H206" s="73">
        <v>60</v>
      </c>
      <c r="I206" s="51">
        <v>420.98333300000002</v>
      </c>
      <c r="J206" s="51">
        <v>186.23333299999999</v>
      </c>
      <c r="K206" s="72">
        <v>234.75</v>
      </c>
    </row>
    <row r="207" spans="1:11" ht="13.5" customHeight="1" x14ac:dyDescent="0.2">
      <c r="A207" s="52">
        <v>44225</v>
      </c>
      <c r="B207" s="74">
        <v>18</v>
      </c>
      <c r="C207" s="74" t="s">
        <v>26</v>
      </c>
      <c r="D207" s="51">
        <v>84</v>
      </c>
      <c r="E207" s="88">
        <v>0</v>
      </c>
      <c r="F207" s="88"/>
      <c r="G207" s="51">
        <v>0</v>
      </c>
      <c r="H207" s="73">
        <v>84</v>
      </c>
      <c r="I207" s="51">
        <v>405.11904724999999</v>
      </c>
      <c r="J207" s="51">
        <v>162.761904678571</v>
      </c>
      <c r="K207" s="72">
        <v>242.35714257142899</v>
      </c>
    </row>
    <row r="208" spans="1:11" ht="13.5" customHeight="1" x14ac:dyDescent="0.2">
      <c r="A208" s="52">
        <v>44226</v>
      </c>
      <c r="B208" s="77" t="s">
        <v>11</v>
      </c>
      <c r="C208" s="77"/>
      <c r="D208" s="55">
        <v>507</v>
      </c>
      <c r="E208" s="89">
        <v>0</v>
      </c>
      <c r="F208" s="89"/>
      <c r="G208" s="55">
        <v>0</v>
      </c>
      <c r="H208" s="76">
        <v>507</v>
      </c>
      <c r="I208" s="55">
        <v>497.700197102564</v>
      </c>
      <c r="J208" s="55">
        <v>183.187376727811</v>
      </c>
      <c r="K208" s="75">
        <v>314.512820568047</v>
      </c>
    </row>
    <row r="209" spans="1:11" ht="13.5" customHeight="1" x14ac:dyDescent="0.2">
      <c r="A209" s="52">
        <v>44226</v>
      </c>
      <c r="B209" s="74">
        <v>1</v>
      </c>
      <c r="C209" s="74" t="s">
        <v>20</v>
      </c>
      <c r="D209" s="51">
        <v>65</v>
      </c>
      <c r="E209" s="88">
        <v>0</v>
      </c>
      <c r="F209" s="88"/>
      <c r="G209" s="51">
        <v>0</v>
      </c>
      <c r="H209" s="73">
        <v>65</v>
      </c>
      <c r="I209" s="51">
        <v>616.70769210769197</v>
      </c>
      <c r="J209" s="51">
        <v>257.56923066153797</v>
      </c>
      <c r="K209" s="72">
        <v>359.138461446154</v>
      </c>
    </row>
    <row r="210" spans="1:11" ht="14.25" customHeight="1" x14ac:dyDescent="0.2">
      <c r="A210" s="52">
        <v>44226</v>
      </c>
      <c r="B210" s="74">
        <v>3</v>
      </c>
      <c r="C210" s="74" t="s">
        <v>22</v>
      </c>
      <c r="D210" s="51">
        <v>64</v>
      </c>
      <c r="E210" s="88">
        <v>0</v>
      </c>
      <c r="F210" s="88"/>
      <c r="G210" s="51">
        <v>0</v>
      </c>
      <c r="H210" s="73">
        <v>64</v>
      </c>
      <c r="I210" s="51">
        <v>606.40625</v>
      </c>
      <c r="J210" s="51">
        <v>158.734375</v>
      </c>
      <c r="K210" s="72">
        <v>447.671875</v>
      </c>
    </row>
    <row r="211" spans="1:11" ht="13.5" customHeight="1" x14ac:dyDescent="0.2">
      <c r="A211" s="52">
        <v>44226</v>
      </c>
      <c r="B211" s="74">
        <v>4</v>
      </c>
      <c r="C211" s="74" t="s">
        <v>23</v>
      </c>
      <c r="D211" s="51">
        <v>160</v>
      </c>
      <c r="E211" s="88">
        <v>0</v>
      </c>
      <c r="F211" s="88"/>
      <c r="G211" s="51">
        <v>0</v>
      </c>
      <c r="H211" s="73">
        <v>160</v>
      </c>
      <c r="I211" s="51">
        <v>407.35624996249999</v>
      </c>
      <c r="J211" s="51">
        <v>169.67499967500001</v>
      </c>
      <c r="K211" s="72">
        <v>237.68125028750001</v>
      </c>
    </row>
    <row r="212" spans="1:11" ht="13.5" customHeight="1" x14ac:dyDescent="0.2">
      <c r="A212" s="52">
        <v>44226</v>
      </c>
      <c r="B212" s="74">
        <v>16</v>
      </c>
      <c r="C212" s="74" t="s">
        <v>24</v>
      </c>
      <c r="D212" s="51">
        <v>100</v>
      </c>
      <c r="E212" s="88">
        <v>0</v>
      </c>
      <c r="F212" s="88"/>
      <c r="G212" s="51">
        <v>0</v>
      </c>
      <c r="H212" s="73">
        <v>100</v>
      </c>
      <c r="I212" s="51">
        <v>613.42999959999997</v>
      </c>
      <c r="J212" s="51">
        <v>215.14000042000001</v>
      </c>
      <c r="K212" s="72">
        <v>398.29000015999998</v>
      </c>
    </row>
    <row r="213" spans="1:11" ht="13.5" customHeight="1" x14ac:dyDescent="0.2">
      <c r="A213" s="52">
        <v>44226</v>
      </c>
      <c r="B213" s="74">
        <v>17</v>
      </c>
      <c r="C213" s="74" t="s">
        <v>25</v>
      </c>
      <c r="D213" s="51">
        <v>53</v>
      </c>
      <c r="E213" s="88">
        <v>0</v>
      </c>
      <c r="F213" s="88"/>
      <c r="G213" s="51">
        <v>0</v>
      </c>
      <c r="H213" s="73">
        <v>53</v>
      </c>
      <c r="I213" s="51">
        <v>394.509434</v>
      </c>
      <c r="J213" s="51">
        <v>145.83018899999999</v>
      </c>
      <c r="K213" s="72">
        <v>248.67924500000001</v>
      </c>
    </row>
    <row r="214" spans="1:11" ht="13.5" customHeight="1" x14ac:dyDescent="0.2">
      <c r="A214" s="52">
        <v>44226</v>
      </c>
      <c r="B214" s="74">
        <v>18</v>
      </c>
      <c r="C214" s="74" t="s">
        <v>26</v>
      </c>
      <c r="D214" s="51">
        <v>65</v>
      </c>
      <c r="E214" s="88">
        <v>0</v>
      </c>
      <c r="F214" s="88"/>
      <c r="G214" s="51">
        <v>0</v>
      </c>
      <c r="H214" s="73">
        <v>65</v>
      </c>
      <c r="I214" s="51">
        <v>400.13846135384603</v>
      </c>
      <c r="J214" s="51">
        <v>147.44615386153799</v>
      </c>
      <c r="K214" s="72">
        <v>252.692307492308</v>
      </c>
    </row>
    <row r="215" spans="1:11" ht="14.25" customHeight="1" x14ac:dyDescent="0.2">
      <c r="A215" s="52">
        <v>44227</v>
      </c>
      <c r="B215" s="77" t="s">
        <v>11</v>
      </c>
      <c r="C215" s="77"/>
      <c r="D215" s="55">
        <v>424</v>
      </c>
      <c r="E215" s="89">
        <v>0</v>
      </c>
      <c r="F215" s="89"/>
      <c r="G215" s="55">
        <v>3</v>
      </c>
      <c r="H215" s="76">
        <v>427</v>
      </c>
      <c r="I215" s="55">
        <v>480.15330186792499</v>
      </c>
      <c r="J215" s="55">
        <v>164.62028312499999</v>
      </c>
      <c r="K215" s="75">
        <v>315.533018882075</v>
      </c>
    </row>
    <row r="216" spans="1:11" ht="13.5" customHeight="1" x14ac:dyDescent="0.2">
      <c r="A216" s="52">
        <v>44227</v>
      </c>
      <c r="B216" s="74">
        <v>1</v>
      </c>
      <c r="C216" s="74" t="s">
        <v>20</v>
      </c>
      <c r="D216" s="51">
        <v>52</v>
      </c>
      <c r="E216" s="88">
        <v>0</v>
      </c>
      <c r="F216" s="88"/>
      <c r="G216" s="51">
        <v>1</v>
      </c>
      <c r="H216" s="73">
        <v>53</v>
      </c>
      <c r="I216" s="51">
        <v>560.28846176923105</v>
      </c>
      <c r="J216" s="51">
        <v>154.32692334615399</v>
      </c>
      <c r="K216" s="72">
        <v>405.961538423077</v>
      </c>
    </row>
    <row r="217" spans="1:11" ht="13.5" customHeight="1" x14ac:dyDescent="0.2">
      <c r="A217" s="52">
        <v>44227</v>
      </c>
      <c r="B217" s="74">
        <v>3</v>
      </c>
      <c r="C217" s="74" t="s">
        <v>22</v>
      </c>
      <c r="D217" s="51">
        <v>59</v>
      </c>
      <c r="E217" s="88">
        <v>0</v>
      </c>
      <c r="F217" s="88"/>
      <c r="G217" s="51">
        <v>2</v>
      </c>
      <c r="H217" s="73">
        <v>61</v>
      </c>
      <c r="I217" s="51">
        <v>633.47457599999996</v>
      </c>
      <c r="J217" s="51">
        <v>135.28813600000001</v>
      </c>
      <c r="K217" s="72">
        <v>498.186441</v>
      </c>
    </row>
    <row r="218" spans="1:11" ht="13.5" customHeight="1" x14ac:dyDescent="0.2">
      <c r="A218" s="52">
        <v>44227</v>
      </c>
      <c r="B218" s="74">
        <v>4</v>
      </c>
      <c r="C218" s="74" t="s">
        <v>23</v>
      </c>
      <c r="D218" s="51">
        <v>151</v>
      </c>
      <c r="E218" s="88">
        <v>0</v>
      </c>
      <c r="F218" s="88"/>
      <c r="G218" s="51">
        <v>0</v>
      </c>
      <c r="H218" s="73">
        <v>151</v>
      </c>
      <c r="I218" s="51">
        <v>417.53642386092702</v>
      </c>
      <c r="J218" s="51">
        <v>180.00000005298</v>
      </c>
      <c r="K218" s="72">
        <v>237.53642380794699</v>
      </c>
    </row>
    <row r="219" spans="1:11" ht="13.5" customHeight="1" x14ac:dyDescent="0.2">
      <c r="A219" s="52">
        <v>44227</v>
      </c>
      <c r="B219" s="74">
        <v>16</v>
      </c>
      <c r="C219" s="74" t="s">
        <v>24</v>
      </c>
      <c r="D219" s="51">
        <v>61</v>
      </c>
      <c r="E219" s="88">
        <v>0</v>
      </c>
      <c r="F219" s="88"/>
      <c r="G219" s="51">
        <v>0</v>
      </c>
      <c r="H219" s="73">
        <v>61</v>
      </c>
      <c r="I219" s="51">
        <v>596.68852459016398</v>
      </c>
      <c r="J219" s="51">
        <v>200.245901639344</v>
      </c>
      <c r="K219" s="72">
        <v>396.44262295082001</v>
      </c>
    </row>
    <row r="220" spans="1:11" ht="14.25" customHeight="1" x14ac:dyDescent="0.2">
      <c r="A220" s="52">
        <v>44227</v>
      </c>
      <c r="B220" s="74">
        <v>17</v>
      </c>
      <c r="C220" s="74" t="s">
        <v>25</v>
      </c>
      <c r="D220" s="51">
        <v>43</v>
      </c>
      <c r="E220" s="88">
        <v>0</v>
      </c>
      <c r="F220" s="88"/>
      <c r="G220" s="51">
        <v>0</v>
      </c>
      <c r="H220" s="73">
        <v>43</v>
      </c>
      <c r="I220" s="51">
        <v>387.06976700000001</v>
      </c>
      <c r="J220" s="51">
        <v>164.348837</v>
      </c>
      <c r="K220" s="72">
        <v>222.72093000000001</v>
      </c>
    </row>
    <row r="221" spans="1:11" ht="13.5" customHeight="1" x14ac:dyDescent="0.2">
      <c r="A221" s="52">
        <v>44227</v>
      </c>
      <c r="B221" s="74">
        <v>18</v>
      </c>
      <c r="C221" s="74" t="s">
        <v>26</v>
      </c>
      <c r="D221" s="51">
        <v>58</v>
      </c>
      <c r="E221" s="88">
        <v>0</v>
      </c>
      <c r="F221" s="88"/>
      <c r="G221" s="51">
        <v>0</v>
      </c>
      <c r="H221" s="73">
        <v>58</v>
      </c>
      <c r="I221" s="51">
        <v>361.81034503448302</v>
      </c>
      <c r="J221" s="51">
        <v>126.379310482759</v>
      </c>
      <c r="K221" s="72">
        <v>235.431034551724</v>
      </c>
    </row>
    <row r="222" spans="1:11" ht="13.5" customHeight="1" x14ac:dyDescent="0.2">
      <c r="A222" s="52">
        <v>44228</v>
      </c>
      <c r="B222" s="77" t="s">
        <v>11</v>
      </c>
      <c r="C222" s="77"/>
      <c r="D222" s="55">
        <v>587</v>
      </c>
      <c r="E222" s="89">
        <v>0</v>
      </c>
      <c r="F222" s="89"/>
      <c r="G222" s="55">
        <v>0</v>
      </c>
      <c r="H222" s="76">
        <v>587</v>
      </c>
      <c r="I222" s="55">
        <v>531.204429284497</v>
      </c>
      <c r="J222" s="55">
        <v>173.71209533049401</v>
      </c>
      <c r="K222" s="75">
        <v>357.4923340954</v>
      </c>
    </row>
    <row r="223" spans="1:11" ht="13.5" customHeight="1" x14ac:dyDescent="0.2">
      <c r="A223" s="52">
        <v>44228</v>
      </c>
      <c r="B223" s="74">
        <v>1</v>
      </c>
      <c r="C223" s="74" t="s">
        <v>20</v>
      </c>
      <c r="D223" s="51">
        <v>79</v>
      </c>
      <c r="E223" s="88">
        <v>0</v>
      </c>
      <c r="F223" s="88"/>
      <c r="G223" s="51">
        <v>0</v>
      </c>
      <c r="H223" s="73">
        <v>79</v>
      </c>
      <c r="I223" s="51">
        <v>551.31645543037996</v>
      </c>
      <c r="J223" s="51">
        <v>195.12658207594899</v>
      </c>
      <c r="K223" s="72">
        <v>356.18987346835399</v>
      </c>
    </row>
    <row r="224" spans="1:11" ht="13.5" customHeight="1" x14ac:dyDescent="0.2">
      <c r="A224" s="52">
        <v>44228</v>
      </c>
      <c r="B224" s="74">
        <v>3</v>
      </c>
      <c r="C224" s="74" t="s">
        <v>22</v>
      </c>
      <c r="D224" s="51">
        <v>78</v>
      </c>
      <c r="E224" s="88">
        <v>0</v>
      </c>
      <c r="F224" s="88"/>
      <c r="G224" s="51">
        <v>0</v>
      </c>
      <c r="H224" s="73">
        <v>78</v>
      </c>
      <c r="I224" s="51">
        <v>664.48717899999997</v>
      </c>
      <c r="J224" s="51">
        <v>173.26923099999999</v>
      </c>
      <c r="K224" s="72">
        <v>491.21794899999998</v>
      </c>
    </row>
    <row r="225" spans="1:11" ht="14.25" customHeight="1" x14ac:dyDescent="0.2">
      <c r="A225" s="52">
        <v>44228</v>
      </c>
      <c r="B225" s="74">
        <v>4</v>
      </c>
      <c r="C225" s="74" t="s">
        <v>23</v>
      </c>
      <c r="D225" s="51">
        <v>144</v>
      </c>
      <c r="E225" s="88">
        <v>0</v>
      </c>
      <c r="F225" s="88"/>
      <c r="G225" s="51">
        <v>0</v>
      </c>
      <c r="H225" s="73">
        <v>144</v>
      </c>
      <c r="I225" s="51">
        <v>372.46527797916701</v>
      </c>
      <c r="J225" s="51">
        <v>124.92361099999999</v>
      </c>
      <c r="K225" s="72">
        <v>247.54166697916699</v>
      </c>
    </row>
    <row r="226" spans="1:11" ht="13.5" customHeight="1" x14ac:dyDescent="0.2">
      <c r="A226" s="52">
        <v>44228</v>
      </c>
      <c r="B226" s="74">
        <v>16</v>
      </c>
      <c r="C226" s="74" t="s">
        <v>24</v>
      </c>
      <c r="D226" s="51">
        <v>133</v>
      </c>
      <c r="E226" s="88">
        <v>0</v>
      </c>
      <c r="F226" s="88"/>
      <c r="G226" s="51">
        <v>0</v>
      </c>
      <c r="H226" s="73">
        <v>133</v>
      </c>
      <c r="I226" s="51">
        <v>730.67669187217996</v>
      </c>
      <c r="J226" s="51">
        <v>233.08270654135299</v>
      </c>
      <c r="K226" s="72">
        <v>497.59398533082702</v>
      </c>
    </row>
    <row r="227" spans="1:11" ht="13.5" customHeight="1" x14ac:dyDescent="0.2">
      <c r="A227" s="52">
        <v>44228</v>
      </c>
      <c r="B227" s="74">
        <v>17</v>
      </c>
      <c r="C227" s="74" t="s">
        <v>25</v>
      </c>
      <c r="D227" s="51">
        <v>74</v>
      </c>
      <c r="E227" s="88">
        <v>0</v>
      </c>
      <c r="F227" s="88"/>
      <c r="G227" s="51">
        <v>0</v>
      </c>
      <c r="H227" s="73">
        <v>74</v>
      </c>
      <c r="I227" s="51">
        <v>406.20270299999999</v>
      </c>
      <c r="J227" s="51">
        <v>158.27027000000001</v>
      </c>
      <c r="K227" s="72">
        <v>247.93243200000001</v>
      </c>
    </row>
    <row r="228" spans="1:11" ht="13.5" customHeight="1" x14ac:dyDescent="0.2">
      <c r="A228" s="52">
        <v>44228</v>
      </c>
      <c r="B228" s="74">
        <v>18</v>
      </c>
      <c r="C228" s="74" t="s">
        <v>26</v>
      </c>
      <c r="D228" s="51">
        <v>79</v>
      </c>
      <c r="E228" s="88">
        <v>0</v>
      </c>
      <c r="F228" s="88"/>
      <c r="G228" s="51">
        <v>0</v>
      </c>
      <c r="H228" s="73">
        <v>79</v>
      </c>
      <c r="I228" s="51">
        <v>450.11392378481003</v>
      </c>
      <c r="J228" s="51">
        <v>156.17721548101301</v>
      </c>
      <c r="K228" s="72">
        <v>293.936709189873</v>
      </c>
    </row>
    <row r="229" spans="1:11" ht="13.5" customHeight="1" x14ac:dyDescent="0.2">
      <c r="A229" s="52">
        <v>44229</v>
      </c>
      <c r="B229" s="77" t="s">
        <v>11</v>
      </c>
      <c r="C229" s="77"/>
      <c r="D229" s="55">
        <v>679</v>
      </c>
      <c r="E229" s="89">
        <v>0</v>
      </c>
      <c r="F229" s="89"/>
      <c r="G229" s="55">
        <v>2</v>
      </c>
      <c r="H229" s="76">
        <v>681</v>
      </c>
      <c r="I229" s="55">
        <v>544.35935206185604</v>
      </c>
      <c r="J229" s="55">
        <v>191.382915952872</v>
      </c>
      <c r="K229" s="75">
        <v>352.97643587628897</v>
      </c>
    </row>
    <row r="230" spans="1:11" ht="14.25" customHeight="1" x14ac:dyDescent="0.2">
      <c r="A230" s="52">
        <v>44229</v>
      </c>
      <c r="B230" s="74">
        <v>1</v>
      </c>
      <c r="C230" s="74" t="s">
        <v>20</v>
      </c>
      <c r="D230" s="51">
        <v>90</v>
      </c>
      <c r="E230" s="88">
        <v>0</v>
      </c>
      <c r="F230" s="88"/>
      <c r="G230" s="51">
        <v>0</v>
      </c>
      <c r="H230" s="73">
        <v>90</v>
      </c>
      <c r="I230" s="51">
        <v>604.21111154444395</v>
      </c>
      <c r="J230" s="51">
        <v>213.333333122222</v>
      </c>
      <c r="K230" s="72">
        <v>390.87777754444397</v>
      </c>
    </row>
    <row r="231" spans="1:11" ht="13.5" customHeight="1" x14ac:dyDescent="0.2">
      <c r="A231" s="52">
        <v>44229</v>
      </c>
      <c r="B231" s="74">
        <v>3</v>
      </c>
      <c r="C231" s="74" t="s">
        <v>22</v>
      </c>
      <c r="D231" s="51">
        <v>126</v>
      </c>
      <c r="E231" s="88">
        <v>0</v>
      </c>
      <c r="F231" s="88"/>
      <c r="G231" s="51">
        <v>2</v>
      </c>
      <c r="H231" s="73">
        <v>128</v>
      </c>
      <c r="I231" s="51">
        <v>681.96031700000003</v>
      </c>
      <c r="J231" s="51">
        <v>177.960317</v>
      </c>
      <c r="K231" s="72">
        <v>504</v>
      </c>
    </row>
    <row r="232" spans="1:11" ht="13.5" customHeight="1" x14ac:dyDescent="0.2">
      <c r="A232" s="52">
        <v>44229</v>
      </c>
      <c r="B232" s="74">
        <v>4</v>
      </c>
      <c r="C232" s="74" t="s">
        <v>23</v>
      </c>
      <c r="D232" s="51">
        <v>163</v>
      </c>
      <c r="E232" s="88">
        <v>0</v>
      </c>
      <c r="F232" s="88"/>
      <c r="G232" s="51">
        <v>0</v>
      </c>
      <c r="H232" s="73">
        <v>163</v>
      </c>
      <c r="I232" s="51">
        <v>401.25153358282199</v>
      </c>
      <c r="J232" s="51">
        <v>157.20245404294499</v>
      </c>
      <c r="K232" s="72">
        <v>244.049079539877</v>
      </c>
    </row>
    <row r="233" spans="1:11" ht="13.5" customHeight="1" x14ac:dyDescent="0.2">
      <c r="A233" s="52">
        <v>44229</v>
      </c>
      <c r="B233" s="74">
        <v>16</v>
      </c>
      <c r="C233" s="74" t="s">
        <v>24</v>
      </c>
      <c r="D233" s="51">
        <v>124</v>
      </c>
      <c r="E233" s="88">
        <v>0</v>
      </c>
      <c r="F233" s="88"/>
      <c r="G233" s="51">
        <v>0</v>
      </c>
      <c r="H233" s="73">
        <v>124</v>
      </c>
      <c r="I233" s="51">
        <v>728.66935516129001</v>
      </c>
      <c r="J233" s="51">
        <v>257.05645171774199</v>
      </c>
      <c r="K233" s="72">
        <v>471.61290344354802</v>
      </c>
    </row>
    <row r="234" spans="1:11" ht="13.5" customHeight="1" x14ac:dyDescent="0.2">
      <c r="A234" s="52">
        <v>44229</v>
      </c>
      <c r="B234" s="74">
        <v>17</v>
      </c>
      <c r="C234" s="74" t="s">
        <v>25</v>
      </c>
      <c r="D234" s="51">
        <v>86</v>
      </c>
      <c r="E234" s="88">
        <v>0</v>
      </c>
      <c r="F234" s="88"/>
      <c r="G234" s="51">
        <v>0</v>
      </c>
      <c r="H234" s="73">
        <v>86</v>
      </c>
      <c r="I234" s="51">
        <v>403.40697695348803</v>
      </c>
      <c r="J234" s="51">
        <v>166.81395337209301</v>
      </c>
      <c r="K234" s="72">
        <v>236.59302358139499</v>
      </c>
    </row>
    <row r="235" spans="1:11" ht="14.25" customHeight="1" x14ac:dyDescent="0.2">
      <c r="A235" s="52">
        <v>44229</v>
      </c>
      <c r="B235" s="74">
        <v>18</v>
      </c>
      <c r="C235" s="74" t="s">
        <v>26</v>
      </c>
      <c r="D235" s="51">
        <v>90</v>
      </c>
      <c r="E235" s="88">
        <v>0</v>
      </c>
      <c r="F235" s="88"/>
      <c r="G235" s="51">
        <v>0</v>
      </c>
      <c r="H235" s="73">
        <v>90</v>
      </c>
      <c r="I235" s="51">
        <v>431.800000411111</v>
      </c>
      <c r="J235" s="51">
        <v>183.122222188889</v>
      </c>
      <c r="K235" s="72">
        <v>248.677777344444</v>
      </c>
    </row>
    <row r="236" spans="1:11" ht="13.5" customHeight="1" x14ac:dyDescent="0.2">
      <c r="A236" s="52">
        <v>44230</v>
      </c>
      <c r="B236" s="77" t="s">
        <v>11</v>
      </c>
      <c r="C236" s="77"/>
      <c r="D236" s="55">
        <v>503</v>
      </c>
      <c r="E236" s="89">
        <v>0</v>
      </c>
      <c r="F236" s="89"/>
      <c r="G236" s="55">
        <v>2</v>
      </c>
      <c r="H236" s="76">
        <v>505</v>
      </c>
      <c r="I236" s="55">
        <v>572.32405558449295</v>
      </c>
      <c r="J236" s="55">
        <v>245.37972157654099</v>
      </c>
      <c r="K236" s="75">
        <v>326.94433390854903</v>
      </c>
    </row>
    <row r="237" spans="1:11" ht="13.5" customHeight="1" x14ac:dyDescent="0.2">
      <c r="A237" s="52">
        <v>44230</v>
      </c>
      <c r="B237" s="74">
        <v>1</v>
      </c>
      <c r="C237" s="74" t="s">
        <v>20</v>
      </c>
      <c r="D237" s="51">
        <v>70</v>
      </c>
      <c r="E237" s="88">
        <v>0</v>
      </c>
      <c r="F237" s="88"/>
      <c r="G237" s="51">
        <v>0</v>
      </c>
      <c r="H237" s="73">
        <v>70</v>
      </c>
      <c r="I237" s="51">
        <v>910.50000012857197</v>
      </c>
      <c r="J237" s="51">
        <v>521.22857107142897</v>
      </c>
      <c r="K237" s="72">
        <v>389.271428185714</v>
      </c>
    </row>
    <row r="238" spans="1:11" ht="13.5" customHeight="1" x14ac:dyDescent="0.2">
      <c r="A238" s="52">
        <v>44230</v>
      </c>
      <c r="B238" s="74">
        <v>3</v>
      </c>
      <c r="C238" s="74" t="s">
        <v>22</v>
      </c>
      <c r="D238" s="51">
        <v>66</v>
      </c>
      <c r="E238" s="88">
        <v>0</v>
      </c>
      <c r="F238" s="88"/>
      <c r="G238" s="51">
        <v>2</v>
      </c>
      <c r="H238" s="73">
        <v>68</v>
      </c>
      <c r="I238" s="51">
        <v>683.28787899999998</v>
      </c>
      <c r="J238" s="51">
        <v>186.757576</v>
      </c>
      <c r="K238" s="72">
        <v>496.530303</v>
      </c>
    </row>
    <row r="239" spans="1:11" ht="13.5" customHeight="1" x14ac:dyDescent="0.2">
      <c r="A239" s="52">
        <v>44230</v>
      </c>
      <c r="B239" s="74">
        <v>4</v>
      </c>
      <c r="C239" s="74" t="s">
        <v>23</v>
      </c>
      <c r="D239" s="51">
        <v>140</v>
      </c>
      <c r="E239" s="88">
        <v>0</v>
      </c>
      <c r="F239" s="88"/>
      <c r="G239" s="51">
        <v>0</v>
      </c>
      <c r="H239" s="73">
        <v>140</v>
      </c>
      <c r="I239" s="51">
        <v>401.071428271429</v>
      </c>
      <c r="J239" s="51">
        <v>158.93571421428601</v>
      </c>
      <c r="K239" s="72">
        <v>242.13571413571401</v>
      </c>
    </row>
    <row r="240" spans="1:11" ht="14.25" customHeight="1" x14ac:dyDescent="0.2">
      <c r="A240" s="52">
        <v>44230</v>
      </c>
      <c r="B240" s="74">
        <v>16</v>
      </c>
      <c r="C240" s="74" t="s">
        <v>24</v>
      </c>
      <c r="D240" s="51">
        <v>95</v>
      </c>
      <c r="E240" s="88">
        <v>0</v>
      </c>
      <c r="F240" s="88"/>
      <c r="G240" s="51">
        <v>0</v>
      </c>
      <c r="H240" s="73">
        <v>95</v>
      </c>
      <c r="I240" s="51">
        <v>719.42105253684201</v>
      </c>
      <c r="J240" s="51">
        <v>300.45263155789502</v>
      </c>
      <c r="K240" s="72">
        <v>418.96842097894699</v>
      </c>
    </row>
    <row r="241" spans="1:11" ht="13.5" customHeight="1" x14ac:dyDescent="0.2">
      <c r="A241" s="52">
        <v>44230</v>
      </c>
      <c r="B241" s="74">
        <v>17</v>
      </c>
      <c r="C241" s="74" t="s">
        <v>25</v>
      </c>
      <c r="D241" s="51">
        <v>62</v>
      </c>
      <c r="E241" s="88">
        <v>0</v>
      </c>
      <c r="F241" s="88"/>
      <c r="G241" s="51">
        <v>0</v>
      </c>
      <c r="H241" s="73">
        <v>62</v>
      </c>
      <c r="I241" s="51">
        <v>392.83870922580599</v>
      </c>
      <c r="J241" s="51">
        <v>169.09677424193501</v>
      </c>
      <c r="K241" s="72">
        <v>223.74193596774199</v>
      </c>
    </row>
    <row r="242" spans="1:11" ht="13.5" customHeight="1" x14ac:dyDescent="0.2">
      <c r="A242" s="52">
        <v>44230</v>
      </c>
      <c r="B242" s="74">
        <v>18</v>
      </c>
      <c r="C242" s="74" t="s">
        <v>26</v>
      </c>
      <c r="D242" s="51">
        <v>70</v>
      </c>
      <c r="E242" s="88">
        <v>0</v>
      </c>
      <c r="F242" s="88"/>
      <c r="G242" s="51">
        <v>0</v>
      </c>
      <c r="H242" s="73">
        <v>70</v>
      </c>
      <c r="I242" s="51">
        <v>431.37142878571399</v>
      </c>
      <c r="J242" s="51">
        <v>190.51428530000001</v>
      </c>
      <c r="K242" s="72">
        <v>240.857142614286</v>
      </c>
    </row>
    <row r="243" spans="1:11" ht="13.5" customHeight="1" x14ac:dyDescent="0.2">
      <c r="A243" s="52">
        <v>44231</v>
      </c>
      <c r="B243" s="77" t="s">
        <v>11</v>
      </c>
      <c r="C243" s="77"/>
      <c r="D243" s="55">
        <v>595</v>
      </c>
      <c r="E243" s="89">
        <v>0</v>
      </c>
      <c r="F243" s="89"/>
      <c r="G243" s="55">
        <v>0</v>
      </c>
      <c r="H243" s="76">
        <v>595</v>
      </c>
      <c r="I243" s="55">
        <v>530.56806715462199</v>
      </c>
      <c r="J243" s="55">
        <v>182.625209880672</v>
      </c>
      <c r="K243" s="75">
        <v>347.942857280672</v>
      </c>
    </row>
    <row r="244" spans="1:11" ht="13.5" customHeight="1" x14ac:dyDescent="0.2">
      <c r="A244" s="52">
        <v>44231</v>
      </c>
      <c r="B244" s="74">
        <v>1</v>
      </c>
      <c r="C244" s="74" t="s">
        <v>20</v>
      </c>
      <c r="D244" s="51">
        <v>80</v>
      </c>
      <c r="E244" s="88">
        <v>0</v>
      </c>
      <c r="F244" s="88"/>
      <c r="G244" s="51">
        <v>0</v>
      </c>
      <c r="H244" s="73">
        <v>80</v>
      </c>
      <c r="I244" s="51">
        <v>690.47500000000002</v>
      </c>
      <c r="J244" s="51">
        <v>266.83749983749999</v>
      </c>
      <c r="K244" s="72">
        <v>423.63750016249998</v>
      </c>
    </row>
    <row r="245" spans="1:11" ht="14.25" customHeight="1" x14ac:dyDescent="0.2">
      <c r="A245" s="52">
        <v>44231</v>
      </c>
      <c r="B245" s="74">
        <v>3</v>
      </c>
      <c r="C245" s="74" t="s">
        <v>22</v>
      </c>
      <c r="D245" s="51">
        <v>79</v>
      </c>
      <c r="E245" s="88">
        <v>0</v>
      </c>
      <c r="F245" s="88"/>
      <c r="G245" s="51">
        <v>0</v>
      </c>
      <c r="H245" s="73">
        <v>79</v>
      </c>
      <c r="I245" s="51">
        <v>689.54430400000001</v>
      </c>
      <c r="J245" s="51">
        <v>155.35443000000001</v>
      </c>
      <c r="K245" s="72">
        <v>534.18987300000003</v>
      </c>
    </row>
    <row r="246" spans="1:11" ht="13.5" customHeight="1" x14ac:dyDescent="0.2">
      <c r="A246" s="52">
        <v>44231</v>
      </c>
      <c r="B246" s="74">
        <v>4</v>
      </c>
      <c r="C246" s="74" t="s">
        <v>23</v>
      </c>
      <c r="D246" s="51">
        <v>166</v>
      </c>
      <c r="E246" s="88">
        <v>0</v>
      </c>
      <c r="F246" s="88"/>
      <c r="G246" s="51">
        <v>0</v>
      </c>
      <c r="H246" s="73">
        <v>166</v>
      </c>
      <c r="I246" s="51">
        <v>395.75301201807201</v>
      </c>
      <c r="J246" s="51">
        <v>141.48192736747001</v>
      </c>
      <c r="K246" s="72">
        <v>254.27108465060201</v>
      </c>
    </row>
    <row r="247" spans="1:11" ht="13.5" customHeight="1" x14ac:dyDescent="0.2">
      <c r="A247" s="52">
        <v>44231</v>
      </c>
      <c r="B247" s="74">
        <v>16</v>
      </c>
      <c r="C247" s="74" t="s">
        <v>24</v>
      </c>
      <c r="D247" s="51">
        <v>115</v>
      </c>
      <c r="E247" s="88">
        <v>0</v>
      </c>
      <c r="F247" s="88"/>
      <c r="G247" s="51">
        <v>0</v>
      </c>
      <c r="H247" s="73">
        <v>115</v>
      </c>
      <c r="I247" s="51">
        <v>693.08695621739105</v>
      </c>
      <c r="J247" s="51">
        <v>248.05217346956499</v>
      </c>
      <c r="K247" s="72">
        <v>445.034782747826</v>
      </c>
    </row>
    <row r="248" spans="1:11" ht="13.5" customHeight="1" x14ac:dyDescent="0.2">
      <c r="A248" s="52">
        <v>44231</v>
      </c>
      <c r="B248" s="74">
        <v>17</v>
      </c>
      <c r="C248" s="74" t="s">
        <v>25</v>
      </c>
      <c r="D248" s="51">
        <v>72</v>
      </c>
      <c r="E248" s="88">
        <v>0</v>
      </c>
      <c r="F248" s="88"/>
      <c r="G248" s="51">
        <v>0</v>
      </c>
      <c r="H248" s="73">
        <v>72</v>
      </c>
      <c r="I248" s="51">
        <v>366.944444444444</v>
      </c>
      <c r="J248" s="51">
        <v>144.180555555556</v>
      </c>
      <c r="K248" s="72">
        <v>222.763888888889</v>
      </c>
    </row>
    <row r="249" spans="1:11" ht="13.5" customHeight="1" x14ac:dyDescent="0.2">
      <c r="A249" s="52">
        <v>44231</v>
      </c>
      <c r="B249" s="74">
        <v>18</v>
      </c>
      <c r="C249" s="74" t="s">
        <v>26</v>
      </c>
      <c r="D249" s="51">
        <v>83</v>
      </c>
      <c r="E249" s="88">
        <v>0</v>
      </c>
      <c r="F249" s="88"/>
      <c r="G249" s="51">
        <v>0</v>
      </c>
      <c r="H249" s="73">
        <v>83</v>
      </c>
      <c r="I249" s="51">
        <v>411.51807206024102</v>
      </c>
      <c r="J249" s="51">
        <v>152.39759072289201</v>
      </c>
      <c r="K249" s="72">
        <v>259.12048233734902</v>
      </c>
    </row>
    <row r="250" spans="1:11" ht="14.25" customHeight="1" x14ac:dyDescent="0.2">
      <c r="A250" s="52">
        <v>44232</v>
      </c>
      <c r="B250" s="77" t="s">
        <v>11</v>
      </c>
      <c r="C250" s="77"/>
      <c r="D250" s="55">
        <v>671</v>
      </c>
      <c r="E250" s="89">
        <v>0</v>
      </c>
      <c r="F250" s="89"/>
      <c r="G250" s="55">
        <v>1</v>
      </c>
      <c r="H250" s="76">
        <v>672</v>
      </c>
      <c r="I250" s="55">
        <v>537.30551423993995</v>
      </c>
      <c r="J250" s="55">
        <v>198.60506707004501</v>
      </c>
      <c r="K250" s="75">
        <v>338.70044716244399</v>
      </c>
    </row>
    <row r="251" spans="1:11" ht="13.5" customHeight="1" x14ac:dyDescent="0.2">
      <c r="A251" s="52">
        <v>44232</v>
      </c>
      <c r="B251" s="74">
        <v>1</v>
      </c>
      <c r="C251" s="74" t="s">
        <v>20</v>
      </c>
      <c r="D251" s="51">
        <v>97</v>
      </c>
      <c r="E251" s="88">
        <v>0</v>
      </c>
      <c r="F251" s="88"/>
      <c r="G251" s="51">
        <v>0</v>
      </c>
      <c r="H251" s="73">
        <v>97</v>
      </c>
      <c r="I251" s="51">
        <v>659.06185542267997</v>
      </c>
      <c r="J251" s="51">
        <v>274.19587636082503</v>
      </c>
      <c r="K251" s="72">
        <v>384.86597919587598</v>
      </c>
    </row>
    <row r="252" spans="1:11" ht="13.5" customHeight="1" x14ac:dyDescent="0.2">
      <c r="A252" s="52">
        <v>44232</v>
      </c>
      <c r="B252" s="74">
        <v>3</v>
      </c>
      <c r="C252" s="74" t="s">
        <v>22</v>
      </c>
      <c r="D252" s="51">
        <v>96</v>
      </c>
      <c r="E252" s="88">
        <v>0</v>
      </c>
      <c r="F252" s="88"/>
      <c r="G252" s="51">
        <v>1</v>
      </c>
      <c r="H252" s="73">
        <v>97</v>
      </c>
      <c r="I252" s="51">
        <v>697.94791699999996</v>
      </c>
      <c r="J252" s="51">
        <v>187.09375</v>
      </c>
      <c r="K252" s="72">
        <v>510.85416700000002</v>
      </c>
    </row>
    <row r="253" spans="1:11" ht="13.5" customHeight="1" x14ac:dyDescent="0.2">
      <c r="A253" s="52">
        <v>44232</v>
      </c>
      <c r="B253" s="74">
        <v>4</v>
      </c>
      <c r="C253" s="74" t="s">
        <v>23</v>
      </c>
      <c r="D253" s="51">
        <v>165</v>
      </c>
      <c r="E253" s="88">
        <v>0</v>
      </c>
      <c r="F253" s="88"/>
      <c r="G253" s="51">
        <v>0</v>
      </c>
      <c r="H253" s="73">
        <v>165</v>
      </c>
      <c r="I253" s="51">
        <v>423.66666667878798</v>
      </c>
      <c r="J253" s="51">
        <v>169.11515135151501</v>
      </c>
      <c r="K253" s="72">
        <v>254.55151532727299</v>
      </c>
    </row>
    <row r="254" spans="1:11" ht="13.5" customHeight="1" x14ac:dyDescent="0.2">
      <c r="A254" s="52">
        <v>44232</v>
      </c>
      <c r="B254" s="74">
        <v>16</v>
      </c>
      <c r="C254" s="74" t="s">
        <v>24</v>
      </c>
      <c r="D254" s="51">
        <v>128</v>
      </c>
      <c r="E254" s="88">
        <v>0</v>
      </c>
      <c r="F254" s="88"/>
      <c r="G254" s="51">
        <v>0</v>
      </c>
      <c r="H254" s="73">
        <v>128</v>
      </c>
      <c r="I254" s="51">
        <v>676.875000328125</v>
      </c>
      <c r="J254" s="51">
        <v>237.63281252343799</v>
      </c>
      <c r="K254" s="72">
        <v>439.242187804688</v>
      </c>
    </row>
    <row r="255" spans="1:11" ht="14.25" customHeight="1" x14ac:dyDescent="0.2">
      <c r="A255" s="52">
        <v>44232</v>
      </c>
      <c r="B255" s="74">
        <v>17</v>
      </c>
      <c r="C255" s="74" t="s">
        <v>25</v>
      </c>
      <c r="D255" s="51">
        <v>84</v>
      </c>
      <c r="E255" s="88">
        <v>0</v>
      </c>
      <c r="F255" s="88"/>
      <c r="G255" s="51">
        <v>0</v>
      </c>
      <c r="H255" s="73">
        <v>84</v>
      </c>
      <c r="I255" s="51">
        <v>404.64285717857098</v>
      </c>
      <c r="J255" s="51">
        <v>180.476190880952</v>
      </c>
      <c r="K255" s="72">
        <v>224.166666297619</v>
      </c>
    </row>
    <row r="256" spans="1:11" ht="13.5" customHeight="1" x14ac:dyDescent="0.2">
      <c r="A256" s="52">
        <v>44232</v>
      </c>
      <c r="B256" s="74">
        <v>18</v>
      </c>
      <c r="C256" s="74" t="s">
        <v>26</v>
      </c>
      <c r="D256" s="51">
        <v>101</v>
      </c>
      <c r="E256" s="88">
        <v>0</v>
      </c>
      <c r="F256" s="88"/>
      <c r="G256" s="51">
        <v>0</v>
      </c>
      <c r="H256" s="73">
        <v>101</v>
      </c>
      <c r="I256" s="51">
        <v>386.78217821782198</v>
      </c>
      <c r="J256" s="51">
        <v>150.74257412871299</v>
      </c>
      <c r="K256" s="72">
        <v>236.039603910891</v>
      </c>
    </row>
    <row r="257" spans="1:11" ht="13.5" customHeight="1" x14ac:dyDescent="0.2">
      <c r="A257" s="52">
        <v>44233</v>
      </c>
      <c r="B257" s="77" t="s">
        <v>11</v>
      </c>
      <c r="C257" s="77"/>
      <c r="D257" s="55">
        <v>378</v>
      </c>
      <c r="E257" s="89">
        <v>0</v>
      </c>
      <c r="F257" s="89"/>
      <c r="G257" s="55">
        <v>0</v>
      </c>
      <c r="H257" s="76">
        <v>378</v>
      </c>
      <c r="I257" s="55">
        <v>461.43915335185199</v>
      </c>
      <c r="J257" s="55">
        <v>147.76455022751301</v>
      </c>
      <c r="K257" s="75">
        <v>313.674603124339</v>
      </c>
    </row>
    <row r="258" spans="1:11" ht="13.5" customHeight="1" x14ac:dyDescent="0.2">
      <c r="A258" s="52">
        <v>44233</v>
      </c>
      <c r="B258" s="74">
        <v>1</v>
      </c>
      <c r="C258" s="74" t="s">
        <v>20</v>
      </c>
      <c r="D258" s="51">
        <v>47</v>
      </c>
      <c r="E258" s="88">
        <v>0</v>
      </c>
      <c r="F258" s="88"/>
      <c r="G258" s="51">
        <v>0</v>
      </c>
      <c r="H258" s="73">
        <v>47</v>
      </c>
      <c r="I258" s="51">
        <v>583.29787238297899</v>
      </c>
      <c r="J258" s="51">
        <v>152.595744680851</v>
      </c>
      <c r="K258" s="72">
        <v>430.702127702128</v>
      </c>
    </row>
    <row r="259" spans="1:11" ht="13.5" customHeight="1" x14ac:dyDescent="0.2">
      <c r="A259" s="52">
        <v>44233</v>
      </c>
      <c r="B259" s="74">
        <v>3</v>
      </c>
      <c r="C259" s="74" t="s">
        <v>22</v>
      </c>
      <c r="D259" s="51">
        <v>38</v>
      </c>
      <c r="E259" s="88">
        <v>0</v>
      </c>
      <c r="F259" s="88"/>
      <c r="G259" s="51">
        <v>0</v>
      </c>
      <c r="H259" s="73">
        <v>38</v>
      </c>
      <c r="I259" s="51">
        <v>619.15789500000005</v>
      </c>
      <c r="J259" s="51">
        <v>132.684211</v>
      </c>
      <c r="K259" s="72">
        <v>486.47368399999999</v>
      </c>
    </row>
    <row r="260" spans="1:11" ht="14.25" customHeight="1" x14ac:dyDescent="0.2">
      <c r="A260" s="52">
        <v>44233</v>
      </c>
      <c r="B260" s="74">
        <v>4</v>
      </c>
      <c r="C260" s="74" t="s">
        <v>23</v>
      </c>
      <c r="D260" s="51">
        <v>146</v>
      </c>
      <c r="E260" s="88">
        <v>0</v>
      </c>
      <c r="F260" s="88"/>
      <c r="G260" s="51">
        <v>0</v>
      </c>
      <c r="H260" s="73">
        <v>146</v>
      </c>
      <c r="I260" s="51">
        <v>387.62328731506801</v>
      </c>
      <c r="J260" s="51">
        <v>141.57534232876699</v>
      </c>
      <c r="K260" s="72">
        <v>246.04794498630099</v>
      </c>
    </row>
    <row r="261" spans="1:11" ht="13.5" customHeight="1" x14ac:dyDescent="0.2">
      <c r="A261" s="52">
        <v>44233</v>
      </c>
      <c r="B261" s="74">
        <v>16</v>
      </c>
      <c r="C261" s="74" t="s">
        <v>24</v>
      </c>
      <c r="D261" s="51">
        <v>68</v>
      </c>
      <c r="E261" s="88">
        <v>0</v>
      </c>
      <c r="F261" s="88"/>
      <c r="G261" s="51">
        <v>0</v>
      </c>
      <c r="H261" s="73">
        <v>68</v>
      </c>
      <c r="I261" s="51">
        <v>596.30882363235298</v>
      </c>
      <c r="J261" s="51">
        <v>200.264705735294</v>
      </c>
      <c r="K261" s="72">
        <v>396.04411789705898</v>
      </c>
    </row>
    <row r="262" spans="1:11" ht="13.5" customHeight="1" x14ac:dyDescent="0.2">
      <c r="A262" s="52">
        <v>44233</v>
      </c>
      <c r="B262" s="74">
        <v>17</v>
      </c>
      <c r="C262" s="74" t="s">
        <v>25</v>
      </c>
      <c r="D262" s="51">
        <v>33</v>
      </c>
      <c r="E262" s="88">
        <v>0</v>
      </c>
      <c r="F262" s="88"/>
      <c r="G262" s="51">
        <v>0</v>
      </c>
      <c r="H262" s="73">
        <v>33</v>
      </c>
      <c r="I262" s="51">
        <v>326.48484848484799</v>
      </c>
      <c r="J262" s="51">
        <v>111.878787878788</v>
      </c>
      <c r="K262" s="72">
        <v>214.60606060606099</v>
      </c>
    </row>
    <row r="263" spans="1:11" ht="13.5" customHeight="1" x14ac:dyDescent="0.2">
      <c r="A263" s="52">
        <v>44233</v>
      </c>
      <c r="B263" s="74">
        <v>18</v>
      </c>
      <c r="C263" s="74" t="s">
        <v>26</v>
      </c>
      <c r="D263" s="51">
        <v>46</v>
      </c>
      <c r="E263" s="88">
        <v>0</v>
      </c>
      <c r="F263" s="88"/>
      <c r="G263" s="51">
        <v>0</v>
      </c>
      <c r="H263" s="73">
        <v>46</v>
      </c>
      <c r="I263" s="51">
        <v>338.36956521739103</v>
      </c>
      <c r="J263" s="51">
        <v>123.06521734782601</v>
      </c>
      <c r="K263" s="72">
        <v>215.30434786956499</v>
      </c>
    </row>
    <row r="264" spans="1:11" ht="13.5" customHeight="1" x14ac:dyDescent="0.2">
      <c r="A264" s="52">
        <v>44234</v>
      </c>
      <c r="B264" s="77" t="s">
        <v>11</v>
      </c>
      <c r="C264" s="77"/>
      <c r="D264" s="55">
        <v>326</v>
      </c>
      <c r="E264" s="89">
        <v>0</v>
      </c>
      <c r="F264" s="89"/>
      <c r="G264" s="55">
        <v>1</v>
      </c>
      <c r="H264" s="76">
        <v>327</v>
      </c>
      <c r="I264" s="55">
        <v>514.36196330368102</v>
      </c>
      <c r="J264" s="55">
        <v>185.71779137730101</v>
      </c>
      <c r="K264" s="75">
        <v>328.64417164723898</v>
      </c>
    </row>
    <row r="265" spans="1:11" ht="14.25" customHeight="1" x14ac:dyDescent="0.2">
      <c r="A265" s="52">
        <v>44234</v>
      </c>
      <c r="B265" s="74">
        <v>1</v>
      </c>
      <c r="C265" s="74" t="s">
        <v>20</v>
      </c>
      <c r="D265" s="51">
        <v>40</v>
      </c>
      <c r="E265" s="88">
        <v>0</v>
      </c>
      <c r="F265" s="88"/>
      <c r="G265" s="51">
        <v>1</v>
      </c>
      <c r="H265" s="73">
        <v>41</v>
      </c>
      <c r="I265" s="51">
        <v>907.79999972500002</v>
      </c>
      <c r="J265" s="51">
        <v>338.05000024999998</v>
      </c>
      <c r="K265" s="72">
        <v>569.75000005000004</v>
      </c>
    </row>
    <row r="266" spans="1:11" ht="13.5" customHeight="1" x14ac:dyDescent="0.2">
      <c r="A266" s="52">
        <v>44234</v>
      </c>
      <c r="B266" s="74">
        <v>3</v>
      </c>
      <c r="C266" s="74" t="s">
        <v>22</v>
      </c>
      <c r="D266" s="51">
        <v>24</v>
      </c>
      <c r="E266" s="88">
        <v>0</v>
      </c>
      <c r="F266" s="88"/>
      <c r="G266" s="51">
        <v>0</v>
      </c>
      <c r="H266" s="73">
        <v>24</v>
      </c>
      <c r="I266" s="51">
        <v>614.20833300000004</v>
      </c>
      <c r="J266" s="51">
        <v>126.166667</v>
      </c>
      <c r="K266" s="72">
        <v>488.04166700000002</v>
      </c>
    </row>
    <row r="267" spans="1:11" ht="13.5" customHeight="1" x14ac:dyDescent="0.2">
      <c r="A267" s="52">
        <v>44234</v>
      </c>
      <c r="B267" s="74">
        <v>4</v>
      </c>
      <c r="C267" s="74" t="s">
        <v>23</v>
      </c>
      <c r="D267" s="51">
        <v>156</v>
      </c>
      <c r="E267" s="88">
        <v>0</v>
      </c>
      <c r="F267" s="88"/>
      <c r="G267" s="51">
        <v>0</v>
      </c>
      <c r="H267" s="73">
        <v>156</v>
      </c>
      <c r="I267" s="51">
        <v>438.615385</v>
      </c>
      <c r="J267" s="51">
        <v>179.80769223076899</v>
      </c>
      <c r="K267" s="72">
        <v>258.807691884615</v>
      </c>
    </row>
    <row r="268" spans="1:11" ht="13.5" customHeight="1" x14ac:dyDescent="0.2">
      <c r="A268" s="52">
        <v>44234</v>
      </c>
      <c r="B268" s="74">
        <v>16</v>
      </c>
      <c r="C268" s="74" t="s">
        <v>24</v>
      </c>
      <c r="D268" s="51">
        <v>41</v>
      </c>
      <c r="E268" s="88">
        <v>0</v>
      </c>
      <c r="F268" s="88"/>
      <c r="G268" s="51">
        <v>0</v>
      </c>
      <c r="H268" s="73">
        <v>41</v>
      </c>
      <c r="I268" s="51">
        <v>612.21951219512198</v>
      </c>
      <c r="J268" s="51">
        <v>188.048780073171</v>
      </c>
      <c r="K268" s="72">
        <v>424.170732121951</v>
      </c>
    </row>
    <row r="269" spans="1:11" ht="13.5" customHeight="1" x14ac:dyDescent="0.2">
      <c r="A269" s="52">
        <v>44234</v>
      </c>
      <c r="B269" s="74">
        <v>17</v>
      </c>
      <c r="C269" s="74" t="s">
        <v>25</v>
      </c>
      <c r="D269" s="51">
        <v>23</v>
      </c>
      <c r="E269" s="88">
        <v>0</v>
      </c>
      <c r="F269" s="88"/>
      <c r="G269" s="51">
        <v>0</v>
      </c>
      <c r="H269" s="73">
        <v>23</v>
      </c>
      <c r="I269" s="51">
        <v>354.43478299999998</v>
      </c>
      <c r="J269" s="51">
        <v>135.304348</v>
      </c>
      <c r="K269" s="72">
        <v>219.13043500000001</v>
      </c>
    </row>
    <row r="270" spans="1:11" ht="14.25" customHeight="1" x14ac:dyDescent="0.2">
      <c r="A270" s="52">
        <v>44234</v>
      </c>
      <c r="B270" s="74">
        <v>18</v>
      </c>
      <c r="C270" s="74" t="s">
        <v>26</v>
      </c>
      <c r="D270" s="51">
        <v>42</v>
      </c>
      <c r="E270" s="88">
        <v>0</v>
      </c>
      <c r="F270" s="88"/>
      <c r="G270" s="51">
        <v>0</v>
      </c>
      <c r="H270" s="73">
        <v>42</v>
      </c>
      <c r="I270" s="51">
        <v>355.99999969047599</v>
      </c>
      <c r="J270" s="51">
        <v>121.952380857143</v>
      </c>
      <c r="K270" s="72">
        <v>234.04761883333299</v>
      </c>
    </row>
    <row r="271" spans="1:11" ht="13.5" customHeight="1" x14ac:dyDescent="0.2">
      <c r="A271" s="52">
        <v>44235</v>
      </c>
      <c r="B271" s="77" t="s">
        <v>11</v>
      </c>
      <c r="C271" s="77"/>
      <c r="D271" s="55">
        <v>768</v>
      </c>
      <c r="E271" s="89">
        <v>0</v>
      </c>
      <c r="F271" s="89"/>
      <c r="G271" s="55">
        <v>2</v>
      </c>
      <c r="H271" s="76">
        <v>770</v>
      </c>
      <c r="I271" s="55">
        <v>529.40364574479202</v>
      </c>
      <c r="J271" s="55">
        <v>170.73697907942699</v>
      </c>
      <c r="K271" s="75">
        <v>358.66666669401002</v>
      </c>
    </row>
    <row r="272" spans="1:11" ht="13.5" customHeight="1" x14ac:dyDescent="0.2">
      <c r="A272" s="52">
        <v>44235</v>
      </c>
      <c r="B272" s="74">
        <v>1</v>
      </c>
      <c r="C272" s="74" t="s">
        <v>20</v>
      </c>
      <c r="D272" s="51">
        <v>112</v>
      </c>
      <c r="E272" s="88">
        <v>0</v>
      </c>
      <c r="F272" s="88"/>
      <c r="G272" s="51">
        <v>2</v>
      </c>
      <c r="H272" s="73">
        <v>114</v>
      </c>
      <c r="I272" s="51">
        <v>570.517857142857</v>
      </c>
      <c r="J272" s="51">
        <v>190.00000017857101</v>
      </c>
      <c r="K272" s="72">
        <v>380.51785696428601</v>
      </c>
    </row>
    <row r="273" spans="1:11" ht="13.5" customHeight="1" x14ac:dyDescent="0.2">
      <c r="A273" s="52">
        <v>44235</v>
      </c>
      <c r="B273" s="74">
        <v>3</v>
      </c>
      <c r="C273" s="74" t="s">
        <v>22</v>
      </c>
      <c r="D273" s="51">
        <v>118</v>
      </c>
      <c r="E273" s="88">
        <v>0</v>
      </c>
      <c r="F273" s="88"/>
      <c r="G273" s="51">
        <v>0</v>
      </c>
      <c r="H273" s="73">
        <v>118</v>
      </c>
      <c r="I273" s="51">
        <v>698.09321999999997</v>
      </c>
      <c r="J273" s="51">
        <v>152.02542399999999</v>
      </c>
      <c r="K273" s="72">
        <v>546.06779700000004</v>
      </c>
    </row>
    <row r="274" spans="1:11" ht="13.5" customHeight="1" x14ac:dyDescent="0.2">
      <c r="A274" s="52">
        <v>44235</v>
      </c>
      <c r="B274" s="74">
        <v>4</v>
      </c>
      <c r="C274" s="74" t="s">
        <v>23</v>
      </c>
      <c r="D274" s="51">
        <v>186</v>
      </c>
      <c r="E274" s="88">
        <v>0</v>
      </c>
      <c r="F274" s="88"/>
      <c r="G274" s="51">
        <v>0</v>
      </c>
      <c r="H274" s="73">
        <v>186</v>
      </c>
      <c r="I274" s="51">
        <v>423.102150666667</v>
      </c>
      <c r="J274" s="51">
        <v>156.15591388172001</v>
      </c>
      <c r="K274" s="72">
        <v>266.946236784946</v>
      </c>
    </row>
    <row r="275" spans="1:11" ht="14.25" customHeight="1" x14ac:dyDescent="0.2">
      <c r="A275" s="52">
        <v>44235</v>
      </c>
      <c r="B275" s="74">
        <v>16</v>
      </c>
      <c r="C275" s="74" t="s">
        <v>24</v>
      </c>
      <c r="D275" s="51">
        <v>142</v>
      </c>
      <c r="E275" s="88">
        <v>0</v>
      </c>
      <c r="F275" s="88"/>
      <c r="G275" s="51">
        <v>0</v>
      </c>
      <c r="H275" s="73">
        <v>142</v>
      </c>
      <c r="I275" s="51">
        <v>694.55633766197195</v>
      </c>
      <c r="J275" s="51">
        <v>235.49295748591501</v>
      </c>
      <c r="K275" s="72">
        <v>459.063380176056</v>
      </c>
    </row>
    <row r="276" spans="1:11" ht="13.5" customHeight="1" x14ac:dyDescent="0.2">
      <c r="A276" s="52">
        <v>44235</v>
      </c>
      <c r="B276" s="74">
        <v>17</v>
      </c>
      <c r="C276" s="74" t="s">
        <v>25</v>
      </c>
      <c r="D276" s="51">
        <v>97</v>
      </c>
      <c r="E276" s="88">
        <v>0</v>
      </c>
      <c r="F276" s="88"/>
      <c r="G276" s="51">
        <v>0</v>
      </c>
      <c r="H276" s="73">
        <v>97</v>
      </c>
      <c r="I276" s="51">
        <v>385.75257764948498</v>
      </c>
      <c r="J276" s="51">
        <v>140.14432956701</v>
      </c>
      <c r="K276" s="72">
        <v>245.60824709278401</v>
      </c>
    </row>
    <row r="277" spans="1:11" ht="13.5" customHeight="1" x14ac:dyDescent="0.2">
      <c r="A277" s="52">
        <v>44235</v>
      </c>
      <c r="B277" s="74">
        <v>18</v>
      </c>
      <c r="C277" s="74" t="s">
        <v>26</v>
      </c>
      <c r="D277" s="51">
        <v>113</v>
      </c>
      <c r="E277" s="88">
        <v>0</v>
      </c>
      <c r="F277" s="88"/>
      <c r="G277" s="51">
        <v>0</v>
      </c>
      <c r="H277" s="73">
        <v>113</v>
      </c>
      <c r="I277" s="51">
        <v>403.24778732743403</v>
      </c>
      <c r="J277" s="51">
        <v>140.070796176991</v>
      </c>
      <c r="K277" s="72">
        <v>263.17699115044201</v>
      </c>
    </row>
    <row r="278" spans="1:11" ht="13.5" customHeight="1" x14ac:dyDescent="0.2">
      <c r="A278" s="52">
        <v>44236</v>
      </c>
      <c r="B278" s="77" t="s">
        <v>11</v>
      </c>
      <c r="C278" s="77"/>
      <c r="D278" s="55">
        <v>767</v>
      </c>
      <c r="E278" s="89">
        <v>0</v>
      </c>
      <c r="F278" s="89"/>
      <c r="G278" s="55">
        <v>3</v>
      </c>
      <c r="H278" s="76">
        <v>770</v>
      </c>
      <c r="I278" s="55">
        <v>502.68318121903502</v>
      </c>
      <c r="J278" s="55">
        <v>159.81095192177301</v>
      </c>
      <c r="K278" s="75">
        <v>342.87222951238601</v>
      </c>
    </row>
    <row r="279" spans="1:11" ht="13.5" customHeight="1" x14ac:dyDescent="0.2">
      <c r="A279" s="52">
        <v>44236</v>
      </c>
      <c r="B279" s="74">
        <v>1</v>
      </c>
      <c r="C279" s="74" t="s">
        <v>20</v>
      </c>
      <c r="D279" s="51">
        <v>108</v>
      </c>
      <c r="E279" s="88">
        <v>0</v>
      </c>
      <c r="F279" s="88"/>
      <c r="G279" s="51">
        <v>0</v>
      </c>
      <c r="H279" s="73">
        <v>108</v>
      </c>
      <c r="I279" s="51">
        <v>541.99074107407398</v>
      </c>
      <c r="J279" s="51">
        <v>162.90740734259299</v>
      </c>
      <c r="K279" s="72">
        <v>379.083332898148</v>
      </c>
    </row>
    <row r="280" spans="1:11" ht="14.25" customHeight="1" x14ac:dyDescent="0.2">
      <c r="A280" s="52">
        <v>44236</v>
      </c>
      <c r="B280" s="74">
        <v>3</v>
      </c>
      <c r="C280" s="74" t="s">
        <v>22</v>
      </c>
      <c r="D280" s="51">
        <v>110</v>
      </c>
      <c r="E280" s="88">
        <v>0</v>
      </c>
      <c r="F280" s="88"/>
      <c r="G280" s="51">
        <v>0</v>
      </c>
      <c r="H280" s="73">
        <v>110</v>
      </c>
      <c r="I280" s="51">
        <v>626.28181800000004</v>
      </c>
      <c r="J280" s="51">
        <v>139.836364</v>
      </c>
      <c r="K280" s="72">
        <v>486.44545499999998</v>
      </c>
    </row>
    <row r="281" spans="1:11" ht="13.5" customHeight="1" x14ac:dyDescent="0.2">
      <c r="A281" s="52">
        <v>44236</v>
      </c>
      <c r="B281" s="74">
        <v>4</v>
      </c>
      <c r="C281" s="74" t="s">
        <v>23</v>
      </c>
      <c r="D281" s="51">
        <v>176</v>
      </c>
      <c r="E281" s="88">
        <v>0</v>
      </c>
      <c r="F281" s="88"/>
      <c r="G281" s="51">
        <v>2</v>
      </c>
      <c r="H281" s="73">
        <v>178</v>
      </c>
      <c r="I281" s="51">
        <v>419.68181807954602</v>
      </c>
      <c r="J281" s="51">
        <v>149.477273136364</v>
      </c>
      <c r="K281" s="72">
        <v>270.20454576704498</v>
      </c>
    </row>
    <row r="282" spans="1:11" ht="13.5" customHeight="1" x14ac:dyDescent="0.2">
      <c r="A282" s="52">
        <v>44236</v>
      </c>
      <c r="B282" s="74">
        <v>16</v>
      </c>
      <c r="C282" s="74" t="s">
        <v>24</v>
      </c>
      <c r="D282" s="51">
        <v>162</v>
      </c>
      <c r="E282" s="88">
        <v>0</v>
      </c>
      <c r="F282" s="88"/>
      <c r="G282" s="51">
        <v>0</v>
      </c>
      <c r="H282" s="73">
        <v>162</v>
      </c>
      <c r="I282" s="51">
        <v>640.16049391975298</v>
      </c>
      <c r="J282" s="51">
        <v>213.97530861111099</v>
      </c>
      <c r="K282" s="72">
        <v>426.18518530864202</v>
      </c>
    </row>
    <row r="283" spans="1:11" ht="13.5" customHeight="1" x14ac:dyDescent="0.2">
      <c r="A283" s="52">
        <v>44236</v>
      </c>
      <c r="B283" s="74">
        <v>17</v>
      </c>
      <c r="C283" s="74" t="s">
        <v>25</v>
      </c>
      <c r="D283" s="51">
        <v>96</v>
      </c>
      <c r="E283" s="88">
        <v>0</v>
      </c>
      <c r="F283" s="88"/>
      <c r="G283" s="51">
        <v>0</v>
      </c>
      <c r="H283" s="73">
        <v>96</v>
      </c>
      <c r="I283" s="51">
        <v>365.65625</v>
      </c>
      <c r="J283" s="51">
        <v>129.79166699999999</v>
      </c>
      <c r="K283" s="72">
        <v>235.86458300000001</v>
      </c>
    </row>
    <row r="284" spans="1:11" ht="13.5" customHeight="1" x14ac:dyDescent="0.2">
      <c r="A284" s="52">
        <v>44236</v>
      </c>
      <c r="B284" s="74">
        <v>18</v>
      </c>
      <c r="C284" s="74" t="s">
        <v>26</v>
      </c>
      <c r="D284" s="51">
        <v>115</v>
      </c>
      <c r="E284" s="88">
        <v>0</v>
      </c>
      <c r="F284" s="88"/>
      <c r="G284" s="51">
        <v>1</v>
      </c>
      <c r="H284" s="73">
        <v>116</v>
      </c>
      <c r="I284" s="51">
        <v>395.29565201739098</v>
      </c>
      <c r="J284" s="51">
        <v>140.58260862608699</v>
      </c>
      <c r="K284" s="72">
        <v>254.71304339130401</v>
      </c>
    </row>
    <row r="285" spans="1:11" ht="14.25" customHeight="1" x14ac:dyDescent="0.2">
      <c r="A285" s="52">
        <v>44237</v>
      </c>
      <c r="B285" s="77" t="s">
        <v>11</v>
      </c>
      <c r="C285" s="77"/>
      <c r="D285" s="55">
        <v>690</v>
      </c>
      <c r="E285" s="89">
        <v>0</v>
      </c>
      <c r="F285" s="89"/>
      <c r="G285" s="55">
        <v>2</v>
      </c>
      <c r="H285" s="76">
        <v>692</v>
      </c>
      <c r="I285" s="55">
        <v>484.131884165217</v>
      </c>
      <c r="J285" s="55">
        <v>169.82028984347801</v>
      </c>
      <c r="K285" s="75">
        <v>314.31159425507201</v>
      </c>
    </row>
    <row r="286" spans="1:11" ht="13.5" customHeight="1" x14ac:dyDescent="0.2">
      <c r="A286" s="52">
        <v>44237</v>
      </c>
      <c r="B286" s="74">
        <v>1</v>
      </c>
      <c r="C286" s="74" t="s">
        <v>20</v>
      </c>
      <c r="D286" s="51">
        <v>100</v>
      </c>
      <c r="E286" s="88">
        <v>0</v>
      </c>
      <c r="F286" s="88"/>
      <c r="G286" s="51">
        <v>0</v>
      </c>
      <c r="H286" s="73">
        <v>100</v>
      </c>
      <c r="I286" s="51">
        <v>566.29</v>
      </c>
      <c r="J286" s="51">
        <v>222.03999995000001</v>
      </c>
      <c r="K286" s="72">
        <v>344.25000004999998</v>
      </c>
    </row>
    <row r="287" spans="1:11" ht="13.5" customHeight="1" x14ac:dyDescent="0.2">
      <c r="A287" s="52">
        <v>44237</v>
      </c>
      <c r="B287" s="74">
        <v>3</v>
      </c>
      <c r="C287" s="74" t="s">
        <v>22</v>
      </c>
      <c r="D287" s="51">
        <v>104</v>
      </c>
      <c r="E287" s="88">
        <v>0</v>
      </c>
      <c r="F287" s="88"/>
      <c r="G287" s="51">
        <v>1</v>
      </c>
      <c r="H287" s="73">
        <v>105</v>
      </c>
      <c r="I287" s="51">
        <v>632.63461500000005</v>
      </c>
      <c r="J287" s="51">
        <v>150.78846200000001</v>
      </c>
      <c r="K287" s="72">
        <v>481.84615400000001</v>
      </c>
    </row>
    <row r="288" spans="1:11" ht="13.5" customHeight="1" x14ac:dyDescent="0.2">
      <c r="A288" s="52">
        <v>44237</v>
      </c>
      <c r="B288" s="74">
        <v>4</v>
      </c>
      <c r="C288" s="74" t="s">
        <v>23</v>
      </c>
      <c r="D288" s="51">
        <v>161</v>
      </c>
      <c r="E288" s="88">
        <v>0</v>
      </c>
      <c r="F288" s="88"/>
      <c r="G288" s="51">
        <v>1</v>
      </c>
      <c r="H288" s="73">
        <v>162</v>
      </c>
      <c r="I288" s="51">
        <v>392.062111826087</v>
      </c>
      <c r="J288" s="51">
        <v>148.29813639130401</v>
      </c>
      <c r="K288" s="72">
        <v>243.76397543478299</v>
      </c>
    </row>
    <row r="289" spans="1:11" ht="13.5" customHeight="1" x14ac:dyDescent="0.2">
      <c r="A289" s="52">
        <v>44237</v>
      </c>
      <c r="B289" s="74">
        <v>16</v>
      </c>
      <c r="C289" s="74" t="s">
        <v>24</v>
      </c>
      <c r="D289" s="51">
        <v>135</v>
      </c>
      <c r="E289" s="88">
        <v>0</v>
      </c>
      <c r="F289" s="88"/>
      <c r="G289" s="51">
        <v>0</v>
      </c>
      <c r="H289" s="73">
        <v>135</v>
      </c>
      <c r="I289" s="51">
        <v>570.75555599999996</v>
      </c>
      <c r="J289" s="51">
        <v>212.22222199999999</v>
      </c>
      <c r="K289" s="72">
        <v>358.53333300000003</v>
      </c>
    </row>
    <row r="290" spans="1:11" ht="14.25" customHeight="1" x14ac:dyDescent="0.2">
      <c r="A290" s="52">
        <v>44237</v>
      </c>
      <c r="B290" s="74">
        <v>17</v>
      </c>
      <c r="C290" s="74" t="s">
        <v>25</v>
      </c>
      <c r="D290" s="51">
        <v>90</v>
      </c>
      <c r="E290" s="88">
        <v>0</v>
      </c>
      <c r="F290" s="88"/>
      <c r="G290" s="51">
        <v>0</v>
      </c>
      <c r="H290" s="73">
        <v>90</v>
      </c>
      <c r="I290" s="51">
        <v>373.977778</v>
      </c>
      <c r="J290" s="51">
        <v>129.67777799999999</v>
      </c>
      <c r="K290" s="72">
        <v>244.3</v>
      </c>
    </row>
    <row r="291" spans="1:11" ht="13.5" customHeight="1" x14ac:dyDescent="0.2">
      <c r="A291" s="52">
        <v>44237</v>
      </c>
      <c r="B291" s="74">
        <v>18</v>
      </c>
      <c r="C291" s="74" t="s">
        <v>26</v>
      </c>
      <c r="D291" s="51">
        <v>100</v>
      </c>
      <c r="E291" s="88">
        <v>0</v>
      </c>
      <c r="F291" s="88"/>
      <c r="G291" s="51">
        <v>0</v>
      </c>
      <c r="H291" s="73">
        <v>100</v>
      </c>
      <c r="I291" s="51">
        <v>377.96000029999999</v>
      </c>
      <c r="J291" s="51">
        <v>150.93</v>
      </c>
      <c r="K291" s="72">
        <v>227.03000015000001</v>
      </c>
    </row>
    <row r="292" spans="1:11" ht="13.5" customHeight="1" x14ac:dyDescent="0.2">
      <c r="A292" s="52">
        <v>44238</v>
      </c>
      <c r="B292" s="77" t="s">
        <v>11</v>
      </c>
      <c r="C292" s="77"/>
      <c r="D292" s="55">
        <v>890</v>
      </c>
      <c r="E292" s="89">
        <v>0</v>
      </c>
      <c r="F292" s="89"/>
      <c r="G292" s="55">
        <v>1</v>
      </c>
      <c r="H292" s="76">
        <v>891</v>
      </c>
      <c r="I292" s="55">
        <v>459.01123594157298</v>
      </c>
      <c r="J292" s="55">
        <v>155.91348303483099</v>
      </c>
      <c r="K292" s="75">
        <v>303.09775275056199</v>
      </c>
    </row>
    <row r="293" spans="1:11" ht="13.5" customHeight="1" x14ac:dyDescent="0.2">
      <c r="A293" s="52">
        <v>44238</v>
      </c>
      <c r="B293" s="74">
        <v>1</v>
      </c>
      <c r="C293" s="74" t="s">
        <v>20</v>
      </c>
      <c r="D293" s="51">
        <v>130</v>
      </c>
      <c r="E293" s="88">
        <v>0</v>
      </c>
      <c r="F293" s="88"/>
      <c r="G293" s="51">
        <v>0</v>
      </c>
      <c r="H293" s="73">
        <v>130</v>
      </c>
      <c r="I293" s="51">
        <v>517.30769203846103</v>
      </c>
      <c r="J293" s="51">
        <v>196.06923065384601</v>
      </c>
      <c r="K293" s="72">
        <v>321.23846138461499</v>
      </c>
    </row>
    <row r="294" spans="1:11" ht="13.5" customHeight="1" x14ac:dyDescent="0.2">
      <c r="A294" s="52">
        <v>44238</v>
      </c>
      <c r="B294" s="74">
        <v>3</v>
      </c>
      <c r="C294" s="74" t="s">
        <v>22</v>
      </c>
      <c r="D294" s="51">
        <v>143</v>
      </c>
      <c r="E294" s="88">
        <v>0</v>
      </c>
      <c r="F294" s="88"/>
      <c r="G294" s="51">
        <v>0</v>
      </c>
      <c r="H294" s="73">
        <v>143</v>
      </c>
      <c r="I294" s="51">
        <v>603.29370600000004</v>
      </c>
      <c r="J294" s="51">
        <v>124</v>
      </c>
      <c r="K294" s="72">
        <v>479.29370599999999</v>
      </c>
    </row>
    <row r="295" spans="1:11" ht="14.25" customHeight="1" x14ac:dyDescent="0.2">
      <c r="A295" s="52">
        <v>44238</v>
      </c>
      <c r="B295" s="74">
        <v>4</v>
      </c>
      <c r="C295" s="74" t="s">
        <v>23</v>
      </c>
      <c r="D295" s="51">
        <v>169</v>
      </c>
      <c r="E295" s="88">
        <v>0</v>
      </c>
      <c r="F295" s="88"/>
      <c r="G295" s="51">
        <v>1</v>
      </c>
      <c r="H295" s="73">
        <v>170</v>
      </c>
      <c r="I295" s="51">
        <v>403.029586005917</v>
      </c>
      <c r="J295" s="51">
        <v>155.201183195266</v>
      </c>
      <c r="K295" s="72">
        <v>247.82840198816601</v>
      </c>
    </row>
    <row r="296" spans="1:11" ht="13.5" customHeight="1" x14ac:dyDescent="0.2">
      <c r="A296" s="52">
        <v>44238</v>
      </c>
      <c r="B296" s="74">
        <v>16</v>
      </c>
      <c r="C296" s="74" t="s">
        <v>24</v>
      </c>
      <c r="D296" s="51">
        <v>199</v>
      </c>
      <c r="E296" s="88">
        <v>0</v>
      </c>
      <c r="F296" s="88"/>
      <c r="G296" s="51">
        <v>0</v>
      </c>
      <c r="H296" s="73">
        <v>199</v>
      </c>
      <c r="I296" s="51">
        <v>510.78894496984901</v>
      </c>
      <c r="J296" s="51">
        <v>195.407035015075</v>
      </c>
      <c r="K296" s="72">
        <v>315.38190995477402</v>
      </c>
    </row>
    <row r="297" spans="1:11" ht="13.5" customHeight="1" x14ac:dyDescent="0.2">
      <c r="A297" s="52">
        <v>44238</v>
      </c>
      <c r="B297" s="74">
        <v>17</v>
      </c>
      <c r="C297" s="74" t="s">
        <v>25</v>
      </c>
      <c r="D297" s="51">
        <v>119</v>
      </c>
      <c r="E297" s="88">
        <v>0</v>
      </c>
      <c r="F297" s="88"/>
      <c r="G297" s="51">
        <v>0</v>
      </c>
      <c r="H297" s="73">
        <v>119</v>
      </c>
      <c r="I297" s="51">
        <v>329.69747899999999</v>
      </c>
      <c r="J297" s="51">
        <v>118.50420200000001</v>
      </c>
      <c r="K297" s="72">
        <v>211.19327699999999</v>
      </c>
    </row>
    <row r="298" spans="1:11" ht="13.5" customHeight="1" x14ac:dyDescent="0.2">
      <c r="A298" s="52">
        <v>44238</v>
      </c>
      <c r="B298" s="74">
        <v>18</v>
      </c>
      <c r="C298" s="74" t="s">
        <v>26</v>
      </c>
      <c r="D298" s="51">
        <v>130</v>
      </c>
      <c r="E298" s="88">
        <v>0</v>
      </c>
      <c r="F298" s="88"/>
      <c r="G298" s="51">
        <v>0</v>
      </c>
      <c r="H298" s="73">
        <v>130</v>
      </c>
      <c r="I298" s="51">
        <v>353.89230753846101</v>
      </c>
      <c r="J298" s="51">
        <v>125.576922692308</v>
      </c>
      <c r="K298" s="72">
        <v>228.31538484615399</v>
      </c>
    </row>
    <row r="299" spans="1:11" ht="13.5" customHeight="1" x14ac:dyDescent="0.2">
      <c r="A299" s="52">
        <v>44239</v>
      </c>
      <c r="B299" s="77" t="s">
        <v>11</v>
      </c>
      <c r="C299" s="77"/>
      <c r="D299" s="55">
        <v>367</v>
      </c>
      <c r="E299" s="89">
        <v>0</v>
      </c>
      <c r="F299" s="89"/>
      <c r="G299" s="55">
        <v>2</v>
      </c>
      <c r="H299" s="76">
        <v>369</v>
      </c>
      <c r="I299" s="55">
        <v>468.81198899182601</v>
      </c>
      <c r="J299" s="55">
        <v>147.41144406812001</v>
      </c>
      <c r="K299" s="75">
        <v>321.40054492370598</v>
      </c>
    </row>
    <row r="300" spans="1:11" ht="14.25" customHeight="1" x14ac:dyDescent="0.2">
      <c r="A300" s="52">
        <v>44239</v>
      </c>
      <c r="B300" s="74">
        <v>1</v>
      </c>
      <c r="C300" s="74" t="s">
        <v>20</v>
      </c>
      <c r="D300" s="51">
        <v>65</v>
      </c>
      <c r="E300" s="88">
        <v>0</v>
      </c>
      <c r="F300" s="88"/>
      <c r="G300" s="51">
        <v>1</v>
      </c>
      <c r="H300" s="73">
        <v>66</v>
      </c>
      <c r="I300" s="51">
        <v>455.73846179999998</v>
      </c>
      <c r="J300" s="51">
        <v>149.01538443076899</v>
      </c>
      <c r="K300" s="72">
        <v>306.723076553846</v>
      </c>
    </row>
    <row r="301" spans="1:11" ht="13.5" customHeight="1" x14ac:dyDescent="0.2">
      <c r="A301" s="52">
        <v>44239</v>
      </c>
      <c r="B301" s="74">
        <v>3</v>
      </c>
      <c r="C301" s="74" t="s">
        <v>22</v>
      </c>
      <c r="D301" s="51">
        <v>65</v>
      </c>
      <c r="E301" s="88">
        <v>0</v>
      </c>
      <c r="F301" s="88"/>
      <c r="G301" s="51">
        <v>0</v>
      </c>
      <c r="H301" s="73">
        <v>65</v>
      </c>
      <c r="I301" s="51">
        <v>637.15384600000004</v>
      </c>
      <c r="J301" s="51">
        <v>138.4</v>
      </c>
      <c r="K301" s="72">
        <v>498.75384600000001</v>
      </c>
    </row>
    <row r="302" spans="1:11" ht="13.5" customHeight="1" x14ac:dyDescent="0.2">
      <c r="A302" s="52">
        <v>44239</v>
      </c>
      <c r="B302" s="74">
        <v>4</v>
      </c>
      <c r="C302" s="74" t="s">
        <v>23</v>
      </c>
      <c r="D302" s="51">
        <v>33</v>
      </c>
      <c r="E302" s="88">
        <v>0</v>
      </c>
      <c r="F302" s="88"/>
      <c r="G302" s="51">
        <v>1</v>
      </c>
      <c r="H302" s="73">
        <v>34</v>
      </c>
      <c r="I302" s="51">
        <v>386.69696945454501</v>
      </c>
      <c r="J302" s="51">
        <v>109.909090727273</v>
      </c>
      <c r="K302" s="72">
        <v>276.78787872727298</v>
      </c>
    </row>
    <row r="303" spans="1:11" ht="13.5" customHeight="1" x14ac:dyDescent="0.2">
      <c r="A303" s="52">
        <v>44239</v>
      </c>
      <c r="B303" s="74">
        <v>16</v>
      </c>
      <c r="C303" s="74" t="s">
        <v>24</v>
      </c>
      <c r="D303" s="51">
        <v>85</v>
      </c>
      <c r="E303" s="88">
        <v>0</v>
      </c>
      <c r="F303" s="88"/>
      <c r="G303" s="51">
        <v>0</v>
      </c>
      <c r="H303" s="73">
        <v>85</v>
      </c>
      <c r="I303" s="51">
        <v>560.39999965882396</v>
      </c>
      <c r="J303" s="51">
        <v>205.75294105882401</v>
      </c>
      <c r="K303" s="72">
        <v>354.64705859999998</v>
      </c>
    </row>
    <row r="304" spans="1:11" ht="13.5" customHeight="1" x14ac:dyDescent="0.2">
      <c r="A304" s="52">
        <v>44239</v>
      </c>
      <c r="B304" s="74">
        <v>17</v>
      </c>
      <c r="C304" s="74" t="s">
        <v>25</v>
      </c>
      <c r="D304" s="51">
        <v>53</v>
      </c>
      <c r="E304" s="88">
        <v>0</v>
      </c>
      <c r="F304" s="88"/>
      <c r="G304" s="51">
        <v>0</v>
      </c>
      <c r="H304" s="73">
        <v>53</v>
      </c>
      <c r="I304" s="51">
        <v>336.90566000000001</v>
      </c>
      <c r="J304" s="51">
        <v>127.075472</v>
      </c>
      <c r="K304" s="72">
        <v>209.83018899999999</v>
      </c>
    </row>
    <row r="305" spans="1:11" ht="14.25" customHeight="1" x14ac:dyDescent="0.2">
      <c r="A305" s="52">
        <v>44239</v>
      </c>
      <c r="B305" s="74">
        <v>18</v>
      </c>
      <c r="C305" s="74" t="s">
        <v>26</v>
      </c>
      <c r="D305" s="51">
        <v>66</v>
      </c>
      <c r="E305" s="88">
        <v>0</v>
      </c>
      <c r="F305" s="88"/>
      <c r="G305" s="51">
        <v>0</v>
      </c>
      <c r="H305" s="73">
        <v>66</v>
      </c>
      <c r="I305" s="51">
        <v>344.924242575758</v>
      </c>
      <c r="J305" s="51">
        <v>114.65151492424199</v>
      </c>
      <c r="K305" s="72">
        <v>230.272727651515</v>
      </c>
    </row>
    <row r="306" spans="1:11" ht="13.5" customHeight="1" x14ac:dyDescent="0.2">
      <c r="A306" s="52">
        <v>44240</v>
      </c>
      <c r="B306" s="77" t="s">
        <v>11</v>
      </c>
      <c r="C306" s="77"/>
      <c r="D306" s="55">
        <v>252</v>
      </c>
      <c r="E306" s="89">
        <v>0</v>
      </c>
      <c r="F306" s="89"/>
      <c r="G306" s="55">
        <v>2</v>
      </c>
      <c r="H306" s="76">
        <v>254</v>
      </c>
      <c r="I306" s="55">
        <v>473.93253970634902</v>
      </c>
      <c r="J306" s="55">
        <v>138.48412692063499</v>
      </c>
      <c r="K306" s="75">
        <v>335.44841265079401</v>
      </c>
    </row>
    <row r="307" spans="1:11" ht="13.5" customHeight="1" x14ac:dyDescent="0.2">
      <c r="A307" s="52">
        <v>44240</v>
      </c>
      <c r="B307" s="74">
        <v>1</v>
      </c>
      <c r="C307" s="74" t="s">
        <v>20</v>
      </c>
      <c r="D307" s="51">
        <v>45</v>
      </c>
      <c r="E307" s="88">
        <v>0</v>
      </c>
      <c r="F307" s="88"/>
      <c r="G307" s="51">
        <v>0</v>
      </c>
      <c r="H307" s="73">
        <v>45</v>
      </c>
      <c r="I307" s="51">
        <v>466.44444468888901</v>
      </c>
      <c r="J307" s="51">
        <v>151.15555542222199</v>
      </c>
      <c r="K307" s="72">
        <v>315.288888511111</v>
      </c>
    </row>
    <row r="308" spans="1:11" ht="13.5" customHeight="1" x14ac:dyDescent="0.2">
      <c r="A308" s="52">
        <v>44240</v>
      </c>
      <c r="B308" s="74">
        <v>3</v>
      </c>
      <c r="C308" s="74" t="s">
        <v>22</v>
      </c>
      <c r="D308" s="51">
        <v>41</v>
      </c>
      <c r="E308" s="88">
        <v>0</v>
      </c>
      <c r="F308" s="88"/>
      <c r="G308" s="51">
        <v>2</v>
      </c>
      <c r="H308" s="73">
        <v>43</v>
      </c>
      <c r="I308" s="51">
        <v>627.63414599999999</v>
      </c>
      <c r="J308" s="51">
        <v>117.31707299999999</v>
      </c>
      <c r="K308" s="72">
        <v>510.31707299999999</v>
      </c>
    </row>
    <row r="309" spans="1:11" ht="13.5" customHeight="1" x14ac:dyDescent="0.2">
      <c r="A309" s="52">
        <v>44240</v>
      </c>
      <c r="B309" s="74">
        <v>4</v>
      </c>
      <c r="C309" s="74" t="s">
        <v>23</v>
      </c>
      <c r="D309" s="51">
        <v>28</v>
      </c>
      <c r="E309" s="88">
        <v>0</v>
      </c>
      <c r="F309" s="88"/>
      <c r="G309" s="51">
        <v>0</v>
      </c>
      <c r="H309" s="73">
        <v>28</v>
      </c>
      <c r="I309" s="51">
        <v>463.03571428571399</v>
      </c>
      <c r="J309" s="51">
        <v>106.50000028571399</v>
      </c>
      <c r="K309" s="72">
        <v>356.53571399999998</v>
      </c>
    </row>
    <row r="310" spans="1:11" ht="14.25" customHeight="1" x14ac:dyDescent="0.2">
      <c r="A310" s="52">
        <v>44240</v>
      </c>
      <c r="B310" s="74">
        <v>16</v>
      </c>
      <c r="C310" s="74" t="s">
        <v>24</v>
      </c>
      <c r="D310" s="51">
        <v>57</v>
      </c>
      <c r="E310" s="88">
        <v>0</v>
      </c>
      <c r="F310" s="88"/>
      <c r="G310" s="51">
        <v>0</v>
      </c>
      <c r="H310" s="73">
        <v>57</v>
      </c>
      <c r="I310" s="51">
        <v>535.66666694736796</v>
      </c>
      <c r="J310" s="51">
        <v>187.526316070175</v>
      </c>
      <c r="K310" s="72">
        <v>348.14035087719299</v>
      </c>
    </row>
    <row r="311" spans="1:11" ht="13.5" customHeight="1" x14ac:dyDescent="0.2">
      <c r="A311" s="52">
        <v>44240</v>
      </c>
      <c r="B311" s="74">
        <v>17</v>
      </c>
      <c r="C311" s="74" t="s">
        <v>25</v>
      </c>
      <c r="D311" s="51">
        <v>36</v>
      </c>
      <c r="E311" s="88">
        <v>0</v>
      </c>
      <c r="F311" s="88"/>
      <c r="G311" s="51">
        <v>0</v>
      </c>
      <c r="H311" s="73">
        <v>36</v>
      </c>
      <c r="I311" s="51">
        <v>343.33333299999998</v>
      </c>
      <c r="J311" s="51">
        <v>117.694444</v>
      </c>
      <c r="K311" s="72">
        <v>225.63888900000001</v>
      </c>
    </row>
    <row r="312" spans="1:11" ht="13.5" customHeight="1" x14ac:dyDescent="0.2">
      <c r="A312" s="52">
        <v>44240</v>
      </c>
      <c r="B312" s="74">
        <v>18</v>
      </c>
      <c r="C312" s="74" t="s">
        <v>26</v>
      </c>
      <c r="D312" s="51">
        <v>45</v>
      </c>
      <c r="E312" s="88">
        <v>0</v>
      </c>
      <c r="F312" s="88"/>
      <c r="G312" s="51">
        <v>0</v>
      </c>
      <c r="H312" s="73">
        <v>45</v>
      </c>
      <c r="I312" s="51">
        <v>374.444444555556</v>
      </c>
      <c r="J312" s="51">
        <v>119.511110866667</v>
      </c>
      <c r="K312" s="72">
        <v>254.93333368888901</v>
      </c>
    </row>
    <row r="313" spans="1:11" ht="13.5" customHeight="1" x14ac:dyDescent="0.2">
      <c r="A313" s="52">
        <v>44241</v>
      </c>
      <c r="B313" s="77" t="s">
        <v>11</v>
      </c>
      <c r="C313" s="77"/>
      <c r="D313" s="55">
        <v>204</v>
      </c>
      <c r="E313" s="89">
        <v>0</v>
      </c>
      <c r="F313" s="89"/>
      <c r="G313" s="55">
        <v>2</v>
      </c>
      <c r="H313" s="76">
        <v>206</v>
      </c>
      <c r="I313" s="55">
        <v>456.49999979411803</v>
      </c>
      <c r="J313" s="55">
        <v>130.181372720588</v>
      </c>
      <c r="K313" s="75">
        <v>326.31862742156898</v>
      </c>
    </row>
    <row r="314" spans="1:11" ht="13.5" customHeight="1" x14ac:dyDescent="0.2">
      <c r="A314" s="52">
        <v>44241</v>
      </c>
      <c r="B314" s="74">
        <v>1</v>
      </c>
      <c r="C314" s="74" t="s">
        <v>20</v>
      </c>
      <c r="D314" s="51">
        <v>35</v>
      </c>
      <c r="E314" s="88">
        <v>0</v>
      </c>
      <c r="F314" s="88"/>
      <c r="G314" s="51">
        <v>1</v>
      </c>
      <c r="H314" s="73">
        <v>36</v>
      </c>
      <c r="I314" s="51">
        <v>466.25714240000002</v>
      </c>
      <c r="J314" s="51">
        <v>140.542857</v>
      </c>
      <c r="K314" s="72">
        <v>325.71428571428601</v>
      </c>
    </row>
    <row r="315" spans="1:11" ht="14.25" customHeight="1" x14ac:dyDescent="0.2">
      <c r="A315" s="52">
        <v>44241</v>
      </c>
      <c r="B315" s="74">
        <v>3</v>
      </c>
      <c r="C315" s="74" t="s">
        <v>22</v>
      </c>
      <c r="D315" s="51">
        <v>26</v>
      </c>
      <c r="E315" s="88">
        <v>0</v>
      </c>
      <c r="F315" s="88"/>
      <c r="G315" s="51">
        <v>1</v>
      </c>
      <c r="H315" s="73">
        <v>27</v>
      </c>
      <c r="I315" s="51">
        <v>632.07692299999997</v>
      </c>
      <c r="J315" s="51">
        <v>114.346154</v>
      </c>
      <c r="K315" s="72">
        <v>517.73076900000001</v>
      </c>
    </row>
    <row r="316" spans="1:11" ht="13.5" customHeight="1" x14ac:dyDescent="0.2">
      <c r="A316" s="52">
        <v>44241</v>
      </c>
      <c r="B316" s="74">
        <v>4</v>
      </c>
      <c r="C316" s="74" t="s">
        <v>23</v>
      </c>
      <c r="D316" s="51">
        <v>32</v>
      </c>
      <c r="E316" s="88">
        <v>0</v>
      </c>
      <c r="F316" s="88"/>
      <c r="G316" s="51">
        <v>0</v>
      </c>
      <c r="H316" s="73">
        <v>32</v>
      </c>
      <c r="I316" s="51">
        <v>356.84374978124998</v>
      </c>
      <c r="J316" s="51">
        <v>105.37500028125</v>
      </c>
      <c r="K316" s="72">
        <v>251.46875025</v>
      </c>
    </row>
    <row r="317" spans="1:11" ht="13.5" customHeight="1" x14ac:dyDescent="0.2">
      <c r="A317" s="52">
        <v>44241</v>
      </c>
      <c r="B317" s="74">
        <v>16</v>
      </c>
      <c r="C317" s="74" t="s">
        <v>24</v>
      </c>
      <c r="D317" s="51">
        <v>50</v>
      </c>
      <c r="E317" s="88">
        <v>0</v>
      </c>
      <c r="F317" s="88"/>
      <c r="G317" s="51">
        <v>0</v>
      </c>
      <c r="H317" s="73">
        <v>50</v>
      </c>
      <c r="I317" s="51">
        <v>575.53999992000001</v>
      </c>
      <c r="J317" s="51">
        <v>172.86000007999999</v>
      </c>
      <c r="K317" s="72">
        <v>402.67999983999999</v>
      </c>
    </row>
    <row r="318" spans="1:11" ht="13.5" customHeight="1" x14ac:dyDescent="0.2">
      <c r="A318" s="52">
        <v>44241</v>
      </c>
      <c r="B318" s="74">
        <v>17</v>
      </c>
      <c r="C318" s="74" t="s">
        <v>25</v>
      </c>
      <c r="D318" s="51">
        <v>24</v>
      </c>
      <c r="E318" s="88">
        <v>0</v>
      </c>
      <c r="F318" s="88"/>
      <c r="G318" s="51">
        <v>0</v>
      </c>
      <c r="H318" s="73">
        <v>24</v>
      </c>
      <c r="I318" s="51">
        <v>318.625</v>
      </c>
      <c r="J318" s="51">
        <v>111.166667</v>
      </c>
      <c r="K318" s="72">
        <v>207.45833300000001</v>
      </c>
    </row>
    <row r="319" spans="1:11" ht="13.5" customHeight="1" x14ac:dyDescent="0.2">
      <c r="A319" s="52">
        <v>44241</v>
      </c>
      <c r="B319" s="74">
        <v>18</v>
      </c>
      <c r="C319" s="74" t="s">
        <v>26</v>
      </c>
      <c r="D319" s="51">
        <v>37</v>
      </c>
      <c r="E319" s="88">
        <v>0</v>
      </c>
      <c r="F319" s="88"/>
      <c r="G319" s="51">
        <v>0</v>
      </c>
      <c r="H319" s="73">
        <v>37</v>
      </c>
      <c r="I319" s="51">
        <v>338.64864829729697</v>
      </c>
      <c r="J319" s="51">
        <v>107.621622027027</v>
      </c>
      <c r="K319" s="72">
        <v>231.027027243243</v>
      </c>
    </row>
    <row r="320" spans="1:11" ht="14.25" customHeight="1" x14ac:dyDescent="0.2">
      <c r="A320" s="52">
        <v>44242</v>
      </c>
      <c r="B320" s="77" t="s">
        <v>11</v>
      </c>
      <c r="C320" s="77"/>
      <c r="D320" s="55">
        <v>288</v>
      </c>
      <c r="E320" s="89">
        <v>0</v>
      </c>
      <c r="F320" s="89"/>
      <c r="G320" s="55">
        <v>2</v>
      </c>
      <c r="H320" s="76">
        <v>290</v>
      </c>
      <c r="I320" s="55">
        <v>476.80902786805598</v>
      </c>
      <c r="J320" s="55">
        <v>142.53472232291699</v>
      </c>
      <c r="K320" s="75">
        <v>334.274305416667</v>
      </c>
    </row>
    <row r="321" spans="1:11" ht="13.5" customHeight="1" x14ac:dyDescent="0.2">
      <c r="A321" s="52">
        <v>44242</v>
      </c>
      <c r="B321" s="74">
        <v>1</v>
      </c>
      <c r="C321" s="74" t="s">
        <v>20</v>
      </c>
      <c r="D321" s="51">
        <v>49</v>
      </c>
      <c r="E321" s="88">
        <v>0</v>
      </c>
      <c r="F321" s="88"/>
      <c r="G321" s="51">
        <v>0</v>
      </c>
      <c r="H321" s="73">
        <v>49</v>
      </c>
      <c r="I321" s="51">
        <v>493.12244873469399</v>
      </c>
      <c r="J321" s="51">
        <v>142.938775755102</v>
      </c>
      <c r="K321" s="72">
        <v>350.18367371428599</v>
      </c>
    </row>
    <row r="322" spans="1:11" ht="13.5" customHeight="1" x14ac:dyDescent="0.2">
      <c r="A322" s="52">
        <v>44242</v>
      </c>
      <c r="B322" s="74">
        <v>3</v>
      </c>
      <c r="C322" s="74" t="s">
        <v>22</v>
      </c>
      <c r="D322" s="51">
        <v>45</v>
      </c>
      <c r="E322" s="88">
        <v>0</v>
      </c>
      <c r="F322" s="88"/>
      <c r="G322" s="51">
        <v>1</v>
      </c>
      <c r="H322" s="73">
        <v>46</v>
      </c>
      <c r="I322" s="51">
        <v>639.17777799999999</v>
      </c>
      <c r="J322" s="51">
        <v>134.35555600000001</v>
      </c>
      <c r="K322" s="72">
        <v>504.82222200000001</v>
      </c>
    </row>
    <row r="323" spans="1:11" ht="13.5" customHeight="1" x14ac:dyDescent="0.2">
      <c r="A323" s="52">
        <v>44242</v>
      </c>
      <c r="B323" s="74">
        <v>4</v>
      </c>
      <c r="C323" s="74" t="s">
        <v>23</v>
      </c>
      <c r="D323" s="51">
        <v>46</v>
      </c>
      <c r="E323" s="88">
        <v>0</v>
      </c>
      <c r="F323" s="88"/>
      <c r="G323" s="51">
        <v>0</v>
      </c>
      <c r="H323" s="73">
        <v>46</v>
      </c>
      <c r="I323" s="51">
        <v>385.60869571739102</v>
      </c>
      <c r="J323" s="51">
        <v>111.73913069565199</v>
      </c>
      <c r="K323" s="72">
        <v>273.86956502173899</v>
      </c>
    </row>
    <row r="324" spans="1:11" ht="13.5" customHeight="1" x14ac:dyDescent="0.2">
      <c r="A324" s="52">
        <v>44242</v>
      </c>
      <c r="B324" s="74">
        <v>16</v>
      </c>
      <c r="C324" s="74" t="s">
        <v>24</v>
      </c>
      <c r="D324" s="51">
        <v>61</v>
      </c>
      <c r="E324" s="88">
        <v>0</v>
      </c>
      <c r="F324" s="88"/>
      <c r="G324" s="51">
        <v>1</v>
      </c>
      <c r="H324" s="73">
        <v>62</v>
      </c>
      <c r="I324" s="51">
        <v>574.39344262295106</v>
      </c>
      <c r="J324" s="51">
        <v>198.52459022950799</v>
      </c>
      <c r="K324" s="72">
        <v>375.86885239344298</v>
      </c>
    </row>
    <row r="325" spans="1:11" ht="14.25" customHeight="1" x14ac:dyDescent="0.2">
      <c r="A325" s="52">
        <v>44242</v>
      </c>
      <c r="B325" s="74">
        <v>17</v>
      </c>
      <c r="C325" s="74" t="s">
        <v>25</v>
      </c>
      <c r="D325" s="51">
        <v>37</v>
      </c>
      <c r="E325" s="88">
        <v>0</v>
      </c>
      <c r="F325" s="88"/>
      <c r="G325" s="51">
        <v>0</v>
      </c>
      <c r="H325" s="73">
        <v>37</v>
      </c>
      <c r="I325" s="51">
        <v>364.75675699999999</v>
      </c>
      <c r="J325" s="51">
        <v>127.27027</v>
      </c>
      <c r="K325" s="72">
        <v>237.48648600000001</v>
      </c>
    </row>
    <row r="326" spans="1:11" ht="13.5" customHeight="1" x14ac:dyDescent="0.2">
      <c r="A326" s="52">
        <v>44242</v>
      </c>
      <c r="B326" s="74">
        <v>18</v>
      </c>
      <c r="C326" s="74" t="s">
        <v>26</v>
      </c>
      <c r="D326" s="51">
        <v>50</v>
      </c>
      <c r="E326" s="88">
        <v>0</v>
      </c>
      <c r="F326" s="88"/>
      <c r="G326" s="51">
        <v>0</v>
      </c>
      <c r="H326" s="73">
        <v>50</v>
      </c>
      <c r="I326" s="51">
        <v>362.46000032000001</v>
      </c>
      <c r="J326" s="51">
        <v>120.81999982000001</v>
      </c>
      <c r="K326" s="72">
        <v>241.63999978000001</v>
      </c>
    </row>
    <row r="327" spans="1:11" ht="13.5" customHeight="1" x14ac:dyDescent="0.2">
      <c r="A327" s="52">
        <v>44243</v>
      </c>
      <c r="B327" s="77" t="s">
        <v>11</v>
      </c>
      <c r="C327" s="77"/>
      <c r="D327" s="55">
        <v>335</v>
      </c>
      <c r="E327" s="89">
        <v>0</v>
      </c>
      <c r="F327" s="89"/>
      <c r="G327" s="55">
        <v>1</v>
      </c>
      <c r="H327" s="76">
        <v>336</v>
      </c>
      <c r="I327" s="55">
        <v>477.47164174328401</v>
      </c>
      <c r="J327" s="55">
        <v>148.20895522686601</v>
      </c>
      <c r="K327" s="75">
        <v>329.26268652238798</v>
      </c>
    </row>
    <row r="328" spans="1:11" ht="13.5" customHeight="1" x14ac:dyDescent="0.2">
      <c r="A328" s="52">
        <v>44243</v>
      </c>
      <c r="B328" s="74">
        <v>1</v>
      </c>
      <c r="C328" s="74" t="s">
        <v>20</v>
      </c>
      <c r="D328" s="51">
        <v>53</v>
      </c>
      <c r="E328" s="88">
        <v>0</v>
      </c>
      <c r="F328" s="88"/>
      <c r="G328" s="51">
        <v>0</v>
      </c>
      <c r="H328" s="73">
        <v>53</v>
      </c>
      <c r="I328" s="51">
        <v>448.245283264151</v>
      </c>
      <c r="J328" s="51">
        <v>141.49056564150899</v>
      </c>
      <c r="K328" s="72">
        <v>306.75471681132098</v>
      </c>
    </row>
    <row r="329" spans="1:11" ht="13.5" customHeight="1" x14ac:dyDescent="0.2">
      <c r="A329" s="52">
        <v>44243</v>
      </c>
      <c r="B329" s="74">
        <v>3</v>
      </c>
      <c r="C329" s="74" t="s">
        <v>22</v>
      </c>
      <c r="D329" s="51">
        <v>54</v>
      </c>
      <c r="E329" s="88">
        <v>0</v>
      </c>
      <c r="F329" s="88"/>
      <c r="G329" s="51">
        <v>1</v>
      </c>
      <c r="H329" s="73">
        <v>55</v>
      </c>
      <c r="I329" s="51">
        <v>646.74074099999996</v>
      </c>
      <c r="J329" s="51">
        <v>144</v>
      </c>
      <c r="K329" s="72">
        <v>502.74074100000001</v>
      </c>
    </row>
    <row r="330" spans="1:11" ht="14.25" customHeight="1" x14ac:dyDescent="0.2">
      <c r="A330" s="52">
        <v>44243</v>
      </c>
      <c r="B330" s="74">
        <v>4</v>
      </c>
      <c r="C330" s="74" t="s">
        <v>23</v>
      </c>
      <c r="D330" s="51">
        <v>36</v>
      </c>
      <c r="E330" s="88">
        <v>0</v>
      </c>
      <c r="F330" s="88"/>
      <c r="G330" s="51">
        <v>0</v>
      </c>
      <c r="H330" s="73">
        <v>36</v>
      </c>
      <c r="I330" s="51">
        <v>407.97222208333301</v>
      </c>
      <c r="J330" s="51">
        <v>117.88888855555599</v>
      </c>
      <c r="K330" s="72">
        <v>290.083333527778</v>
      </c>
    </row>
    <row r="331" spans="1:11" ht="13.5" customHeight="1" x14ac:dyDescent="0.2">
      <c r="A331" s="52">
        <v>44243</v>
      </c>
      <c r="B331" s="74">
        <v>16</v>
      </c>
      <c r="C331" s="74" t="s">
        <v>24</v>
      </c>
      <c r="D331" s="51">
        <v>94</v>
      </c>
      <c r="E331" s="88">
        <v>0</v>
      </c>
      <c r="F331" s="88"/>
      <c r="G331" s="51">
        <v>0</v>
      </c>
      <c r="H331" s="73">
        <v>94</v>
      </c>
      <c r="I331" s="51">
        <v>545.74468059574497</v>
      </c>
      <c r="J331" s="51">
        <v>194.10638305319199</v>
      </c>
      <c r="K331" s="72">
        <v>351.638297542553</v>
      </c>
    </row>
    <row r="332" spans="1:11" ht="13.5" customHeight="1" x14ac:dyDescent="0.2">
      <c r="A332" s="52">
        <v>44243</v>
      </c>
      <c r="B332" s="74">
        <v>17</v>
      </c>
      <c r="C332" s="74" t="s">
        <v>25</v>
      </c>
      <c r="D332" s="51">
        <v>45</v>
      </c>
      <c r="E332" s="88">
        <v>0</v>
      </c>
      <c r="F332" s="88"/>
      <c r="G332" s="51">
        <v>0</v>
      </c>
      <c r="H332" s="73">
        <v>45</v>
      </c>
      <c r="I332" s="51">
        <v>328.22222199999999</v>
      </c>
      <c r="J332" s="51">
        <v>112.666667</v>
      </c>
      <c r="K332" s="72">
        <v>215.555556</v>
      </c>
    </row>
    <row r="333" spans="1:11" ht="13.5" customHeight="1" x14ac:dyDescent="0.2">
      <c r="A333" s="52">
        <v>44243</v>
      </c>
      <c r="B333" s="74">
        <v>18</v>
      </c>
      <c r="C333" s="74" t="s">
        <v>26</v>
      </c>
      <c r="D333" s="51">
        <v>53</v>
      </c>
      <c r="E333" s="88">
        <v>0</v>
      </c>
      <c r="F333" s="88"/>
      <c r="G333" s="51">
        <v>0</v>
      </c>
      <c r="H333" s="73">
        <v>53</v>
      </c>
      <c r="I333" s="51">
        <v>387.07547162264098</v>
      </c>
      <c r="J333" s="51">
        <v>128.584905886792</v>
      </c>
      <c r="K333" s="72">
        <v>258.49056573584897</v>
      </c>
    </row>
    <row r="334" spans="1:11" ht="13.5" customHeight="1" x14ac:dyDescent="0.2">
      <c r="A334" s="52">
        <v>44244</v>
      </c>
      <c r="B334" s="77" t="s">
        <v>11</v>
      </c>
      <c r="C334" s="77"/>
      <c r="D334" s="55">
        <v>303</v>
      </c>
      <c r="E334" s="89">
        <v>0</v>
      </c>
      <c r="F334" s="89"/>
      <c r="G334" s="55">
        <v>0</v>
      </c>
      <c r="H334" s="76">
        <v>303</v>
      </c>
      <c r="I334" s="55">
        <v>467.693069224422</v>
      </c>
      <c r="J334" s="55">
        <v>144.514851557756</v>
      </c>
      <c r="K334" s="75">
        <v>323.17821787458701</v>
      </c>
    </row>
    <row r="335" spans="1:11" ht="14.25" customHeight="1" x14ac:dyDescent="0.2">
      <c r="A335" s="52">
        <v>44244</v>
      </c>
      <c r="B335" s="74">
        <v>1</v>
      </c>
      <c r="C335" s="74" t="s">
        <v>20</v>
      </c>
      <c r="D335" s="51">
        <v>52</v>
      </c>
      <c r="E335" s="88">
        <v>0</v>
      </c>
      <c r="F335" s="88"/>
      <c r="G335" s="51">
        <v>0</v>
      </c>
      <c r="H335" s="73">
        <v>52</v>
      </c>
      <c r="I335" s="51">
        <v>444.21153809615402</v>
      </c>
      <c r="J335" s="51">
        <v>143.59615365384599</v>
      </c>
      <c r="K335" s="72">
        <v>300.61538444230803</v>
      </c>
    </row>
    <row r="336" spans="1:11" ht="13.5" customHeight="1" x14ac:dyDescent="0.2">
      <c r="A336" s="52">
        <v>44244</v>
      </c>
      <c r="B336" s="74">
        <v>3</v>
      </c>
      <c r="C336" s="74" t="s">
        <v>22</v>
      </c>
      <c r="D336" s="51">
        <v>44</v>
      </c>
      <c r="E336" s="88">
        <v>0</v>
      </c>
      <c r="F336" s="88"/>
      <c r="G336" s="51">
        <v>0</v>
      </c>
      <c r="H336" s="73">
        <v>44</v>
      </c>
      <c r="I336" s="51">
        <v>617.47727299999997</v>
      </c>
      <c r="J336" s="51">
        <v>129.63636399999999</v>
      </c>
      <c r="K336" s="72">
        <v>487.84090900000001</v>
      </c>
    </row>
    <row r="337" spans="1:11" ht="13.5" customHeight="1" x14ac:dyDescent="0.2">
      <c r="A337" s="52">
        <v>44244</v>
      </c>
      <c r="B337" s="74">
        <v>4</v>
      </c>
      <c r="C337" s="74" t="s">
        <v>23</v>
      </c>
      <c r="D337" s="51">
        <v>46</v>
      </c>
      <c r="E337" s="88">
        <v>0</v>
      </c>
      <c r="F337" s="88"/>
      <c r="G337" s="51">
        <v>0</v>
      </c>
      <c r="H337" s="73">
        <v>46</v>
      </c>
      <c r="I337" s="51">
        <v>392.043478173913</v>
      </c>
      <c r="J337" s="51">
        <v>121.608695695652</v>
      </c>
      <c r="K337" s="72">
        <v>270.434782891304</v>
      </c>
    </row>
    <row r="338" spans="1:11" ht="13.5" customHeight="1" x14ac:dyDescent="0.2">
      <c r="A338" s="52">
        <v>44244</v>
      </c>
      <c r="B338" s="74">
        <v>16</v>
      </c>
      <c r="C338" s="74" t="s">
        <v>24</v>
      </c>
      <c r="D338" s="51">
        <v>66</v>
      </c>
      <c r="E338" s="88">
        <v>0</v>
      </c>
      <c r="F338" s="88"/>
      <c r="G338" s="51">
        <v>0</v>
      </c>
      <c r="H338" s="73">
        <v>66</v>
      </c>
      <c r="I338" s="51">
        <v>580.45454545454504</v>
      </c>
      <c r="J338" s="51">
        <v>202.95454545454501</v>
      </c>
      <c r="K338" s="72">
        <v>377.5</v>
      </c>
    </row>
    <row r="339" spans="1:11" ht="13.5" customHeight="1" x14ac:dyDescent="0.2">
      <c r="A339" s="52">
        <v>44244</v>
      </c>
      <c r="B339" s="74">
        <v>17</v>
      </c>
      <c r="C339" s="74" t="s">
        <v>25</v>
      </c>
      <c r="D339" s="51">
        <v>44</v>
      </c>
      <c r="E339" s="88">
        <v>0</v>
      </c>
      <c r="F339" s="88"/>
      <c r="G339" s="51">
        <v>0</v>
      </c>
      <c r="H339" s="73">
        <v>44</v>
      </c>
      <c r="I339" s="51">
        <v>360.204545</v>
      </c>
      <c r="J339" s="51">
        <v>116.386364</v>
      </c>
      <c r="K339" s="72">
        <v>243.81818200000001</v>
      </c>
    </row>
    <row r="340" spans="1:11" ht="14.25" customHeight="1" x14ac:dyDescent="0.2">
      <c r="A340" s="52">
        <v>44244</v>
      </c>
      <c r="B340" s="74">
        <v>18</v>
      </c>
      <c r="C340" s="74" t="s">
        <v>26</v>
      </c>
      <c r="D340" s="51">
        <v>51</v>
      </c>
      <c r="E340" s="88">
        <v>0</v>
      </c>
      <c r="F340" s="88"/>
      <c r="G340" s="51">
        <v>0</v>
      </c>
      <c r="H340" s="73">
        <v>51</v>
      </c>
      <c r="I340" s="51">
        <v>377.45098050980403</v>
      </c>
      <c r="J340" s="51">
        <v>127.588235254902</v>
      </c>
      <c r="K340" s="72">
        <v>249.86274525490199</v>
      </c>
    </row>
    <row r="341" spans="1:11" ht="13.5" customHeight="1" x14ac:dyDescent="0.2">
      <c r="A341" s="52">
        <v>44245</v>
      </c>
      <c r="B341" s="77" t="s">
        <v>11</v>
      </c>
      <c r="C341" s="77"/>
      <c r="D341" s="55">
        <v>317</v>
      </c>
      <c r="E341" s="89">
        <v>0</v>
      </c>
      <c r="F341" s="89"/>
      <c r="G341" s="55">
        <v>0</v>
      </c>
      <c r="H341" s="76">
        <v>317</v>
      </c>
      <c r="I341" s="55">
        <v>478.299684381703</v>
      </c>
      <c r="J341" s="55">
        <v>150.86750775394299</v>
      </c>
      <c r="K341" s="75">
        <v>327.43217676340703</v>
      </c>
    </row>
    <row r="342" spans="1:11" ht="13.5" customHeight="1" x14ac:dyDescent="0.2">
      <c r="A342" s="52">
        <v>44245</v>
      </c>
      <c r="B342" s="74">
        <v>1</v>
      </c>
      <c r="C342" s="74" t="s">
        <v>20</v>
      </c>
      <c r="D342" s="51">
        <v>55</v>
      </c>
      <c r="E342" s="88">
        <v>0</v>
      </c>
      <c r="F342" s="88"/>
      <c r="G342" s="51">
        <v>0</v>
      </c>
      <c r="H342" s="73">
        <v>55</v>
      </c>
      <c r="I342" s="51">
        <v>459.25454529090899</v>
      </c>
      <c r="J342" s="51">
        <v>141.309090563636</v>
      </c>
      <c r="K342" s="72">
        <v>317.94545472727299</v>
      </c>
    </row>
    <row r="343" spans="1:11" ht="13.5" customHeight="1" x14ac:dyDescent="0.2">
      <c r="A343" s="52">
        <v>44245</v>
      </c>
      <c r="B343" s="74">
        <v>3</v>
      </c>
      <c r="C343" s="74" t="s">
        <v>22</v>
      </c>
      <c r="D343" s="51">
        <v>51</v>
      </c>
      <c r="E343" s="88">
        <v>0</v>
      </c>
      <c r="F343" s="88"/>
      <c r="G343" s="51">
        <v>0</v>
      </c>
      <c r="H343" s="73">
        <v>51</v>
      </c>
      <c r="I343" s="51">
        <v>604.56862699999999</v>
      </c>
      <c r="J343" s="51">
        <v>130.31372500000001</v>
      </c>
      <c r="K343" s="72">
        <v>474.25490200000002</v>
      </c>
    </row>
    <row r="344" spans="1:11" ht="13.5" customHeight="1" x14ac:dyDescent="0.2">
      <c r="A344" s="52">
        <v>44245</v>
      </c>
      <c r="B344" s="74">
        <v>4</v>
      </c>
      <c r="C344" s="74" t="s">
        <v>23</v>
      </c>
      <c r="D344" s="51">
        <v>40</v>
      </c>
      <c r="E344" s="88">
        <v>0</v>
      </c>
      <c r="F344" s="88"/>
      <c r="G344" s="51">
        <v>0</v>
      </c>
      <c r="H344" s="73">
        <v>40</v>
      </c>
      <c r="I344" s="51">
        <v>430.99999980000001</v>
      </c>
      <c r="J344" s="51">
        <v>133.52499990000001</v>
      </c>
      <c r="K344" s="72">
        <v>297.4749999</v>
      </c>
    </row>
    <row r="345" spans="1:11" ht="14.25" customHeight="1" x14ac:dyDescent="0.2">
      <c r="A345" s="52">
        <v>44245</v>
      </c>
      <c r="B345" s="74">
        <v>16</v>
      </c>
      <c r="C345" s="74" t="s">
        <v>24</v>
      </c>
      <c r="D345" s="51">
        <v>73</v>
      </c>
      <c r="E345" s="88">
        <v>0</v>
      </c>
      <c r="F345" s="88"/>
      <c r="G345" s="51">
        <v>0</v>
      </c>
      <c r="H345" s="73">
        <v>73</v>
      </c>
      <c r="I345" s="51">
        <v>585.67123317808205</v>
      </c>
      <c r="J345" s="51">
        <v>202.87671256164401</v>
      </c>
      <c r="K345" s="72">
        <v>382.79452061643798</v>
      </c>
    </row>
    <row r="346" spans="1:11" ht="13.5" customHeight="1" x14ac:dyDescent="0.2">
      <c r="A346" s="52">
        <v>44245</v>
      </c>
      <c r="B346" s="74">
        <v>17</v>
      </c>
      <c r="C346" s="74" t="s">
        <v>25</v>
      </c>
      <c r="D346" s="51">
        <v>43</v>
      </c>
      <c r="E346" s="88">
        <v>0</v>
      </c>
      <c r="F346" s="88"/>
      <c r="G346" s="51">
        <v>0</v>
      </c>
      <c r="H346" s="73">
        <v>43</v>
      </c>
      <c r="I346" s="51">
        <v>365.81395300000003</v>
      </c>
      <c r="J346" s="51">
        <v>148.325581</v>
      </c>
      <c r="K346" s="72">
        <v>217.488372</v>
      </c>
    </row>
    <row r="347" spans="1:11" ht="13.5" customHeight="1" x14ac:dyDescent="0.2">
      <c r="A347" s="52">
        <v>44245</v>
      </c>
      <c r="B347" s="74">
        <v>18</v>
      </c>
      <c r="C347" s="74" t="s">
        <v>26</v>
      </c>
      <c r="D347" s="51">
        <v>55</v>
      </c>
      <c r="E347" s="88">
        <v>0</v>
      </c>
      <c r="F347" s="88"/>
      <c r="G347" s="51">
        <v>0</v>
      </c>
      <c r="H347" s="73">
        <v>55</v>
      </c>
      <c r="I347" s="51">
        <v>360.09090887272703</v>
      </c>
      <c r="J347" s="51">
        <v>125.054545563636</v>
      </c>
      <c r="K347" s="72">
        <v>235.03636409090899</v>
      </c>
    </row>
    <row r="348" spans="1:11" ht="13.5" customHeight="1" x14ac:dyDescent="0.2">
      <c r="A348" s="52">
        <v>44246</v>
      </c>
      <c r="B348" s="77" t="s">
        <v>11</v>
      </c>
      <c r="C348" s="77"/>
      <c r="D348" s="55">
        <v>436</v>
      </c>
      <c r="E348" s="89">
        <v>0</v>
      </c>
      <c r="F348" s="89"/>
      <c r="G348" s="55">
        <v>3</v>
      </c>
      <c r="H348" s="76">
        <v>439</v>
      </c>
      <c r="I348" s="55">
        <v>498.27522932568797</v>
      </c>
      <c r="J348" s="55">
        <v>156.64908264220199</v>
      </c>
      <c r="K348" s="75">
        <v>341.62614685321103</v>
      </c>
    </row>
    <row r="349" spans="1:11" ht="13.5" customHeight="1" x14ac:dyDescent="0.2">
      <c r="A349" s="52">
        <v>44246</v>
      </c>
      <c r="B349" s="74">
        <v>1</v>
      </c>
      <c r="C349" s="74" t="s">
        <v>20</v>
      </c>
      <c r="D349" s="51">
        <v>72</v>
      </c>
      <c r="E349" s="88">
        <v>0</v>
      </c>
      <c r="F349" s="88"/>
      <c r="G349" s="51">
        <v>1</v>
      </c>
      <c r="H349" s="73">
        <v>73</v>
      </c>
      <c r="I349" s="51">
        <v>437.87500033333299</v>
      </c>
      <c r="J349" s="51">
        <v>148.958333333333</v>
      </c>
      <c r="K349" s="72">
        <v>288.91666700000002</v>
      </c>
    </row>
    <row r="350" spans="1:11" ht="14.25" customHeight="1" x14ac:dyDescent="0.2">
      <c r="A350" s="52">
        <v>44246</v>
      </c>
      <c r="B350" s="74">
        <v>3</v>
      </c>
      <c r="C350" s="74" t="s">
        <v>22</v>
      </c>
      <c r="D350" s="51">
        <v>65</v>
      </c>
      <c r="E350" s="88">
        <v>0</v>
      </c>
      <c r="F350" s="88"/>
      <c r="G350" s="51">
        <v>2</v>
      </c>
      <c r="H350" s="73">
        <v>67</v>
      </c>
      <c r="I350" s="51">
        <v>759.58461499999999</v>
      </c>
      <c r="J350" s="51">
        <v>133.615385</v>
      </c>
      <c r="K350" s="72">
        <v>625.96923100000004</v>
      </c>
    </row>
    <row r="351" spans="1:11" ht="13.5" customHeight="1" x14ac:dyDescent="0.2">
      <c r="A351" s="52">
        <v>44246</v>
      </c>
      <c r="B351" s="74">
        <v>4</v>
      </c>
      <c r="C351" s="74" t="s">
        <v>23</v>
      </c>
      <c r="D351" s="51">
        <v>51</v>
      </c>
      <c r="E351" s="88">
        <v>0</v>
      </c>
      <c r="F351" s="88"/>
      <c r="G351" s="51">
        <v>0</v>
      </c>
      <c r="H351" s="73">
        <v>51</v>
      </c>
      <c r="I351" s="51">
        <v>424.50980370588201</v>
      </c>
      <c r="J351" s="51">
        <v>121.862745352941</v>
      </c>
      <c r="K351" s="72">
        <v>302.64705888235301</v>
      </c>
    </row>
    <row r="352" spans="1:11" ht="13.5" customHeight="1" x14ac:dyDescent="0.2">
      <c r="A352" s="52">
        <v>44246</v>
      </c>
      <c r="B352" s="74">
        <v>16</v>
      </c>
      <c r="C352" s="74" t="s">
        <v>24</v>
      </c>
      <c r="D352" s="51">
        <v>108</v>
      </c>
      <c r="E352" s="88">
        <v>0</v>
      </c>
      <c r="F352" s="88"/>
      <c r="G352" s="51">
        <v>0</v>
      </c>
      <c r="H352" s="73">
        <v>108</v>
      </c>
      <c r="I352" s="51">
        <v>586.13888903703696</v>
      </c>
      <c r="J352" s="51">
        <v>220.638888888889</v>
      </c>
      <c r="K352" s="72">
        <v>365.50000014814799</v>
      </c>
    </row>
    <row r="353" spans="1:11" ht="13.5" customHeight="1" x14ac:dyDescent="0.2">
      <c r="A353" s="52">
        <v>44246</v>
      </c>
      <c r="B353" s="74">
        <v>17</v>
      </c>
      <c r="C353" s="74" t="s">
        <v>25</v>
      </c>
      <c r="D353" s="51">
        <v>62</v>
      </c>
      <c r="E353" s="88">
        <v>0</v>
      </c>
      <c r="F353" s="88"/>
      <c r="G353" s="51">
        <v>0</v>
      </c>
      <c r="H353" s="73">
        <v>62</v>
      </c>
      <c r="I353" s="51">
        <v>362.17741899999999</v>
      </c>
      <c r="J353" s="51">
        <v>135.16129000000001</v>
      </c>
      <c r="K353" s="72">
        <v>227.01612900000001</v>
      </c>
    </row>
    <row r="354" spans="1:11" ht="13.5" customHeight="1" x14ac:dyDescent="0.2">
      <c r="A354" s="52">
        <v>44246</v>
      </c>
      <c r="B354" s="74">
        <v>18</v>
      </c>
      <c r="C354" s="74" t="s">
        <v>26</v>
      </c>
      <c r="D354" s="51">
        <v>78</v>
      </c>
      <c r="E354" s="88">
        <v>0</v>
      </c>
      <c r="F354" s="88"/>
      <c r="G354" s="51">
        <v>0</v>
      </c>
      <c r="H354" s="73">
        <v>78</v>
      </c>
      <c r="I354" s="51">
        <v>371.02564107692302</v>
      </c>
      <c r="J354" s="51">
        <v>134.16666684615399</v>
      </c>
      <c r="K354" s="72">
        <v>236.85897399999999</v>
      </c>
    </row>
    <row r="355" spans="1:11" ht="14.25" customHeight="1" x14ac:dyDescent="0.2">
      <c r="A355" s="52">
        <v>44247</v>
      </c>
      <c r="B355" s="77" t="s">
        <v>11</v>
      </c>
      <c r="C355" s="77"/>
      <c r="D355" s="55">
        <v>162</v>
      </c>
      <c r="E355" s="89">
        <v>0</v>
      </c>
      <c r="F355" s="89"/>
      <c r="G355" s="55">
        <v>0</v>
      </c>
      <c r="H355" s="76">
        <v>162</v>
      </c>
      <c r="I355" s="55">
        <v>492.40123448148199</v>
      </c>
      <c r="J355" s="55">
        <v>142.74691372222199</v>
      </c>
      <c r="K355" s="75">
        <v>349.654321024691</v>
      </c>
    </row>
    <row r="356" spans="1:11" ht="13.5" customHeight="1" x14ac:dyDescent="0.2">
      <c r="A356" s="52">
        <v>44247</v>
      </c>
      <c r="B356" s="74">
        <v>1</v>
      </c>
      <c r="C356" s="74" t="s">
        <v>20</v>
      </c>
      <c r="D356" s="51">
        <v>28</v>
      </c>
      <c r="E356" s="88">
        <v>0</v>
      </c>
      <c r="F356" s="88"/>
      <c r="G356" s="51">
        <v>0</v>
      </c>
      <c r="H356" s="73">
        <v>28</v>
      </c>
      <c r="I356" s="51">
        <v>498.10714307142899</v>
      </c>
      <c r="J356" s="51">
        <v>131.785714571429</v>
      </c>
      <c r="K356" s="72">
        <v>366.32142850000002</v>
      </c>
    </row>
    <row r="357" spans="1:11" ht="13.5" customHeight="1" x14ac:dyDescent="0.2">
      <c r="A357" s="52">
        <v>44247</v>
      </c>
      <c r="B357" s="74">
        <v>3</v>
      </c>
      <c r="C357" s="74" t="s">
        <v>22</v>
      </c>
      <c r="D357" s="51">
        <v>18</v>
      </c>
      <c r="E357" s="88">
        <v>0</v>
      </c>
      <c r="F357" s="88"/>
      <c r="G357" s="51">
        <v>0</v>
      </c>
      <c r="H357" s="73">
        <v>18</v>
      </c>
      <c r="I357" s="51">
        <v>678.77777800000001</v>
      </c>
      <c r="J357" s="51">
        <v>129.055556</v>
      </c>
      <c r="K357" s="72">
        <v>549.72222199999999</v>
      </c>
    </row>
    <row r="358" spans="1:11" ht="13.5" customHeight="1" x14ac:dyDescent="0.2">
      <c r="A358" s="52">
        <v>44247</v>
      </c>
      <c r="B358" s="74">
        <v>4</v>
      </c>
      <c r="C358" s="74" t="s">
        <v>23</v>
      </c>
      <c r="D358" s="51">
        <v>32</v>
      </c>
      <c r="E358" s="88">
        <v>0</v>
      </c>
      <c r="F358" s="88"/>
      <c r="G358" s="51">
        <v>0</v>
      </c>
      <c r="H358" s="73">
        <v>32</v>
      </c>
      <c r="I358" s="51">
        <v>398.90624953125001</v>
      </c>
      <c r="J358" s="51">
        <v>127.78125034375</v>
      </c>
      <c r="K358" s="72">
        <v>271.12500018750001</v>
      </c>
    </row>
    <row r="359" spans="1:11" ht="13.5" customHeight="1" x14ac:dyDescent="0.2">
      <c r="A359" s="52">
        <v>44247</v>
      </c>
      <c r="B359" s="74">
        <v>16</v>
      </c>
      <c r="C359" s="74" t="s">
        <v>24</v>
      </c>
      <c r="D359" s="51">
        <v>37</v>
      </c>
      <c r="E359" s="88">
        <v>0</v>
      </c>
      <c r="F359" s="88"/>
      <c r="G359" s="51">
        <v>0</v>
      </c>
      <c r="H359" s="73">
        <v>37</v>
      </c>
      <c r="I359" s="51">
        <v>634.08108100000004</v>
      </c>
      <c r="J359" s="51">
        <v>189.13513499999999</v>
      </c>
      <c r="K359" s="72">
        <v>444.94594599999999</v>
      </c>
    </row>
    <row r="360" spans="1:11" ht="14.25" customHeight="1" x14ac:dyDescent="0.2">
      <c r="A360" s="52">
        <v>44247</v>
      </c>
      <c r="B360" s="74">
        <v>17</v>
      </c>
      <c r="C360" s="74" t="s">
        <v>25</v>
      </c>
      <c r="D360" s="51">
        <v>18</v>
      </c>
      <c r="E360" s="88">
        <v>0</v>
      </c>
      <c r="F360" s="88"/>
      <c r="G360" s="51">
        <v>0</v>
      </c>
      <c r="H360" s="73">
        <v>18</v>
      </c>
      <c r="I360" s="51">
        <v>361.94444399999998</v>
      </c>
      <c r="J360" s="51">
        <v>132.27777800000001</v>
      </c>
      <c r="K360" s="72">
        <v>229.66666699999999</v>
      </c>
    </row>
    <row r="361" spans="1:11" ht="13.5" customHeight="1" x14ac:dyDescent="0.2">
      <c r="A361" s="52">
        <v>44247</v>
      </c>
      <c r="B361" s="74">
        <v>18</v>
      </c>
      <c r="C361" s="74" t="s">
        <v>26</v>
      </c>
      <c r="D361" s="51">
        <v>29</v>
      </c>
      <c r="E361" s="88">
        <v>0</v>
      </c>
      <c r="F361" s="88"/>
      <c r="G361" s="51">
        <v>0</v>
      </c>
      <c r="H361" s="73">
        <v>29</v>
      </c>
      <c r="I361" s="51">
        <v>374.58620696551702</v>
      </c>
      <c r="J361" s="51">
        <v>125.65517231034499</v>
      </c>
      <c r="K361" s="72">
        <v>248.93103441379299</v>
      </c>
    </row>
    <row r="362" spans="1:11" ht="13.5" customHeight="1" x14ac:dyDescent="0.2">
      <c r="A362" s="52">
        <v>44248</v>
      </c>
      <c r="B362" s="77" t="s">
        <v>11</v>
      </c>
      <c r="C362" s="77"/>
      <c r="D362" s="55">
        <v>158</v>
      </c>
      <c r="E362" s="89">
        <v>0</v>
      </c>
      <c r="F362" s="89"/>
      <c r="G362" s="55">
        <v>0</v>
      </c>
      <c r="H362" s="76">
        <v>158</v>
      </c>
      <c r="I362" s="55">
        <v>439.20253167721501</v>
      </c>
      <c r="J362" s="55">
        <v>136.183544202532</v>
      </c>
      <c r="K362" s="75">
        <v>303.01898724683502</v>
      </c>
    </row>
    <row r="363" spans="1:11" ht="13.5" customHeight="1" x14ac:dyDescent="0.2">
      <c r="A363" s="52">
        <v>44248</v>
      </c>
      <c r="B363" s="74">
        <v>1</v>
      </c>
      <c r="C363" s="74" t="s">
        <v>20</v>
      </c>
      <c r="D363" s="51">
        <v>28</v>
      </c>
      <c r="E363" s="88">
        <v>0</v>
      </c>
      <c r="F363" s="88"/>
      <c r="G363" s="51">
        <v>0</v>
      </c>
      <c r="H363" s="73">
        <v>28</v>
      </c>
      <c r="I363" s="51">
        <v>432.32142878571398</v>
      </c>
      <c r="J363" s="51">
        <v>138.46428546428601</v>
      </c>
      <c r="K363" s="72">
        <v>293.857142714286</v>
      </c>
    </row>
    <row r="364" spans="1:11" ht="13.5" customHeight="1" x14ac:dyDescent="0.2">
      <c r="A364" s="52">
        <v>44248</v>
      </c>
      <c r="B364" s="74">
        <v>3</v>
      </c>
      <c r="C364" s="74" t="s">
        <v>22</v>
      </c>
      <c r="D364" s="51">
        <v>20</v>
      </c>
      <c r="E364" s="88">
        <v>0</v>
      </c>
      <c r="F364" s="88"/>
      <c r="G364" s="51">
        <v>0</v>
      </c>
      <c r="H364" s="73">
        <v>20</v>
      </c>
      <c r="I364" s="51">
        <v>695.8</v>
      </c>
      <c r="J364" s="51">
        <v>129.75</v>
      </c>
      <c r="K364" s="72">
        <v>566.04999999999995</v>
      </c>
    </row>
    <row r="365" spans="1:11" ht="14.25" customHeight="1" x14ac:dyDescent="0.2">
      <c r="A365" s="52">
        <v>44248</v>
      </c>
      <c r="B365" s="74">
        <v>4</v>
      </c>
      <c r="C365" s="74" t="s">
        <v>23</v>
      </c>
      <c r="D365" s="51">
        <v>34</v>
      </c>
      <c r="E365" s="88">
        <v>0</v>
      </c>
      <c r="F365" s="88"/>
      <c r="G365" s="51">
        <v>0</v>
      </c>
      <c r="H365" s="73">
        <v>34</v>
      </c>
      <c r="I365" s="51">
        <v>386.147058647059</v>
      </c>
      <c r="J365" s="51">
        <v>123.91176435294101</v>
      </c>
      <c r="K365" s="72">
        <v>262.23529429411798</v>
      </c>
    </row>
    <row r="366" spans="1:11" ht="13.5" customHeight="1" x14ac:dyDescent="0.2">
      <c r="A366" s="52">
        <v>44248</v>
      </c>
      <c r="B366" s="74">
        <v>16</v>
      </c>
      <c r="C366" s="74" t="s">
        <v>24</v>
      </c>
      <c r="D366" s="51">
        <v>29</v>
      </c>
      <c r="E366" s="88">
        <v>0</v>
      </c>
      <c r="F366" s="88"/>
      <c r="G366" s="51">
        <v>0</v>
      </c>
      <c r="H366" s="73">
        <v>29</v>
      </c>
      <c r="I366" s="51">
        <v>486.55172399999998</v>
      </c>
      <c r="J366" s="51">
        <v>183.586207</v>
      </c>
      <c r="K366" s="72">
        <v>302.96551699999998</v>
      </c>
    </row>
    <row r="367" spans="1:11" ht="13.5" customHeight="1" x14ac:dyDescent="0.2">
      <c r="A367" s="52">
        <v>44248</v>
      </c>
      <c r="B367" s="74">
        <v>17</v>
      </c>
      <c r="C367" s="74" t="s">
        <v>25</v>
      </c>
      <c r="D367" s="51">
        <v>19</v>
      </c>
      <c r="E367" s="88">
        <v>0</v>
      </c>
      <c r="F367" s="88"/>
      <c r="G367" s="51">
        <v>0</v>
      </c>
      <c r="H367" s="73">
        <v>19</v>
      </c>
      <c r="I367" s="51">
        <v>327.05263200000002</v>
      </c>
      <c r="J367" s="51">
        <v>118.736842</v>
      </c>
      <c r="K367" s="72">
        <v>208.315789</v>
      </c>
    </row>
    <row r="368" spans="1:11" ht="13.5" customHeight="1" x14ac:dyDescent="0.2">
      <c r="A368" s="52">
        <v>44248</v>
      </c>
      <c r="B368" s="74">
        <v>18</v>
      </c>
      <c r="C368" s="74" t="s">
        <v>26</v>
      </c>
      <c r="D368" s="51">
        <v>28</v>
      </c>
      <c r="E368" s="88">
        <v>0</v>
      </c>
      <c r="F368" s="88"/>
      <c r="G368" s="51">
        <v>0</v>
      </c>
      <c r="H368" s="73">
        <v>28</v>
      </c>
      <c r="I368" s="51">
        <v>354.285714321429</v>
      </c>
      <c r="J368" s="51">
        <v>116.142857214286</v>
      </c>
      <c r="K368" s="72">
        <v>238.14285710714299</v>
      </c>
    </row>
    <row r="369" spans="1:11" ht="13.5" customHeight="1" x14ac:dyDescent="0.2">
      <c r="A369" s="52">
        <v>44249</v>
      </c>
      <c r="B369" s="77" t="s">
        <v>11</v>
      </c>
      <c r="C369" s="77"/>
      <c r="D369" s="55">
        <v>225</v>
      </c>
      <c r="E369" s="89">
        <v>0</v>
      </c>
      <c r="F369" s="89"/>
      <c r="G369" s="55">
        <v>1</v>
      </c>
      <c r="H369" s="76">
        <v>226</v>
      </c>
      <c r="I369" s="55">
        <v>453.066666666667</v>
      </c>
      <c r="J369" s="55">
        <v>141.25333332444399</v>
      </c>
      <c r="K369" s="75">
        <v>311.813333368889</v>
      </c>
    </row>
    <row r="370" spans="1:11" ht="14.25" customHeight="1" x14ac:dyDescent="0.2">
      <c r="A370" s="52">
        <v>44249</v>
      </c>
      <c r="B370" s="74">
        <v>1</v>
      </c>
      <c r="C370" s="74" t="s">
        <v>20</v>
      </c>
      <c r="D370" s="51">
        <v>39</v>
      </c>
      <c r="E370" s="88">
        <v>0</v>
      </c>
      <c r="F370" s="88"/>
      <c r="G370" s="51">
        <v>0</v>
      </c>
      <c r="H370" s="73">
        <v>39</v>
      </c>
      <c r="I370" s="51">
        <v>440.12820499999998</v>
      </c>
      <c r="J370" s="51">
        <v>131.12820505128201</v>
      </c>
      <c r="K370" s="72">
        <v>308.99999994871803</v>
      </c>
    </row>
    <row r="371" spans="1:11" ht="13.5" customHeight="1" x14ac:dyDescent="0.2">
      <c r="A371" s="52">
        <v>44249</v>
      </c>
      <c r="B371" s="74">
        <v>3</v>
      </c>
      <c r="C371" s="74" t="s">
        <v>22</v>
      </c>
      <c r="D371" s="51">
        <v>24</v>
      </c>
      <c r="E371" s="88">
        <v>0</v>
      </c>
      <c r="F371" s="88"/>
      <c r="G371" s="51">
        <v>1</v>
      </c>
      <c r="H371" s="73">
        <v>25</v>
      </c>
      <c r="I371" s="51">
        <v>623.20833300000004</v>
      </c>
      <c r="J371" s="51">
        <v>135.04166699999999</v>
      </c>
      <c r="K371" s="72">
        <v>488.16666700000002</v>
      </c>
    </row>
    <row r="372" spans="1:11" ht="13.5" customHeight="1" x14ac:dyDescent="0.2">
      <c r="A372" s="52">
        <v>44249</v>
      </c>
      <c r="B372" s="74">
        <v>4</v>
      </c>
      <c r="C372" s="74" t="s">
        <v>23</v>
      </c>
      <c r="D372" s="51">
        <v>49</v>
      </c>
      <c r="E372" s="88">
        <v>0</v>
      </c>
      <c r="F372" s="88"/>
      <c r="G372" s="51">
        <v>0</v>
      </c>
      <c r="H372" s="73">
        <v>49</v>
      </c>
      <c r="I372" s="51">
        <v>416.59183689795901</v>
      </c>
      <c r="J372" s="51">
        <v>125.89795928571399</v>
      </c>
      <c r="K372" s="72">
        <v>290.69387761224499</v>
      </c>
    </row>
    <row r="373" spans="1:11" ht="13.5" customHeight="1" x14ac:dyDescent="0.2">
      <c r="A373" s="52">
        <v>44249</v>
      </c>
      <c r="B373" s="74">
        <v>16</v>
      </c>
      <c r="C373" s="74" t="s">
        <v>24</v>
      </c>
      <c r="D373" s="51">
        <v>44</v>
      </c>
      <c r="E373" s="88">
        <v>0</v>
      </c>
      <c r="F373" s="88"/>
      <c r="G373" s="51">
        <v>0</v>
      </c>
      <c r="H373" s="73">
        <v>44</v>
      </c>
      <c r="I373" s="51">
        <v>565.36363634090901</v>
      </c>
      <c r="J373" s="51">
        <v>199.5</v>
      </c>
      <c r="K373" s="72">
        <v>365.86363634090901</v>
      </c>
    </row>
    <row r="374" spans="1:11" ht="13.5" customHeight="1" x14ac:dyDescent="0.2">
      <c r="A374" s="52">
        <v>44249</v>
      </c>
      <c r="B374" s="74">
        <v>17</v>
      </c>
      <c r="C374" s="74" t="s">
        <v>25</v>
      </c>
      <c r="D374" s="51">
        <v>26</v>
      </c>
      <c r="E374" s="88">
        <v>0</v>
      </c>
      <c r="F374" s="88"/>
      <c r="G374" s="51">
        <v>0</v>
      </c>
      <c r="H374" s="73">
        <v>26</v>
      </c>
      <c r="I374" s="51">
        <v>340.84615384615398</v>
      </c>
      <c r="J374" s="51">
        <v>121.57692307692299</v>
      </c>
      <c r="K374" s="72">
        <v>219.269230769231</v>
      </c>
    </row>
    <row r="375" spans="1:11" ht="14.25" customHeight="1" x14ac:dyDescent="0.2">
      <c r="A375" s="52">
        <v>44249</v>
      </c>
      <c r="B375" s="74">
        <v>18</v>
      </c>
      <c r="C375" s="74" t="s">
        <v>26</v>
      </c>
      <c r="D375" s="51">
        <v>43</v>
      </c>
      <c r="E375" s="88">
        <v>0</v>
      </c>
      <c r="F375" s="88"/>
      <c r="G375" s="51">
        <v>0</v>
      </c>
      <c r="H375" s="73">
        <v>43</v>
      </c>
      <c r="I375" s="51">
        <v>364.34883734883698</v>
      </c>
      <c r="J375" s="51">
        <v>123.697674139535</v>
      </c>
      <c r="K375" s="72">
        <v>240.65116279069801</v>
      </c>
    </row>
    <row r="376" spans="1:11" ht="13.5" customHeight="1" x14ac:dyDescent="0.2">
      <c r="A376" s="52">
        <v>44250</v>
      </c>
      <c r="B376" s="77" t="s">
        <v>11</v>
      </c>
      <c r="C376" s="77"/>
      <c r="D376" s="55">
        <v>262</v>
      </c>
      <c r="E376" s="89">
        <v>0</v>
      </c>
      <c r="F376" s="89"/>
      <c r="G376" s="55">
        <v>1</v>
      </c>
      <c r="H376" s="76">
        <v>263</v>
      </c>
      <c r="I376" s="55">
        <v>477.01908395038203</v>
      </c>
      <c r="J376" s="55">
        <v>137.91221375190801</v>
      </c>
      <c r="K376" s="75">
        <v>339.10687002671801</v>
      </c>
    </row>
    <row r="377" spans="1:11" ht="13.5" customHeight="1" x14ac:dyDescent="0.2">
      <c r="A377" s="52">
        <v>44250</v>
      </c>
      <c r="B377" s="74">
        <v>1</v>
      </c>
      <c r="C377" s="74" t="s">
        <v>20</v>
      </c>
      <c r="D377" s="51">
        <v>45</v>
      </c>
      <c r="E377" s="88">
        <v>0</v>
      </c>
      <c r="F377" s="88"/>
      <c r="G377" s="51">
        <v>0</v>
      </c>
      <c r="H377" s="73">
        <v>45</v>
      </c>
      <c r="I377" s="51">
        <v>514.80000033333295</v>
      </c>
      <c r="J377" s="51">
        <v>135.155555133333</v>
      </c>
      <c r="K377" s="72">
        <v>379.64444420000001</v>
      </c>
    </row>
    <row r="378" spans="1:11" ht="13.5" customHeight="1" x14ac:dyDescent="0.2">
      <c r="A378" s="52">
        <v>44250</v>
      </c>
      <c r="B378" s="74">
        <v>3</v>
      </c>
      <c r="C378" s="74" t="s">
        <v>22</v>
      </c>
      <c r="D378" s="51">
        <v>34</v>
      </c>
      <c r="E378" s="88">
        <v>0</v>
      </c>
      <c r="F378" s="88"/>
      <c r="G378" s="51">
        <v>1</v>
      </c>
      <c r="H378" s="73">
        <v>35</v>
      </c>
      <c r="I378" s="51">
        <v>651.85294099999999</v>
      </c>
      <c r="J378" s="51">
        <v>135</v>
      </c>
      <c r="K378" s="72">
        <v>516.85294099999999</v>
      </c>
    </row>
    <row r="379" spans="1:11" ht="13.5" customHeight="1" x14ac:dyDescent="0.2">
      <c r="A379" s="52">
        <v>44250</v>
      </c>
      <c r="B379" s="74">
        <v>4</v>
      </c>
      <c r="C379" s="74" t="s">
        <v>23</v>
      </c>
      <c r="D379" s="51">
        <v>41</v>
      </c>
      <c r="E379" s="88">
        <v>0</v>
      </c>
      <c r="F379" s="88"/>
      <c r="G379" s="51">
        <v>0</v>
      </c>
      <c r="H379" s="73">
        <v>41</v>
      </c>
      <c r="I379" s="51">
        <v>403.58536570731701</v>
      </c>
      <c r="J379" s="51">
        <v>119.682926853659</v>
      </c>
      <c r="K379" s="72">
        <v>283.90243885365902</v>
      </c>
    </row>
    <row r="380" spans="1:11" ht="14.25" customHeight="1" x14ac:dyDescent="0.2">
      <c r="A380" s="52">
        <v>44250</v>
      </c>
      <c r="B380" s="74">
        <v>16</v>
      </c>
      <c r="C380" s="74" t="s">
        <v>24</v>
      </c>
      <c r="D380" s="51">
        <v>61</v>
      </c>
      <c r="E380" s="88">
        <v>0</v>
      </c>
      <c r="F380" s="88"/>
      <c r="G380" s="51">
        <v>0</v>
      </c>
      <c r="H380" s="73">
        <v>61</v>
      </c>
      <c r="I380" s="51">
        <v>545</v>
      </c>
      <c r="J380" s="51">
        <v>190.54098400000001</v>
      </c>
      <c r="K380" s="72">
        <v>354.45901600000002</v>
      </c>
    </row>
    <row r="381" spans="1:11" ht="13.5" customHeight="1" x14ac:dyDescent="0.2">
      <c r="A381" s="52">
        <v>44250</v>
      </c>
      <c r="B381" s="74">
        <v>17</v>
      </c>
      <c r="C381" s="74" t="s">
        <v>25</v>
      </c>
      <c r="D381" s="51">
        <v>36</v>
      </c>
      <c r="E381" s="88">
        <v>0</v>
      </c>
      <c r="F381" s="88"/>
      <c r="G381" s="51">
        <v>0</v>
      </c>
      <c r="H381" s="73">
        <v>36</v>
      </c>
      <c r="I381" s="51">
        <v>352.11111099999999</v>
      </c>
      <c r="J381" s="51">
        <v>109</v>
      </c>
      <c r="K381" s="72">
        <v>243.11111099999999</v>
      </c>
    </row>
    <row r="382" spans="1:11" ht="13.5" customHeight="1" x14ac:dyDescent="0.2">
      <c r="A382" s="52">
        <v>44250</v>
      </c>
      <c r="B382" s="74">
        <v>18</v>
      </c>
      <c r="C382" s="74" t="s">
        <v>26</v>
      </c>
      <c r="D382" s="51">
        <v>45</v>
      </c>
      <c r="E382" s="88">
        <v>0</v>
      </c>
      <c r="F382" s="88"/>
      <c r="G382" s="51">
        <v>0</v>
      </c>
      <c r="H382" s="73">
        <v>45</v>
      </c>
      <c r="I382" s="51">
        <v>381.82222213333301</v>
      </c>
      <c r="J382" s="51">
        <v>111.26666659999999</v>
      </c>
      <c r="K382" s="72">
        <v>270.55555553333301</v>
      </c>
    </row>
    <row r="383" spans="1:11" ht="13.5" customHeight="1" x14ac:dyDescent="0.2">
      <c r="A383" s="52">
        <v>44251</v>
      </c>
      <c r="B383" s="77" t="s">
        <v>11</v>
      </c>
      <c r="C383" s="77"/>
      <c r="D383" s="55">
        <v>317</v>
      </c>
      <c r="E383" s="89">
        <v>0</v>
      </c>
      <c r="F383" s="89"/>
      <c r="G383" s="55">
        <v>5</v>
      </c>
      <c r="H383" s="76">
        <v>322</v>
      </c>
      <c r="I383" s="55">
        <v>493.41009446372198</v>
      </c>
      <c r="J383" s="55">
        <v>149.00946343848599</v>
      </c>
      <c r="K383" s="75">
        <v>344.400630917981</v>
      </c>
    </row>
    <row r="384" spans="1:11" ht="13.5" customHeight="1" x14ac:dyDescent="0.2">
      <c r="A384" s="52">
        <v>44251</v>
      </c>
      <c r="B384" s="74">
        <v>1</v>
      </c>
      <c r="C384" s="74" t="s">
        <v>20</v>
      </c>
      <c r="D384" s="51">
        <v>45</v>
      </c>
      <c r="E384" s="88">
        <v>0</v>
      </c>
      <c r="F384" s="88"/>
      <c r="G384" s="51">
        <v>1</v>
      </c>
      <c r="H384" s="73">
        <v>46</v>
      </c>
      <c r="I384" s="51">
        <v>452.24444462222198</v>
      </c>
      <c r="J384" s="51">
        <v>144.22222186666701</v>
      </c>
      <c r="K384" s="72">
        <v>308.022222</v>
      </c>
    </row>
    <row r="385" spans="1:11" ht="14.25" customHeight="1" x14ac:dyDescent="0.2">
      <c r="A385" s="52">
        <v>44251</v>
      </c>
      <c r="B385" s="74">
        <v>3</v>
      </c>
      <c r="C385" s="74" t="s">
        <v>22</v>
      </c>
      <c r="D385" s="51">
        <v>44</v>
      </c>
      <c r="E385" s="88">
        <v>0</v>
      </c>
      <c r="F385" s="88"/>
      <c r="G385" s="51">
        <v>2</v>
      </c>
      <c r="H385" s="73">
        <v>46</v>
      </c>
      <c r="I385" s="51">
        <v>668.54545409090895</v>
      </c>
      <c r="J385" s="51">
        <v>119.909090795455</v>
      </c>
      <c r="K385" s="72">
        <v>548.636363295455</v>
      </c>
    </row>
    <row r="386" spans="1:11" ht="13.5" customHeight="1" x14ac:dyDescent="0.2">
      <c r="A386" s="52">
        <v>44251</v>
      </c>
      <c r="B386" s="74">
        <v>4</v>
      </c>
      <c r="C386" s="74" t="s">
        <v>23</v>
      </c>
      <c r="D386" s="51">
        <v>43</v>
      </c>
      <c r="E386" s="88">
        <v>0</v>
      </c>
      <c r="F386" s="88"/>
      <c r="G386" s="51">
        <v>0</v>
      </c>
      <c r="H386" s="73">
        <v>43</v>
      </c>
      <c r="I386" s="51">
        <v>412.09302306976701</v>
      </c>
      <c r="J386" s="51">
        <v>128.90697644186</v>
      </c>
      <c r="K386" s="72">
        <v>283.18604662790699</v>
      </c>
    </row>
    <row r="387" spans="1:11" ht="13.5" customHeight="1" x14ac:dyDescent="0.2">
      <c r="A387" s="52">
        <v>44251</v>
      </c>
      <c r="B387" s="74">
        <v>16</v>
      </c>
      <c r="C387" s="74" t="s">
        <v>24</v>
      </c>
      <c r="D387" s="51">
        <v>104</v>
      </c>
      <c r="E387" s="88">
        <v>0</v>
      </c>
      <c r="F387" s="88"/>
      <c r="G387" s="51">
        <v>2</v>
      </c>
      <c r="H387" s="73">
        <v>106</v>
      </c>
      <c r="I387" s="51">
        <v>572.31730748076905</v>
      </c>
      <c r="J387" s="51">
        <v>191.048076480769</v>
      </c>
      <c r="K387" s="72">
        <v>381.26923099999999</v>
      </c>
    </row>
    <row r="388" spans="1:11" ht="13.5" customHeight="1" x14ac:dyDescent="0.2">
      <c r="A388" s="52">
        <v>44251</v>
      </c>
      <c r="B388" s="74">
        <v>17</v>
      </c>
      <c r="C388" s="74" t="s">
        <v>25</v>
      </c>
      <c r="D388" s="51">
        <v>36</v>
      </c>
      <c r="E388" s="88">
        <v>0</v>
      </c>
      <c r="F388" s="88"/>
      <c r="G388" s="51">
        <v>0</v>
      </c>
      <c r="H388" s="73">
        <v>36</v>
      </c>
      <c r="I388" s="51">
        <v>363.83333299999998</v>
      </c>
      <c r="J388" s="51">
        <v>124.75</v>
      </c>
      <c r="K388" s="72">
        <v>239.08333300000001</v>
      </c>
    </row>
    <row r="389" spans="1:11" ht="13.5" customHeight="1" x14ac:dyDescent="0.2">
      <c r="A389" s="52">
        <v>44251</v>
      </c>
      <c r="B389" s="74">
        <v>18</v>
      </c>
      <c r="C389" s="74" t="s">
        <v>26</v>
      </c>
      <c r="D389" s="51">
        <v>45</v>
      </c>
      <c r="E389" s="88">
        <v>0</v>
      </c>
      <c r="F389" s="88"/>
      <c r="G389" s="51">
        <v>0</v>
      </c>
      <c r="H389" s="73">
        <v>45</v>
      </c>
      <c r="I389" s="51">
        <v>362.33333331111101</v>
      </c>
      <c r="J389" s="51">
        <v>123.711110888889</v>
      </c>
      <c r="K389" s="72">
        <v>238.62222242222199</v>
      </c>
    </row>
    <row r="390" spans="1:11" ht="14.25" customHeight="1" x14ac:dyDescent="0.2">
      <c r="A390" s="52">
        <v>44252</v>
      </c>
      <c r="B390" s="77" t="s">
        <v>11</v>
      </c>
      <c r="C390" s="77"/>
      <c r="D390" s="55">
        <v>444</v>
      </c>
      <c r="E390" s="89">
        <v>0</v>
      </c>
      <c r="F390" s="89"/>
      <c r="G390" s="55">
        <v>0</v>
      </c>
      <c r="H390" s="76">
        <v>444</v>
      </c>
      <c r="I390" s="55">
        <v>485.39639630855902</v>
      </c>
      <c r="J390" s="55">
        <v>145.49324324774801</v>
      </c>
      <c r="K390" s="75">
        <v>339.90315320945899</v>
      </c>
    </row>
    <row r="391" spans="1:11" ht="13.5" customHeight="1" x14ac:dyDescent="0.2">
      <c r="A391" s="52">
        <v>44252</v>
      </c>
      <c r="B391" s="74">
        <v>1</v>
      </c>
      <c r="C391" s="74" t="s">
        <v>20</v>
      </c>
      <c r="D391" s="51">
        <v>68</v>
      </c>
      <c r="E391" s="88">
        <v>0</v>
      </c>
      <c r="F391" s="88"/>
      <c r="G391" s="51">
        <v>0</v>
      </c>
      <c r="H391" s="73">
        <v>68</v>
      </c>
      <c r="I391" s="51">
        <v>512.33823502941198</v>
      </c>
      <c r="J391" s="51">
        <v>143.029411470588</v>
      </c>
      <c r="K391" s="72">
        <v>369.30882355882397</v>
      </c>
    </row>
    <row r="392" spans="1:11" ht="13.5" customHeight="1" x14ac:dyDescent="0.2">
      <c r="A392" s="52">
        <v>44252</v>
      </c>
      <c r="B392" s="74">
        <v>3</v>
      </c>
      <c r="C392" s="74" t="s">
        <v>22</v>
      </c>
      <c r="D392" s="51">
        <v>70</v>
      </c>
      <c r="E392" s="88">
        <v>0</v>
      </c>
      <c r="F392" s="88"/>
      <c r="G392" s="51">
        <v>0</v>
      </c>
      <c r="H392" s="73">
        <v>70</v>
      </c>
      <c r="I392" s="51">
        <v>628.5</v>
      </c>
      <c r="J392" s="51">
        <v>129.15714299999999</v>
      </c>
      <c r="K392" s="72">
        <v>499.34285699999998</v>
      </c>
    </row>
    <row r="393" spans="1:11" ht="13.5" customHeight="1" x14ac:dyDescent="0.2">
      <c r="A393" s="52">
        <v>44252</v>
      </c>
      <c r="B393" s="74">
        <v>4</v>
      </c>
      <c r="C393" s="74" t="s">
        <v>23</v>
      </c>
      <c r="D393" s="51">
        <v>66</v>
      </c>
      <c r="E393" s="88">
        <v>0</v>
      </c>
      <c r="F393" s="88"/>
      <c r="G393" s="51">
        <v>0</v>
      </c>
      <c r="H393" s="73">
        <v>66</v>
      </c>
      <c r="I393" s="51">
        <v>400.21212093939403</v>
      </c>
      <c r="J393" s="51">
        <v>117.954545212121</v>
      </c>
      <c r="K393" s="72">
        <v>282.25757590909097</v>
      </c>
    </row>
    <row r="394" spans="1:11" ht="13.5" customHeight="1" x14ac:dyDescent="0.2">
      <c r="A394" s="52">
        <v>44252</v>
      </c>
      <c r="B394" s="74">
        <v>16</v>
      </c>
      <c r="C394" s="74" t="s">
        <v>24</v>
      </c>
      <c r="D394" s="51">
        <v>118</v>
      </c>
      <c r="E394" s="88">
        <v>0</v>
      </c>
      <c r="F394" s="88"/>
      <c r="G394" s="51">
        <v>0</v>
      </c>
      <c r="H394" s="73">
        <v>118</v>
      </c>
      <c r="I394" s="51">
        <v>555.13559334745798</v>
      </c>
      <c r="J394" s="51">
        <v>185</v>
      </c>
      <c r="K394" s="72">
        <v>370.13559334745798</v>
      </c>
    </row>
    <row r="395" spans="1:11" ht="14.25" customHeight="1" x14ac:dyDescent="0.2">
      <c r="A395" s="52">
        <v>44252</v>
      </c>
      <c r="B395" s="74">
        <v>17</v>
      </c>
      <c r="C395" s="74" t="s">
        <v>25</v>
      </c>
      <c r="D395" s="51">
        <v>54</v>
      </c>
      <c r="E395" s="88">
        <v>0</v>
      </c>
      <c r="F395" s="88"/>
      <c r="G395" s="51">
        <v>0</v>
      </c>
      <c r="H395" s="73">
        <v>54</v>
      </c>
      <c r="I395" s="51">
        <v>339.38888900000001</v>
      </c>
      <c r="J395" s="51">
        <v>114.555556</v>
      </c>
      <c r="K395" s="72">
        <v>224.83333300000001</v>
      </c>
    </row>
    <row r="396" spans="1:11" ht="13.5" customHeight="1" x14ac:dyDescent="0.2">
      <c r="A396" s="52">
        <v>44252</v>
      </c>
      <c r="B396" s="74">
        <v>18</v>
      </c>
      <c r="C396" s="74" t="s">
        <v>26</v>
      </c>
      <c r="D396" s="51">
        <v>68</v>
      </c>
      <c r="E396" s="88">
        <v>0</v>
      </c>
      <c r="F396" s="88"/>
      <c r="G396" s="51">
        <v>0</v>
      </c>
      <c r="H396" s="73">
        <v>68</v>
      </c>
      <c r="I396" s="51">
        <v>388.74999964705898</v>
      </c>
      <c r="J396" s="51">
        <v>147.514705941176</v>
      </c>
      <c r="K396" s="72">
        <v>241.23529450000001</v>
      </c>
    </row>
    <row r="397" spans="1:11" ht="13.5" customHeight="1" x14ac:dyDescent="0.2">
      <c r="A397" s="52">
        <v>44253</v>
      </c>
      <c r="B397" s="77" t="s">
        <v>11</v>
      </c>
      <c r="C397" s="77"/>
      <c r="D397" s="55">
        <v>503</v>
      </c>
      <c r="E397" s="89">
        <v>0</v>
      </c>
      <c r="F397" s="89"/>
      <c r="G397" s="55">
        <v>1</v>
      </c>
      <c r="H397" s="76">
        <v>504</v>
      </c>
      <c r="I397" s="55">
        <v>491.81709720278297</v>
      </c>
      <c r="J397" s="55">
        <v>171.83697816501001</v>
      </c>
      <c r="K397" s="75">
        <v>319.98011930019902</v>
      </c>
    </row>
    <row r="398" spans="1:11" ht="13.5" customHeight="1" x14ac:dyDescent="0.2">
      <c r="A398" s="52">
        <v>44253</v>
      </c>
      <c r="B398" s="74">
        <v>1</v>
      </c>
      <c r="C398" s="74" t="s">
        <v>20</v>
      </c>
      <c r="D398" s="51">
        <v>71</v>
      </c>
      <c r="E398" s="88">
        <v>0</v>
      </c>
      <c r="F398" s="88"/>
      <c r="G398" s="51">
        <v>1</v>
      </c>
      <c r="H398" s="73">
        <v>72</v>
      </c>
      <c r="I398" s="51">
        <v>519.63380290140799</v>
      </c>
      <c r="J398" s="51">
        <v>158.95774614084499</v>
      </c>
      <c r="K398" s="72">
        <v>360.67605594366199</v>
      </c>
    </row>
    <row r="399" spans="1:11" ht="13.5" customHeight="1" x14ac:dyDescent="0.2">
      <c r="A399" s="52">
        <v>44253</v>
      </c>
      <c r="B399" s="74">
        <v>3</v>
      </c>
      <c r="C399" s="74" t="s">
        <v>22</v>
      </c>
      <c r="D399" s="51">
        <v>74</v>
      </c>
      <c r="E399" s="88">
        <v>0</v>
      </c>
      <c r="F399" s="88"/>
      <c r="G399" s="51">
        <v>0</v>
      </c>
      <c r="H399" s="73">
        <v>74</v>
      </c>
      <c r="I399" s="51">
        <v>610.90540499999997</v>
      </c>
      <c r="J399" s="51">
        <v>140.472973</v>
      </c>
      <c r="K399" s="72">
        <v>470.43243200000001</v>
      </c>
    </row>
    <row r="400" spans="1:11" ht="14.25" customHeight="1" x14ac:dyDescent="0.2">
      <c r="A400" s="52">
        <v>44253</v>
      </c>
      <c r="B400" s="74">
        <v>4</v>
      </c>
      <c r="C400" s="74" t="s">
        <v>23</v>
      </c>
      <c r="D400" s="51">
        <v>72</v>
      </c>
      <c r="E400" s="88">
        <v>0</v>
      </c>
      <c r="F400" s="88"/>
      <c r="G400" s="51">
        <v>0</v>
      </c>
      <c r="H400" s="73">
        <v>72</v>
      </c>
      <c r="I400" s="51">
        <v>417.402777777778</v>
      </c>
      <c r="J400" s="51">
        <v>136.694444638889</v>
      </c>
      <c r="K400" s="72">
        <v>280.70833313888897</v>
      </c>
    </row>
    <row r="401" spans="1:11" ht="13.5" customHeight="1" x14ac:dyDescent="0.2">
      <c r="A401" s="52">
        <v>44253</v>
      </c>
      <c r="B401" s="74">
        <v>16</v>
      </c>
      <c r="C401" s="74" t="s">
        <v>24</v>
      </c>
      <c r="D401" s="51">
        <v>145</v>
      </c>
      <c r="E401" s="88">
        <v>0</v>
      </c>
      <c r="F401" s="88"/>
      <c r="G401" s="51">
        <v>0</v>
      </c>
      <c r="H401" s="73">
        <v>145</v>
      </c>
      <c r="I401" s="51">
        <v>575.53103413103497</v>
      </c>
      <c r="J401" s="51">
        <v>245.158620917241</v>
      </c>
      <c r="K401" s="72">
        <v>330.372414124138</v>
      </c>
    </row>
    <row r="402" spans="1:11" ht="13.5" customHeight="1" x14ac:dyDescent="0.2">
      <c r="A402" s="52">
        <v>44253</v>
      </c>
      <c r="B402" s="74">
        <v>17</v>
      </c>
      <c r="C402" s="74" t="s">
        <v>25</v>
      </c>
      <c r="D402" s="51">
        <v>58</v>
      </c>
      <c r="E402" s="88">
        <v>0</v>
      </c>
      <c r="F402" s="88"/>
      <c r="G402" s="51">
        <v>0</v>
      </c>
      <c r="H402" s="73">
        <v>58</v>
      </c>
      <c r="I402" s="51">
        <v>354.96551699999998</v>
      </c>
      <c r="J402" s="51">
        <v>140.37931</v>
      </c>
      <c r="K402" s="72">
        <v>214.586207</v>
      </c>
    </row>
    <row r="403" spans="1:11" ht="13.5" customHeight="1" x14ac:dyDescent="0.2">
      <c r="A403" s="52">
        <v>44253</v>
      </c>
      <c r="B403" s="74">
        <v>18</v>
      </c>
      <c r="C403" s="74" t="s">
        <v>26</v>
      </c>
      <c r="D403" s="51">
        <v>83</v>
      </c>
      <c r="E403" s="88">
        <v>0</v>
      </c>
      <c r="F403" s="88"/>
      <c r="G403" s="51">
        <v>0</v>
      </c>
      <c r="H403" s="73">
        <v>83</v>
      </c>
      <c r="I403" s="51">
        <v>375.78313231325302</v>
      </c>
      <c r="J403" s="51">
        <v>135.192771228916</v>
      </c>
      <c r="K403" s="72">
        <v>240.59036178313301</v>
      </c>
    </row>
    <row r="404" spans="1:11" ht="13.5" customHeight="1" x14ac:dyDescent="0.2">
      <c r="A404" s="52">
        <v>44254</v>
      </c>
      <c r="B404" s="77" t="s">
        <v>11</v>
      </c>
      <c r="C404" s="77"/>
      <c r="D404" s="55">
        <v>212</v>
      </c>
      <c r="E404" s="89">
        <v>0</v>
      </c>
      <c r="F404" s="89"/>
      <c r="G404" s="55">
        <v>0</v>
      </c>
      <c r="H404" s="76">
        <v>212</v>
      </c>
      <c r="I404" s="55">
        <v>475.81132087264098</v>
      </c>
      <c r="J404" s="55">
        <v>147.70754711320799</v>
      </c>
      <c r="K404" s="75">
        <v>328.10377363679203</v>
      </c>
    </row>
    <row r="405" spans="1:11" ht="14.25" customHeight="1" x14ac:dyDescent="0.2">
      <c r="A405" s="52">
        <v>44254</v>
      </c>
      <c r="B405" s="74">
        <v>1</v>
      </c>
      <c r="C405" s="74" t="s">
        <v>20</v>
      </c>
      <c r="D405" s="51">
        <v>34</v>
      </c>
      <c r="E405" s="88">
        <v>0</v>
      </c>
      <c r="F405" s="88"/>
      <c r="G405" s="51">
        <v>0</v>
      </c>
      <c r="H405" s="73">
        <v>34</v>
      </c>
      <c r="I405" s="51">
        <v>471.73529402941199</v>
      </c>
      <c r="J405" s="51">
        <v>145.38235305882401</v>
      </c>
      <c r="K405" s="72">
        <v>326.352941352941</v>
      </c>
    </row>
    <row r="406" spans="1:11" ht="13.5" customHeight="1" x14ac:dyDescent="0.2">
      <c r="A406" s="52">
        <v>44254</v>
      </c>
      <c r="B406" s="74">
        <v>3</v>
      </c>
      <c r="C406" s="74" t="s">
        <v>22</v>
      </c>
      <c r="D406" s="51">
        <v>31</v>
      </c>
      <c r="E406" s="88">
        <v>0</v>
      </c>
      <c r="F406" s="88"/>
      <c r="G406" s="51">
        <v>0</v>
      </c>
      <c r="H406" s="73">
        <v>31</v>
      </c>
      <c r="I406" s="51">
        <v>666.32258100000001</v>
      </c>
      <c r="J406" s="51">
        <v>141.03225800000001</v>
      </c>
      <c r="K406" s="72">
        <v>525.29032299999994</v>
      </c>
    </row>
    <row r="407" spans="1:11" ht="13.5" customHeight="1" x14ac:dyDescent="0.2">
      <c r="A407" s="52">
        <v>44254</v>
      </c>
      <c r="B407" s="74">
        <v>4</v>
      </c>
      <c r="C407" s="74" t="s">
        <v>23</v>
      </c>
      <c r="D407" s="51">
        <v>39</v>
      </c>
      <c r="E407" s="88">
        <v>0</v>
      </c>
      <c r="F407" s="88"/>
      <c r="G407" s="51">
        <v>0</v>
      </c>
      <c r="H407" s="73">
        <v>39</v>
      </c>
      <c r="I407" s="51">
        <v>372.87179533333301</v>
      </c>
      <c r="J407" s="51">
        <v>122.358974</v>
      </c>
      <c r="K407" s="72">
        <v>250.512820333333</v>
      </c>
    </row>
    <row r="408" spans="1:11" ht="13.5" customHeight="1" x14ac:dyDescent="0.2">
      <c r="A408" s="52">
        <v>44254</v>
      </c>
      <c r="B408" s="74">
        <v>16</v>
      </c>
      <c r="C408" s="74" t="s">
        <v>24</v>
      </c>
      <c r="D408" s="51">
        <v>52</v>
      </c>
      <c r="E408" s="88">
        <v>0</v>
      </c>
      <c r="F408" s="88"/>
      <c r="G408" s="51">
        <v>0</v>
      </c>
      <c r="H408" s="73">
        <v>52</v>
      </c>
      <c r="I408" s="51">
        <v>541</v>
      </c>
      <c r="J408" s="51">
        <v>198.19230769230799</v>
      </c>
      <c r="K408" s="72">
        <v>342.80769230769198</v>
      </c>
    </row>
    <row r="409" spans="1:11" ht="13.5" customHeight="1" x14ac:dyDescent="0.2">
      <c r="A409" s="52">
        <v>44254</v>
      </c>
      <c r="B409" s="74">
        <v>17</v>
      </c>
      <c r="C409" s="74" t="s">
        <v>25</v>
      </c>
      <c r="D409" s="51">
        <v>22</v>
      </c>
      <c r="E409" s="88">
        <v>0</v>
      </c>
      <c r="F409" s="88"/>
      <c r="G409" s="51">
        <v>0</v>
      </c>
      <c r="H409" s="73">
        <v>22</v>
      </c>
      <c r="I409" s="51">
        <v>322.72727300000003</v>
      </c>
      <c r="J409" s="51">
        <v>113.409091</v>
      </c>
      <c r="K409" s="72">
        <v>209.31818200000001</v>
      </c>
    </row>
    <row r="410" spans="1:11" ht="14.25" customHeight="1" x14ac:dyDescent="0.2">
      <c r="A410" s="52">
        <v>44254</v>
      </c>
      <c r="B410" s="74">
        <v>18</v>
      </c>
      <c r="C410" s="74" t="s">
        <v>26</v>
      </c>
      <c r="D410" s="51">
        <v>34</v>
      </c>
      <c r="E410" s="88">
        <v>0</v>
      </c>
      <c r="F410" s="88"/>
      <c r="G410" s="51">
        <v>0</v>
      </c>
      <c r="H410" s="73">
        <v>34</v>
      </c>
      <c r="I410" s="51">
        <v>423.61764685294099</v>
      </c>
      <c r="J410" s="51">
        <v>130.176470529412</v>
      </c>
      <c r="K410" s="72">
        <v>293.44117632352902</v>
      </c>
    </row>
    <row r="411" spans="1:11" ht="13.5" customHeight="1" x14ac:dyDescent="0.2">
      <c r="A411" s="52">
        <v>44255</v>
      </c>
      <c r="B411" s="77" t="s">
        <v>11</v>
      </c>
      <c r="C411" s="77"/>
      <c r="D411" s="55">
        <v>289</v>
      </c>
      <c r="E411" s="89">
        <v>0</v>
      </c>
      <c r="F411" s="89"/>
      <c r="G411" s="55">
        <v>0</v>
      </c>
      <c r="H411" s="76">
        <v>289</v>
      </c>
      <c r="I411" s="55">
        <v>472.92733564359901</v>
      </c>
      <c r="J411" s="55">
        <v>142.664359761246</v>
      </c>
      <c r="K411" s="75">
        <v>330.26297573356402</v>
      </c>
    </row>
    <row r="412" spans="1:11" ht="13.5" customHeight="1" x14ac:dyDescent="0.2">
      <c r="A412" s="52">
        <v>44255</v>
      </c>
      <c r="B412" s="74">
        <v>1</v>
      </c>
      <c r="C412" s="74" t="s">
        <v>20</v>
      </c>
      <c r="D412" s="51">
        <v>40</v>
      </c>
      <c r="E412" s="88">
        <v>0</v>
      </c>
      <c r="F412" s="88"/>
      <c r="G412" s="51">
        <v>0</v>
      </c>
      <c r="H412" s="73">
        <v>40</v>
      </c>
      <c r="I412" s="51">
        <v>458.62499980000001</v>
      </c>
      <c r="J412" s="51">
        <v>145.90000029999999</v>
      </c>
      <c r="K412" s="72">
        <v>312.72500020000001</v>
      </c>
    </row>
    <row r="413" spans="1:11" ht="13.5" customHeight="1" x14ac:dyDescent="0.2">
      <c r="A413" s="52">
        <v>44255</v>
      </c>
      <c r="B413" s="74">
        <v>3</v>
      </c>
      <c r="C413" s="74" t="s">
        <v>22</v>
      </c>
      <c r="D413" s="51">
        <v>53</v>
      </c>
      <c r="E413" s="88">
        <v>0</v>
      </c>
      <c r="F413" s="88"/>
      <c r="G413" s="51">
        <v>0</v>
      </c>
      <c r="H413" s="73">
        <v>53</v>
      </c>
      <c r="I413" s="51">
        <v>593.49056599999994</v>
      </c>
      <c r="J413" s="51">
        <v>129.69811300000001</v>
      </c>
      <c r="K413" s="72">
        <v>463.79245300000002</v>
      </c>
    </row>
    <row r="414" spans="1:11" ht="13.5" customHeight="1" x14ac:dyDescent="0.2">
      <c r="A414" s="52">
        <v>44255</v>
      </c>
      <c r="B414" s="74">
        <v>4</v>
      </c>
      <c r="C414" s="74" t="s">
        <v>23</v>
      </c>
      <c r="D414" s="51">
        <v>67</v>
      </c>
      <c r="E414" s="88">
        <v>0</v>
      </c>
      <c r="F414" s="88"/>
      <c r="G414" s="51">
        <v>0</v>
      </c>
      <c r="H414" s="73">
        <v>67</v>
      </c>
      <c r="I414" s="51">
        <v>411.82089555223899</v>
      </c>
      <c r="J414" s="51">
        <v>122.641790761194</v>
      </c>
      <c r="K414" s="72">
        <v>289.17910414925399</v>
      </c>
    </row>
    <row r="415" spans="1:11" ht="14.25" customHeight="1" x14ac:dyDescent="0.2">
      <c r="A415" s="52">
        <v>44255</v>
      </c>
      <c r="B415" s="74">
        <v>16</v>
      </c>
      <c r="C415" s="74" t="s">
        <v>24</v>
      </c>
      <c r="D415" s="51">
        <v>57</v>
      </c>
      <c r="E415" s="88">
        <v>0</v>
      </c>
      <c r="F415" s="88"/>
      <c r="G415" s="51">
        <v>0</v>
      </c>
      <c r="H415" s="73">
        <v>57</v>
      </c>
      <c r="I415" s="51">
        <v>580.77193</v>
      </c>
      <c r="J415" s="51">
        <v>196.035088</v>
      </c>
      <c r="K415" s="72">
        <v>384.73684200000002</v>
      </c>
    </row>
    <row r="416" spans="1:11" ht="13.5" customHeight="1" x14ac:dyDescent="0.2">
      <c r="A416" s="52">
        <v>44255</v>
      </c>
      <c r="B416" s="74">
        <v>17</v>
      </c>
      <c r="C416" s="74" t="s">
        <v>25</v>
      </c>
      <c r="D416" s="51">
        <v>31</v>
      </c>
      <c r="E416" s="88">
        <v>0</v>
      </c>
      <c r="F416" s="88"/>
      <c r="G416" s="51">
        <v>0</v>
      </c>
      <c r="H416" s="73">
        <v>31</v>
      </c>
      <c r="I416" s="51">
        <v>335.16129000000001</v>
      </c>
      <c r="J416" s="51">
        <v>122.677419</v>
      </c>
      <c r="K416" s="72">
        <v>212.48387099999999</v>
      </c>
    </row>
    <row r="417" spans="1:11" ht="13.5" customHeight="1" x14ac:dyDescent="0.2">
      <c r="A417" s="52">
        <v>44255</v>
      </c>
      <c r="B417" s="74">
        <v>18</v>
      </c>
      <c r="C417" s="74" t="s">
        <v>26</v>
      </c>
      <c r="D417" s="51">
        <v>41</v>
      </c>
      <c r="E417" s="88">
        <v>0</v>
      </c>
      <c r="F417" s="88"/>
      <c r="G417" s="51">
        <v>0</v>
      </c>
      <c r="H417" s="73">
        <v>41</v>
      </c>
      <c r="I417" s="51">
        <v>385.12195143902397</v>
      </c>
      <c r="J417" s="51">
        <v>129.90243863414599</v>
      </c>
      <c r="K417" s="72">
        <v>255.219512121951</v>
      </c>
    </row>
    <row r="418" spans="1:11" ht="13.5" customHeight="1" x14ac:dyDescent="0.2">
      <c r="A418" s="52">
        <v>44256</v>
      </c>
      <c r="B418" s="77" t="s">
        <v>11</v>
      </c>
      <c r="C418" s="77"/>
      <c r="D418" s="55">
        <v>516</v>
      </c>
      <c r="E418" s="89">
        <v>0</v>
      </c>
      <c r="F418" s="89"/>
      <c r="G418" s="55">
        <v>14</v>
      </c>
      <c r="H418" s="76">
        <v>530</v>
      </c>
      <c r="I418" s="55">
        <v>553.27325576744204</v>
      </c>
      <c r="J418" s="55">
        <v>167.71899234496101</v>
      </c>
      <c r="K418" s="75">
        <v>385.55426344767397</v>
      </c>
    </row>
    <row r="419" spans="1:11" ht="13.5" customHeight="1" x14ac:dyDescent="0.2">
      <c r="A419" s="52">
        <v>44256</v>
      </c>
      <c r="B419" s="74">
        <v>1</v>
      </c>
      <c r="C419" s="74" t="s">
        <v>20</v>
      </c>
      <c r="D419" s="51">
        <v>61</v>
      </c>
      <c r="E419" s="88">
        <v>0</v>
      </c>
      <c r="F419" s="88"/>
      <c r="G419" s="51">
        <v>0</v>
      </c>
      <c r="H419" s="73">
        <v>61</v>
      </c>
      <c r="I419" s="51">
        <v>591.42622957377102</v>
      </c>
      <c r="J419" s="51">
        <v>169.475410114754</v>
      </c>
      <c r="K419" s="72">
        <v>421.95081945901597</v>
      </c>
    </row>
    <row r="420" spans="1:11" ht="14.25" customHeight="1" x14ac:dyDescent="0.2">
      <c r="A420" s="52">
        <v>44256</v>
      </c>
      <c r="B420" s="74">
        <v>3</v>
      </c>
      <c r="C420" s="74" t="s">
        <v>22</v>
      </c>
      <c r="D420" s="51">
        <v>70</v>
      </c>
      <c r="E420" s="88">
        <v>0</v>
      </c>
      <c r="F420" s="88"/>
      <c r="G420" s="51">
        <v>7</v>
      </c>
      <c r="H420" s="73">
        <v>77</v>
      </c>
      <c r="I420" s="51">
        <v>651.88571400000001</v>
      </c>
      <c r="J420" s="51">
        <v>148.35714300000001</v>
      </c>
      <c r="K420" s="72">
        <v>503.528571</v>
      </c>
    </row>
    <row r="421" spans="1:11" ht="13.5" customHeight="1" x14ac:dyDescent="0.2">
      <c r="A421" s="52">
        <v>44256</v>
      </c>
      <c r="B421" s="74">
        <v>4</v>
      </c>
      <c r="C421" s="74" t="s">
        <v>23</v>
      </c>
      <c r="D421" s="51">
        <v>60</v>
      </c>
      <c r="E421" s="88">
        <v>0</v>
      </c>
      <c r="F421" s="88"/>
      <c r="G421" s="51">
        <v>0</v>
      </c>
      <c r="H421" s="73">
        <v>60</v>
      </c>
      <c r="I421" s="51">
        <v>461.04999985000001</v>
      </c>
      <c r="J421" s="51">
        <v>125.11666635</v>
      </c>
      <c r="K421" s="72">
        <v>335.9333335</v>
      </c>
    </row>
    <row r="422" spans="1:11" ht="13.5" customHeight="1" x14ac:dyDescent="0.2">
      <c r="A422" s="52">
        <v>44256</v>
      </c>
      <c r="B422" s="74">
        <v>16</v>
      </c>
      <c r="C422" s="74" t="s">
        <v>24</v>
      </c>
      <c r="D422" s="51">
        <v>212</v>
      </c>
      <c r="E422" s="88">
        <v>0</v>
      </c>
      <c r="F422" s="88"/>
      <c r="G422" s="51">
        <v>7</v>
      </c>
      <c r="H422" s="73">
        <v>219</v>
      </c>
      <c r="I422" s="51">
        <v>613.89150957547201</v>
      </c>
      <c r="J422" s="51">
        <v>202.547170150943</v>
      </c>
      <c r="K422" s="72">
        <v>411.34433942452802</v>
      </c>
    </row>
    <row r="423" spans="1:11" ht="13.5" customHeight="1" x14ac:dyDescent="0.2">
      <c r="A423" s="52">
        <v>44256</v>
      </c>
      <c r="B423" s="74">
        <v>17</v>
      </c>
      <c r="C423" s="74" t="s">
        <v>25</v>
      </c>
      <c r="D423" s="51">
        <v>52</v>
      </c>
      <c r="E423" s="88">
        <v>0</v>
      </c>
      <c r="F423" s="88"/>
      <c r="G423" s="51">
        <v>0</v>
      </c>
      <c r="H423" s="73">
        <v>52</v>
      </c>
      <c r="I423" s="51">
        <v>389.96153800000002</v>
      </c>
      <c r="J423" s="51">
        <v>134.134615</v>
      </c>
      <c r="K423" s="72">
        <v>255.82692299999999</v>
      </c>
    </row>
    <row r="424" spans="1:11" ht="13.5" customHeight="1" x14ac:dyDescent="0.2">
      <c r="A424" s="52">
        <v>44256</v>
      </c>
      <c r="B424" s="74">
        <v>18</v>
      </c>
      <c r="C424" s="74" t="s">
        <v>26</v>
      </c>
      <c r="D424" s="51">
        <v>61</v>
      </c>
      <c r="E424" s="88">
        <v>0</v>
      </c>
      <c r="F424" s="88"/>
      <c r="G424" s="51">
        <v>0</v>
      </c>
      <c r="H424" s="73">
        <v>61</v>
      </c>
      <c r="I424" s="51">
        <v>421.21311467213098</v>
      </c>
      <c r="J424" s="51">
        <v>137.67213098360699</v>
      </c>
      <c r="K424" s="72">
        <v>283.54098390163898</v>
      </c>
    </row>
    <row r="425" spans="1:11" ht="14.25" customHeight="1" x14ac:dyDescent="0.2">
      <c r="A425" s="52">
        <v>44257</v>
      </c>
      <c r="B425" s="77" t="s">
        <v>11</v>
      </c>
      <c r="C425" s="77"/>
      <c r="D425" s="55">
        <v>339</v>
      </c>
      <c r="E425" s="89">
        <v>0</v>
      </c>
      <c r="F425" s="89"/>
      <c r="G425" s="55">
        <v>25</v>
      </c>
      <c r="H425" s="76">
        <v>364</v>
      </c>
      <c r="I425" s="55">
        <v>472.55752209144498</v>
      </c>
      <c r="J425" s="55">
        <v>145.30383493215299</v>
      </c>
      <c r="K425" s="75">
        <v>327.253687421829</v>
      </c>
    </row>
    <row r="426" spans="1:11" ht="13.5" customHeight="1" x14ac:dyDescent="0.2">
      <c r="A426" s="52">
        <v>44257</v>
      </c>
      <c r="B426" s="74">
        <v>1</v>
      </c>
      <c r="C426" s="74" t="s">
        <v>20</v>
      </c>
      <c r="D426" s="51">
        <v>62</v>
      </c>
      <c r="E426" s="88">
        <v>0</v>
      </c>
      <c r="F426" s="88"/>
      <c r="G426" s="51">
        <v>1</v>
      </c>
      <c r="H426" s="73">
        <v>63</v>
      </c>
      <c r="I426" s="51">
        <v>469.91935464516098</v>
      </c>
      <c r="J426" s="51">
        <v>146.999999806452</v>
      </c>
      <c r="K426" s="72">
        <v>322.91935483870998</v>
      </c>
    </row>
    <row r="427" spans="1:11" ht="13.5" customHeight="1" x14ac:dyDescent="0.2">
      <c r="A427" s="52">
        <v>44257</v>
      </c>
      <c r="B427" s="74">
        <v>3</v>
      </c>
      <c r="C427" s="74" t="s">
        <v>22</v>
      </c>
      <c r="D427" s="51">
        <v>50</v>
      </c>
      <c r="E427" s="88">
        <v>0</v>
      </c>
      <c r="F427" s="88"/>
      <c r="G427" s="51">
        <v>23</v>
      </c>
      <c r="H427" s="73">
        <v>73</v>
      </c>
      <c r="I427" s="51">
        <v>614.16</v>
      </c>
      <c r="J427" s="51">
        <v>130.94</v>
      </c>
      <c r="K427" s="72">
        <v>483.22</v>
      </c>
    </row>
    <row r="428" spans="1:11" ht="13.5" customHeight="1" x14ac:dyDescent="0.2">
      <c r="A428" s="52">
        <v>44257</v>
      </c>
      <c r="B428" s="74">
        <v>4</v>
      </c>
      <c r="C428" s="74" t="s">
        <v>23</v>
      </c>
      <c r="D428" s="51">
        <v>35</v>
      </c>
      <c r="E428" s="88">
        <v>0</v>
      </c>
      <c r="F428" s="88"/>
      <c r="G428" s="51">
        <v>0</v>
      </c>
      <c r="H428" s="73">
        <v>35</v>
      </c>
      <c r="I428" s="51">
        <v>410.28571417142899</v>
      </c>
      <c r="J428" s="51">
        <v>123.114286142857</v>
      </c>
      <c r="K428" s="72">
        <v>287.17142902857103</v>
      </c>
    </row>
    <row r="429" spans="1:11" ht="13.5" customHeight="1" x14ac:dyDescent="0.2">
      <c r="A429" s="52">
        <v>44257</v>
      </c>
      <c r="B429" s="74">
        <v>16</v>
      </c>
      <c r="C429" s="74" t="s">
        <v>24</v>
      </c>
      <c r="D429" s="51">
        <v>75</v>
      </c>
      <c r="E429" s="88">
        <v>0</v>
      </c>
      <c r="F429" s="88"/>
      <c r="G429" s="51">
        <v>0</v>
      </c>
      <c r="H429" s="73">
        <v>75</v>
      </c>
      <c r="I429" s="51">
        <v>595.06666697333299</v>
      </c>
      <c r="J429" s="51">
        <v>201.23999990666701</v>
      </c>
      <c r="K429" s="72">
        <v>393.82666706666703</v>
      </c>
    </row>
    <row r="430" spans="1:11" ht="14.25" customHeight="1" x14ac:dyDescent="0.2">
      <c r="A430" s="52">
        <v>44257</v>
      </c>
      <c r="B430" s="74">
        <v>17</v>
      </c>
      <c r="C430" s="74" t="s">
        <v>25</v>
      </c>
      <c r="D430" s="51">
        <v>54</v>
      </c>
      <c r="E430" s="88">
        <v>0</v>
      </c>
      <c r="F430" s="88"/>
      <c r="G430" s="51">
        <v>1</v>
      </c>
      <c r="H430" s="73">
        <v>55</v>
      </c>
      <c r="I430" s="51">
        <v>336.40740699999998</v>
      </c>
      <c r="J430" s="51">
        <v>117.59259299999999</v>
      </c>
      <c r="K430" s="72">
        <v>218.81481500000001</v>
      </c>
    </row>
    <row r="431" spans="1:11" ht="13.5" customHeight="1" x14ac:dyDescent="0.2">
      <c r="A431" s="52">
        <v>44257</v>
      </c>
      <c r="B431" s="74">
        <v>18</v>
      </c>
      <c r="C431" s="74" t="s">
        <v>26</v>
      </c>
      <c r="D431" s="51">
        <v>63</v>
      </c>
      <c r="E431" s="88">
        <v>0</v>
      </c>
      <c r="F431" s="88"/>
      <c r="G431" s="51">
        <v>0</v>
      </c>
      <c r="H431" s="73">
        <v>63</v>
      </c>
      <c r="I431" s="51">
        <v>368.222222285714</v>
      </c>
      <c r="J431" s="51">
        <v>124.523809904762</v>
      </c>
      <c r="K431" s="72">
        <v>243.69841238095199</v>
      </c>
    </row>
    <row r="432" spans="1:11" ht="13.5" customHeight="1" x14ac:dyDescent="0.2">
      <c r="A432" s="52">
        <v>44258</v>
      </c>
      <c r="B432" s="77" t="s">
        <v>11</v>
      </c>
      <c r="C432" s="77"/>
      <c r="D432" s="55">
        <v>268</v>
      </c>
      <c r="E432" s="89">
        <v>0</v>
      </c>
      <c r="F432" s="89"/>
      <c r="G432" s="55">
        <v>18</v>
      </c>
      <c r="H432" s="76">
        <v>286</v>
      </c>
      <c r="I432" s="55">
        <v>510.17910458209002</v>
      </c>
      <c r="J432" s="55">
        <v>159.634328391791</v>
      </c>
      <c r="K432" s="75">
        <v>350.54477626865702</v>
      </c>
    </row>
    <row r="433" spans="1:11" ht="13.5" customHeight="1" x14ac:dyDescent="0.2">
      <c r="A433" s="52">
        <v>44258</v>
      </c>
      <c r="B433" s="74">
        <v>1</v>
      </c>
      <c r="C433" s="74" t="s">
        <v>20</v>
      </c>
      <c r="D433" s="51">
        <v>45</v>
      </c>
      <c r="E433" s="88">
        <v>0</v>
      </c>
      <c r="F433" s="88"/>
      <c r="G433" s="51">
        <v>3</v>
      </c>
      <c r="H433" s="73">
        <v>48</v>
      </c>
      <c r="I433" s="51">
        <v>480.28888886666698</v>
      </c>
      <c r="J433" s="51">
        <v>166.53333304444399</v>
      </c>
      <c r="K433" s="72">
        <v>313.75555582222199</v>
      </c>
    </row>
    <row r="434" spans="1:11" ht="13.5" customHeight="1" x14ac:dyDescent="0.2">
      <c r="A434" s="52">
        <v>44258</v>
      </c>
      <c r="B434" s="74">
        <v>3</v>
      </c>
      <c r="C434" s="74" t="s">
        <v>22</v>
      </c>
      <c r="D434" s="51">
        <v>34</v>
      </c>
      <c r="E434" s="88">
        <v>0</v>
      </c>
      <c r="F434" s="88"/>
      <c r="G434" s="51">
        <v>15</v>
      </c>
      <c r="H434" s="73">
        <v>49</v>
      </c>
      <c r="I434" s="51">
        <v>668.35294099999999</v>
      </c>
      <c r="J434" s="51">
        <v>136.05882399999999</v>
      </c>
      <c r="K434" s="72">
        <v>532.29411800000003</v>
      </c>
    </row>
    <row r="435" spans="1:11" ht="14.25" customHeight="1" x14ac:dyDescent="0.2">
      <c r="A435" s="52">
        <v>44258</v>
      </c>
      <c r="B435" s="74">
        <v>4</v>
      </c>
      <c r="C435" s="74" t="s">
        <v>23</v>
      </c>
      <c r="D435" s="51">
        <v>29</v>
      </c>
      <c r="E435" s="88">
        <v>0</v>
      </c>
      <c r="F435" s="88"/>
      <c r="G435" s="51">
        <v>0</v>
      </c>
      <c r="H435" s="73">
        <v>29</v>
      </c>
      <c r="I435" s="51">
        <v>421.41379296551702</v>
      </c>
      <c r="J435" s="51">
        <v>128.689655034483</v>
      </c>
      <c r="K435" s="72">
        <v>292.72413793103402</v>
      </c>
    </row>
    <row r="436" spans="1:11" ht="13.5" customHeight="1" x14ac:dyDescent="0.2">
      <c r="A436" s="52">
        <v>44258</v>
      </c>
      <c r="B436" s="74">
        <v>16</v>
      </c>
      <c r="C436" s="74" t="s">
        <v>24</v>
      </c>
      <c r="D436" s="51">
        <v>76</v>
      </c>
      <c r="E436" s="88">
        <v>0</v>
      </c>
      <c r="F436" s="88"/>
      <c r="G436" s="51">
        <v>0</v>
      </c>
      <c r="H436" s="73">
        <v>76</v>
      </c>
      <c r="I436" s="51">
        <v>619.64473714473695</v>
      </c>
      <c r="J436" s="51">
        <v>203.00000014473699</v>
      </c>
      <c r="K436" s="72">
        <v>416.64473700000002</v>
      </c>
    </row>
    <row r="437" spans="1:11" ht="13.5" customHeight="1" x14ac:dyDescent="0.2">
      <c r="A437" s="52">
        <v>44258</v>
      </c>
      <c r="B437" s="74">
        <v>17</v>
      </c>
      <c r="C437" s="74" t="s">
        <v>25</v>
      </c>
      <c r="D437" s="51">
        <v>36</v>
      </c>
      <c r="E437" s="88">
        <v>0</v>
      </c>
      <c r="F437" s="88"/>
      <c r="G437" s="51">
        <v>0</v>
      </c>
      <c r="H437" s="73">
        <v>36</v>
      </c>
      <c r="I437" s="51">
        <v>387.47222249999999</v>
      </c>
      <c r="J437" s="51">
        <v>138.80555597222201</v>
      </c>
      <c r="K437" s="72">
        <v>248.66666652777801</v>
      </c>
    </row>
    <row r="438" spans="1:11" ht="13.5" customHeight="1" x14ac:dyDescent="0.2">
      <c r="A438" s="52">
        <v>44258</v>
      </c>
      <c r="B438" s="74">
        <v>18</v>
      </c>
      <c r="C438" s="74" t="s">
        <v>26</v>
      </c>
      <c r="D438" s="51">
        <v>48</v>
      </c>
      <c r="E438" s="88">
        <v>0</v>
      </c>
      <c r="F438" s="88"/>
      <c r="G438" s="51">
        <v>0</v>
      </c>
      <c r="H438" s="73">
        <v>48</v>
      </c>
      <c r="I438" s="51">
        <v>398.50000012499999</v>
      </c>
      <c r="J438" s="51">
        <v>135.52083300000001</v>
      </c>
      <c r="K438" s="72">
        <v>262.97916685416698</v>
      </c>
    </row>
    <row r="439" spans="1:11" ht="13.5" customHeight="1" x14ac:dyDescent="0.2">
      <c r="A439" s="52">
        <v>44259</v>
      </c>
      <c r="B439" s="77" t="s">
        <v>11</v>
      </c>
      <c r="C439" s="77"/>
      <c r="D439" s="55">
        <v>298</v>
      </c>
      <c r="E439" s="89">
        <v>0</v>
      </c>
      <c r="F439" s="89"/>
      <c r="G439" s="55">
        <v>21</v>
      </c>
      <c r="H439" s="76">
        <v>319</v>
      </c>
      <c r="I439" s="55">
        <v>491.211409466443</v>
      </c>
      <c r="J439" s="55">
        <v>148.82550342617401</v>
      </c>
      <c r="K439" s="75">
        <v>342.38590604026803</v>
      </c>
    </row>
    <row r="440" spans="1:11" ht="14.25" customHeight="1" x14ac:dyDescent="0.2">
      <c r="A440" s="52">
        <v>44259</v>
      </c>
      <c r="B440" s="74">
        <v>1</v>
      </c>
      <c r="C440" s="74" t="s">
        <v>20</v>
      </c>
      <c r="D440" s="51">
        <v>52</v>
      </c>
      <c r="E440" s="88">
        <v>0</v>
      </c>
      <c r="F440" s="88"/>
      <c r="G440" s="51">
        <v>4</v>
      </c>
      <c r="H440" s="73">
        <v>56</v>
      </c>
      <c r="I440" s="51">
        <v>476.00000017307701</v>
      </c>
      <c r="J440" s="51">
        <v>152.69230778846199</v>
      </c>
      <c r="K440" s="72">
        <v>323.307692384615</v>
      </c>
    </row>
    <row r="441" spans="1:11" ht="13.5" customHeight="1" x14ac:dyDescent="0.2">
      <c r="A441" s="52">
        <v>44259</v>
      </c>
      <c r="B441" s="74">
        <v>3</v>
      </c>
      <c r="C441" s="74" t="s">
        <v>22</v>
      </c>
      <c r="D441" s="51">
        <v>40</v>
      </c>
      <c r="E441" s="88">
        <v>0</v>
      </c>
      <c r="F441" s="88"/>
      <c r="G441" s="51">
        <v>17</v>
      </c>
      <c r="H441" s="73">
        <v>57</v>
      </c>
      <c r="I441" s="51">
        <v>622.17499999999995</v>
      </c>
      <c r="J441" s="51">
        <v>134.85</v>
      </c>
      <c r="K441" s="72">
        <v>487.32499999999999</v>
      </c>
    </row>
    <row r="442" spans="1:11" ht="13.5" customHeight="1" x14ac:dyDescent="0.2">
      <c r="A442" s="52">
        <v>44259</v>
      </c>
      <c r="B442" s="74">
        <v>4</v>
      </c>
      <c r="C442" s="74" t="s">
        <v>23</v>
      </c>
      <c r="D442" s="51">
        <v>29</v>
      </c>
      <c r="E442" s="88">
        <v>0</v>
      </c>
      <c r="F442" s="88"/>
      <c r="G442" s="51">
        <v>0</v>
      </c>
      <c r="H442" s="73">
        <v>29</v>
      </c>
      <c r="I442" s="51">
        <v>458.41379341379297</v>
      </c>
      <c r="J442" s="51">
        <v>118.413793103448</v>
      </c>
      <c r="K442" s="72">
        <v>340.000000310345</v>
      </c>
    </row>
    <row r="443" spans="1:11" ht="13.5" customHeight="1" x14ac:dyDescent="0.2">
      <c r="A443" s="52">
        <v>44259</v>
      </c>
      <c r="B443" s="74">
        <v>16</v>
      </c>
      <c r="C443" s="74" t="s">
        <v>24</v>
      </c>
      <c r="D443" s="51">
        <v>79</v>
      </c>
      <c r="E443" s="88">
        <v>0</v>
      </c>
      <c r="F443" s="88"/>
      <c r="G443" s="51">
        <v>0</v>
      </c>
      <c r="H443" s="73">
        <v>79</v>
      </c>
      <c r="I443" s="51">
        <v>586.06329106329099</v>
      </c>
      <c r="J443" s="51">
        <v>197.29113936708899</v>
      </c>
      <c r="K443" s="72">
        <v>388.77215169620303</v>
      </c>
    </row>
    <row r="444" spans="1:11" ht="13.5" customHeight="1" x14ac:dyDescent="0.2">
      <c r="A444" s="52">
        <v>44259</v>
      </c>
      <c r="B444" s="74">
        <v>17</v>
      </c>
      <c r="C444" s="74" t="s">
        <v>25</v>
      </c>
      <c r="D444" s="51">
        <v>43</v>
      </c>
      <c r="E444" s="88">
        <v>0</v>
      </c>
      <c r="F444" s="88"/>
      <c r="G444" s="51">
        <v>0</v>
      </c>
      <c r="H444" s="73">
        <v>43</v>
      </c>
      <c r="I444" s="51">
        <v>363.13953506976702</v>
      </c>
      <c r="J444" s="51">
        <v>113.44186027907</v>
      </c>
      <c r="K444" s="72">
        <v>249.69767479069799</v>
      </c>
    </row>
    <row r="445" spans="1:11" ht="14.25" customHeight="1" x14ac:dyDescent="0.2">
      <c r="A445" s="52">
        <v>44259</v>
      </c>
      <c r="B445" s="74">
        <v>18</v>
      </c>
      <c r="C445" s="74" t="s">
        <v>26</v>
      </c>
      <c r="D445" s="51">
        <v>55</v>
      </c>
      <c r="E445" s="88">
        <v>0</v>
      </c>
      <c r="F445" s="88"/>
      <c r="G445" s="51">
        <v>0</v>
      </c>
      <c r="H445" s="73">
        <v>55</v>
      </c>
      <c r="I445" s="51">
        <v>391.52727274545498</v>
      </c>
      <c r="J445" s="51">
        <v>129.41818207272701</v>
      </c>
      <c r="K445" s="72">
        <v>262.10909067272701</v>
      </c>
    </row>
    <row r="446" spans="1:11" ht="13.5" customHeight="1" x14ac:dyDescent="0.2">
      <c r="A446" s="52">
        <v>44260</v>
      </c>
      <c r="B446" s="77" t="s">
        <v>11</v>
      </c>
      <c r="C446" s="77"/>
      <c r="D446" s="55">
        <v>367</v>
      </c>
      <c r="E446" s="89">
        <v>0</v>
      </c>
      <c r="F446" s="89"/>
      <c r="G446" s="55">
        <v>36</v>
      </c>
      <c r="H446" s="76">
        <v>403</v>
      </c>
      <c r="I446" s="55">
        <v>482.05722079291598</v>
      </c>
      <c r="J446" s="55">
        <v>155.34877388555901</v>
      </c>
      <c r="K446" s="75">
        <v>326.70844681743898</v>
      </c>
    </row>
    <row r="447" spans="1:11" ht="13.5" customHeight="1" x14ac:dyDescent="0.2">
      <c r="A447" s="52">
        <v>44260</v>
      </c>
      <c r="B447" s="74">
        <v>1</v>
      </c>
      <c r="C447" s="74" t="s">
        <v>20</v>
      </c>
      <c r="D447" s="51">
        <v>63</v>
      </c>
      <c r="E447" s="88">
        <v>0</v>
      </c>
      <c r="F447" s="88"/>
      <c r="G447" s="51">
        <v>6</v>
      </c>
      <c r="H447" s="73">
        <v>69</v>
      </c>
      <c r="I447" s="51">
        <v>436.031745730159</v>
      </c>
      <c r="J447" s="51">
        <v>146.33333357142899</v>
      </c>
      <c r="K447" s="72">
        <v>289.69841296825399</v>
      </c>
    </row>
    <row r="448" spans="1:11" ht="13.5" customHeight="1" x14ac:dyDescent="0.2">
      <c r="A448" s="52">
        <v>44260</v>
      </c>
      <c r="B448" s="74">
        <v>3</v>
      </c>
      <c r="C448" s="74" t="s">
        <v>22</v>
      </c>
      <c r="D448" s="51">
        <v>42</v>
      </c>
      <c r="E448" s="88">
        <v>0</v>
      </c>
      <c r="F448" s="88"/>
      <c r="G448" s="51">
        <v>29</v>
      </c>
      <c r="H448" s="73">
        <v>71</v>
      </c>
      <c r="I448" s="51">
        <v>630.38095199999998</v>
      </c>
      <c r="J448" s="51">
        <v>145.547619</v>
      </c>
      <c r="K448" s="72">
        <v>484.83333299999998</v>
      </c>
    </row>
    <row r="449" spans="1:11" ht="13.5" customHeight="1" x14ac:dyDescent="0.2">
      <c r="A449" s="52">
        <v>44260</v>
      </c>
      <c r="B449" s="74">
        <v>4</v>
      </c>
      <c r="C449" s="74" t="s">
        <v>23</v>
      </c>
      <c r="D449" s="51">
        <v>35</v>
      </c>
      <c r="E449" s="88">
        <v>0</v>
      </c>
      <c r="F449" s="88"/>
      <c r="G449" s="51">
        <v>1</v>
      </c>
      <c r="H449" s="73">
        <v>36</v>
      </c>
      <c r="I449" s="51">
        <v>430.97142882857099</v>
      </c>
      <c r="J449" s="51">
        <v>121.999999685714</v>
      </c>
      <c r="K449" s="72">
        <v>308.97142819999999</v>
      </c>
    </row>
    <row r="450" spans="1:11" ht="14.25" customHeight="1" x14ac:dyDescent="0.2">
      <c r="A450" s="52">
        <v>44260</v>
      </c>
      <c r="B450" s="74">
        <v>16</v>
      </c>
      <c r="C450" s="74" t="s">
        <v>24</v>
      </c>
      <c r="D450" s="51">
        <v>109</v>
      </c>
      <c r="E450" s="88">
        <v>0</v>
      </c>
      <c r="F450" s="88"/>
      <c r="G450" s="51">
        <v>0</v>
      </c>
      <c r="H450" s="73">
        <v>109</v>
      </c>
      <c r="I450" s="51">
        <v>571.71559645871605</v>
      </c>
      <c r="J450" s="51">
        <v>197.34862408256899</v>
      </c>
      <c r="K450" s="72">
        <v>374.36697237614698</v>
      </c>
    </row>
    <row r="451" spans="1:11" ht="13.5" customHeight="1" x14ac:dyDescent="0.2">
      <c r="A451" s="52">
        <v>44260</v>
      </c>
      <c r="B451" s="74">
        <v>17</v>
      </c>
      <c r="C451" s="74" t="s">
        <v>25</v>
      </c>
      <c r="D451" s="51">
        <v>53</v>
      </c>
      <c r="E451" s="88">
        <v>0</v>
      </c>
      <c r="F451" s="88"/>
      <c r="G451" s="51">
        <v>0</v>
      </c>
      <c r="H451" s="73">
        <v>53</v>
      </c>
      <c r="I451" s="51">
        <v>360.16981162264199</v>
      </c>
      <c r="J451" s="51">
        <v>124.660377471698</v>
      </c>
      <c r="K451" s="72">
        <v>235.50943415094301</v>
      </c>
    </row>
    <row r="452" spans="1:11" ht="13.5" customHeight="1" x14ac:dyDescent="0.2">
      <c r="A452" s="52">
        <v>44260</v>
      </c>
      <c r="B452" s="74">
        <v>18</v>
      </c>
      <c r="C452" s="74" t="s">
        <v>26</v>
      </c>
      <c r="D452" s="51">
        <v>65</v>
      </c>
      <c r="E452" s="88">
        <v>0</v>
      </c>
      <c r="F452" s="88"/>
      <c r="G452" s="51">
        <v>0</v>
      </c>
      <c r="H452" s="73">
        <v>65</v>
      </c>
      <c r="I452" s="51">
        <v>407.36923118461499</v>
      </c>
      <c r="J452" s="51">
        <v>142.969230507692</v>
      </c>
      <c r="K452" s="72">
        <v>264.39999989230802</v>
      </c>
    </row>
    <row r="453" spans="1:11" ht="13.5" customHeight="1" x14ac:dyDescent="0.2">
      <c r="A453" s="52">
        <v>44261</v>
      </c>
      <c r="B453" s="77" t="s">
        <v>11</v>
      </c>
      <c r="C453" s="77"/>
      <c r="D453" s="55">
        <v>291</v>
      </c>
      <c r="E453" s="89">
        <v>0</v>
      </c>
      <c r="F453" s="89"/>
      <c r="G453" s="55">
        <v>10</v>
      </c>
      <c r="H453" s="76">
        <v>301</v>
      </c>
      <c r="I453" s="55">
        <v>435.69759448453601</v>
      </c>
      <c r="J453" s="55">
        <v>145.876288487972</v>
      </c>
      <c r="K453" s="75">
        <v>289.82130586941599</v>
      </c>
    </row>
    <row r="454" spans="1:11" ht="13.5" customHeight="1" x14ac:dyDescent="0.2">
      <c r="A454" s="52">
        <v>44261</v>
      </c>
      <c r="B454" s="74">
        <v>1</v>
      </c>
      <c r="C454" s="74" t="s">
        <v>20</v>
      </c>
      <c r="D454" s="51">
        <v>49</v>
      </c>
      <c r="E454" s="88">
        <v>0</v>
      </c>
      <c r="F454" s="88"/>
      <c r="G454" s="51">
        <v>4</v>
      </c>
      <c r="H454" s="73">
        <v>53</v>
      </c>
      <c r="I454" s="51">
        <v>433.69387726530601</v>
      </c>
      <c r="J454" s="51">
        <v>147.51020381632699</v>
      </c>
      <c r="K454" s="72">
        <v>286.18367344898002</v>
      </c>
    </row>
    <row r="455" spans="1:11" ht="14.25" customHeight="1" x14ac:dyDescent="0.2">
      <c r="A455" s="52">
        <v>44261</v>
      </c>
      <c r="B455" s="74">
        <v>3</v>
      </c>
      <c r="C455" s="74" t="s">
        <v>22</v>
      </c>
      <c r="D455" s="51">
        <v>29</v>
      </c>
      <c r="E455" s="88">
        <v>0</v>
      </c>
      <c r="F455" s="88"/>
      <c r="G455" s="51">
        <v>5</v>
      </c>
      <c r="H455" s="73">
        <v>34</v>
      </c>
      <c r="I455" s="51">
        <v>582.827586</v>
      </c>
      <c r="J455" s="51">
        <v>143.37931</v>
      </c>
      <c r="K455" s="72">
        <v>439.44827600000002</v>
      </c>
    </row>
    <row r="456" spans="1:11" ht="13.5" customHeight="1" x14ac:dyDescent="0.2">
      <c r="A456" s="52">
        <v>44261</v>
      </c>
      <c r="B456" s="74">
        <v>4</v>
      </c>
      <c r="C456" s="74" t="s">
        <v>23</v>
      </c>
      <c r="D456" s="51">
        <v>40</v>
      </c>
      <c r="E456" s="88">
        <v>0</v>
      </c>
      <c r="F456" s="88"/>
      <c r="G456" s="51">
        <v>1</v>
      </c>
      <c r="H456" s="73">
        <v>41</v>
      </c>
      <c r="I456" s="51">
        <v>424.57499999999999</v>
      </c>
      <c r="J456" s="51">
        <v>111.17499979999999</v>
      </c>
      <c r="K456" s="72">
        <v>313.40000020000002</v>
      </c>
    </row>
    <row r="457" spans="1:11" ht="13.5" customHeight="1" x14ac:dyDescent="0.2">
      <c r="A457" s="52">
        <v>44261</v>
      </c>
      <c r="B457" s="74">
        <v>16</v>
      </c>
      <c r="C457" s="74" t="s">
        <v>24</v>
      </c>
      <c r="D457" s="51">
        <v>66</v>
      </c>
      <c r="E457" s="88">
        <v>0</v>
      </c>
      <c r="F457" s="88"/>
      <c r="G457" s="51">
        <v>0</v>
      </c>
      <c r="H457" s="73">
        <v>66</v>
      </c>
      <c r="I457" s="51">
        <v>519.65151540909096</v>
      </c>
      <c r="J457" s="51">
        <v>205.803030181818</v>
      </c>
      <c r="K457" s="72">
        <v>313.84848518181798</v>
      </c>
    </row>
    <row r="458" spans="1:11" ht="13.5" customHeight="1" x14ac:dyDescent="0.2">
      <c r="A458" s="52">
        <v>44261</v>
      </c>
      <c r="B458" s="74">
        <v>17</v>
      </c>
      <c r="C458" s="74" t="s">
        <v>25</v>
      </c>
      <c r="D458" s="51">
        <v>53</v>
      </c>
      <c r="E458" s="88">
        <v>0</v>
      </c>
      <c r="F458" s="88"/>
      <c r="G458" s="51">
        <v>0</v>
      </c>
      <c r="H458" s="73">
        <v>53</v>
      </c>
      <c r="I458" s="51">
        <v>336.67924543396202</v>
      </c>
      <c r="J458" s="51">
        <v>111.35849028301899</v>
      </c>
      <c r="K458" s="72">
        <v>225.32075450943401</v>
      </c>
    </row>
    <row r="459" spans="1:11" ht="13.5" customHeight="1" x14ac:dyDescent="0.2">
      <c r="A459" s="52">
        <v>44261</v>
      </c>
      <c r="B459" s="74">
        <v>18</v>
      </c>
      <c r="C459" s="74" t="s">
        <v>26</v>
      </c>
      <c r="D459" s="51">
        <v>54</v>
      </c>
      <c r="E459" s="88">
        <v>0</v>
      </c>
      <c r="F459" s="88"/>
      <c r="G459" s="51">
        <v>0</v>
      </c>
      <c r="H459" s="73">
        <v>54</v>
      </c>
      <c r="I459" s="51">
        <v>361.31481462963001</v>
      </c>
      <c r="J459" s="51">
        <v>132.07407414814799</v>
      </c>
      <c r="K459" s="72">
        <v>229.240740481481</v>
      </c>
    </row>
    <row r="460" spans="1:11" ht="14.25" customHeight="1" x14ac:dyDescent="0.2">
      <c r="A460" s="52">
        <v>44262</v>
      </c>
      <c r="B460" s="77" t="s">
        <v>11</v>
      </c>
      <c r="C460" s="77"/>
      <c r="D460" s="55">
        <v>230</v>
      </c>
      <c r="E460" s="89">
        <v>0</v>
      </c>
      <c r="F460" s="89"/>
      <c r="G460" s="55">
        <v>17</v>
      </c>
      <c r="H460" s="76">
        <v>247</v>
      </c>
      <c r="I460" s="55">
        <v>445.74347837391298</v>
      </c>
      <c r="J460" s="55">
        <v>130.45652175652199</v>
      </c>
      <c r="K460" s="75">
        <v>315.286956613043</v>
      </c>
    </row>
    <row r="461" spans="1:11" ht="13.5" customHeight="1" x14ac:dyDescent="0.2">
      <c r="A461" s="52">
        <v>44262</v>
      </c>
      <c r="B461" s="74">
        <v>1</v>
      </c>
      <c r="C461" s="74" t="s">
        <v>20</v>
      </c>
      <c r="D461" s="51">
        <v>37</v>
      </c>
      <c r="E461" s="88">
        <v>0</v>
      </c>
      <c r="F461" s="88"/>
      <c r="G461" s="51">
        <v>2</v>
      </c>
      <c r="H461" s="73">
        <v>39</v>
      </c>
      <c r="I461" s="51">
        <v>536.35135137837801</v>
      </c>
      <c r="J461" s="51">
        <v>128.97297327026999</v>
      </c>
      <c r="K461" s="72">
        <v>407.378378675676</v>
      </c>
    </row>
    <row r="462" spans="1:11" ht="13.5" customHeight="1" x14ac:dyDescent="0.2">
      <c r="A462" s="52">
        <v>44262</v>
      </c>
      <c r="B462" s="74">
        <v>3</v>
      </c>
      <c r="C462" s="74" t="s">
        <v>22</v>
      </c>
      <c r="D462" s="51">
        <v>20</v>
      </c>
      <c r="E462" s="88">
        <v>0</v>
      </c>
      <c r="F462" s="88"/>
      <c r="G462" s="51">
        <v>10</v>
      </c>
      <c r="H462" s="73">
        <v>30</v>
      </c>
      <c r="I462" s="51">
        <v>641.35</v>
      </c>
      <c r="J462" s="51">
        <v>116.55</v>
      </c>
      <c r="K462" s="72">
        <v>524.79999999999995</v>
      </c>
    </row>
    <row r="463" spans="1:11" ht="13.5" customHeight="1" x14ac:dyDescent="0.2">
      <c r="A463" s="52">
        <v>44262</v>
      </c>
      <c r="B463" s="74">
        <v>4</v>
      </c>
      <c r="C463" s="74" t="s">
        <v>23</v>
      </c>
      <c r="D463" s="51">
        <v>41</v>
      </c>
      <c r="E463" s="88">
        <v>0</v>
      </c>
      <c r="F463" s="88"/>
      <c r="G463" s="51">
        <v>5</v>
      </c>
      <c r="H463" s="73">
        <v>46</v>
      </c>
      <c r="I463" s="51">
        <v>442.00000024390198</v>
      </c>
      <c r="J463" s="51">
        <v>121.341463170732</v>
      </c>
      <c r="K463" s="72">
        <v>320.65853653658502</v>
      </c>
    </row>
    <row r="464" spans="1:11" ht="13.5" customHeight="1" x14ac:dyDescent="0.2">
      <c r="A464" s="52">
        <v>44262</v>
      </c>
      <c r="B464" s="74">
        <v>16</v>
      </c>
      <c r="C464" s="74" t="s">
        <v>24</v>
      </c>
      <c r="D464" s="51">
        <v>46</v>
      </c>
      <c r="E464" s="88">
        <v>0</v>
      </c>
      <c r="F464" s="88"/>
      <c r="G464" s="51">
        <v>0</v>
      </c>
      <c r="H464" s="73">
        <v>46</v>
      </c>
      <c r="I464" s="51">
        <v>503.52173913043498</v>
      </c>
      <c r="J464" s="51">
        <v>183.78260869565199</v>
      </c>
      <c r="K464" s="72">
        <v>319.73913043478302</v>
      </c>
    </row>
    <row r="465" spans="1:11" ht="14.25" customHeight="1" x14ac:dyDescent="0.2">
      <c r="A465" s="52">
        <v>44262</v>
      </c>
      <c r="B465" s="74">
        <v>17</v>
      </c>
      <c r="C465" s="74" t="s">
        <v>25</v>
      </c>
      <c r="D465" s="51">
        <v>22</v>
      </c>
      <c r="E465" s="88">
        <v>0</v>
      </c>
      <c r="F465" s="88"/>
      <c r="G465" s="51">
        <v>0</v>
      </c>
      <c r="H465" s="73">
        <v>22</v>
      </c>
      <c r="I465" s="51">
        <v>308.81818177272697</v>
      </c>
      <c r="J465" s="51">
        <v>98.590909045454595</v>
      </c>
      <c r="K465" s="72">
        <v>210.227272727273</v>
      </c>
    </row>
    <row r="466" spans="1:11" ht="13.5" customHeight="1" x14ac:dyDescent="0.2">
      <c r="A466" s="52">
        <v>44262</v>
      </c>
      <c r="B466" s="74">
        <v>18</v>
      </c>
      <c r="C466" s="74" t="s">
        <v>26</v>
      </c>
      <c r="D466" s="51">
        <v>64</v>
      </c>
      <c r="E466" s="88">
        <v>0</v>
      </c>
      <c r="F466" s="88"/>
      <c r="G466" s="51">
        <v>0</v>
      </c>
      <c r="H466" s="73">
        <v>64</v>
      </c>
      <c r="I466" s="51">
        <v>340.17187525000003</v>
      </c>
      <c r="J466" s="51">
        <v>114.12500006250001</v>
      </c>
      <c r="K466" s="72">
        <v>226.04687518750001</v>
      </c>
    </row>
    <row r="467" spans="1:11" ht="13.5" customHeight="1" x14ac:dyDescent="0.2">
      <c r="A467" s="52">
        <v>44263</v>
      </c>
      <c r="B467" s="77" t="s">
        <v>11</v>
      </c>
      <c r="C467" s="77"/>
      <c r="D467" s="55">
        <v>441</v>
      </c>
      <c r="E467" s="89">
        <v>0</v>
      </c>
      <c r="F467" s="89"/>
      <c r="G467" s="55">
        <v>42</v>
      </c>
      <c r="H467" s="76">
        <v>483</v>
      </c>
      <c r="I467" s="55">
        <v>492.17460318140598</v>
      </c>
      <c r="J467" s="55">
        <v>164.87981869387801</v>
      </c>
      <c r="K467" s="75">
        <v>327.29478448752798</v>
      </c>
    </row>
    <row r="468" spans="1:11" ht="13.5" customHeight="1" x14ac:dyDescent="0.2">
      <c r="A468" s="52">
        <v>44263</v>
      </c>
      <c r="B468" s="74">
        <v>1</v>
      </c>
      <c r="C468" s="74" t="s">
        <v>20</v>
      </c>
      <c r="D468" s="51">
        <v>75</v>
      </c>
      <c r="E468" s="88">
        <v>0</v>
      </c>
      <c r="F468" s="88"/>
      <c r="G468" s="51">
        <v>3</v>
      </c>
      <c r="H468" s="73">
        <v>78</v>
      </c>
      <c r="I468" s="51">
        <v>459.66666666666703</v>
      </c>
      <c r="J468" s="51">
        <v>173.933333333333</v>
      </c>
      <c r="K468" s="72">
        <v>285.73333333333301</v>
      </c>
    </row>
    <row r="469" spans="1:11" ht="13.5" customHeight="1" x14ac:dyDescent="0.2">
      <c r="A469" s="52">
        <v>44263</v>
      </c>
      <c r="B469" s="74">
        <v>3</v>
      </c>
      <c r="C469" s="74" t="s">
        <v>22</v>
      </c>
      <c r="D469" s="51">
        <v>64</v>
      </c>
      <c r="E469" s="88">
        <v>0</v>
      </c>
      <c r="F469" s="88"/>
      <c r="G469" s="51">
        <v>38</v>
      </c>
      <c r="H469" s="73">
        <v>102</v>
      </c>
      <c r="I469" s="51">
        <v>687.9375</v>
      </c>
      <c r="J469" s="51">
        <v>138.28125</v>
      </c>
      <c r="K469" s="72">
        <v>549.65625</v>
      </c>
    </row>
    <row r="470" spans="1:11" ht="14.25" customHeight="1" x14ac:dyDescent="0.2">
      <c r="A470" s="52">
        <v>44263</v>
      </c>
      <c r="B470" s="74">
        <v>4</v>
      </c>
      <c r="C470" s="74" t="s">
        <v>23</v>
      </c>
      <c r="D470" s="51">
        <v>47</v>
      </c>
      <c r="E470" s="88">
        <v>0</v>
      </c>
      <c r="F470" s="88"/>
      <c r="G470" s="51">
        <v>1</v>
      </c>
      <c r="H470" s="73">
        <v>48</v>
      </c>
      <c r="I470" s="51">
        <v>456.255319148936</v>
      </c>
      <c r="J470" s="51">
        <v>165.85106391489401</v>
      </c>
      <c r="K470" s="72">
        <v>290.40425523404298</v>
      </c>
    </row>
    <row r="471" spans="1:11" ht="13.5" customHeight="1" x14ac:dyDescent="0.2">
      <c r="A471" s="52">
        <v>44263</v>
      </c>
      <c r="B471" s="74">
        <v>16</v>
      </c>
      <c r="C471" s="74" t="s">
        <v>24</v>
      </c>
      <c r="D471" s="51">
        <v>114</v>
      </c>
      <c r="E471" s="88">
        <v>0</v>
      </c>
      <c r="F471" s="88"/>
      <c r="G471" s="51">
        <v>0</v>
      </c>
      <c r="H471" s="73">
        <v>114</v>
      </c>
      <c r="I471" s="51">
        <v>587.72807023684197</v>
      </c>
      <c r="J471" s="51">
        <v>225.15789510526301</v>
      </c>
      <c r="K471" s="72">
        <v>362.57017513157899</v>
      </c>
    </row>
    <row r="472" spans="1:11" ht="13.5" customHeight="1" x14ac:dyDescent="0.2">
      <c r="A472" s="52">
        <v>44263</v>
      </c>
      <c r="B472" s="74">
        <v>17</v>
      </c>
      <c r="C472" s="74" t="s">
        <v>25</v>
      </c>
      <c r="D472" s="51">
        <v>64</v>
      </c>
      <c r="E472" s="88">
        <v>0</v>
      </c>
      <c r="F472" s="88"/>
      <c r="G472" s="51">
        <v>0</v>
      </c>
      <c r="H472" s="73">
        <v>64</v>
      </c>
      <c r="I472" s="51">
        <v>351.140625</v>
      </c>
      <c r="J472" s="51">
        <v>120.859375</v>
      </c>
      <c r="K472" s="72">
        <v>230.28125</v>
      </c>
    </row>
    <row r="473" spans="1:11" ht="13.5" customHeight="1" x14ac:dyDescent="0.2">
      <c r="A473" s="52">
        <v>44263</v>
      </c>
      <c r="B473" s="74">
        <v>18</v>
      </c>
      <c r="C473" s="74" t="s">
        <v>26</v>
      </c>
      <c r="D473" s="51">
        <v>77</v>
      </c>
      <c r="E473" s="88">
        <v>0</v>
      </c>
      <c r="F473" s="88"/>
      <c r="G473" s="51">
        <v>0</v>
      </c>
      <c r="H473" s="73">
        <v>77</v>
      </c>
      <c r="I473" s="51">
        <v>358.80519475324701</v>
      </c>
      <c r="J473" s="51">
        <v>124.922077896104</v>
      </c>
      <c r="K473" s="72">
        <v>233.88311685714299</v>
      </c>
    </row>
    <row r="474" spans="1:11" ht="13.5" customHeight="1" x14ac:dyDescent="0.2">
      <c r="A474" s="52">
        <v>44264</v>
      </c>
      <c r="B474" s="77" t="s">
        <v>11</v>
      </c>
      <c r="C474" s="77"/>
      <c r="D474" s="55">
        <v>411</v>
      </c>
      <c r="E474" s="89">
        <v>0</v>
      </c>
      <c r="F474" s="89"/>
      <c r="G474" s="55">
        <v>18</v>
      </c>
      <c r="H474" s="76">
        <v>429</v>
      </c>
      <c r="I474" s="55">
        <v>497.86617999270101</v>
      </c>
      <c r="J474" s="55">
        <v>150.995133902676</v>
      </c>
      <c r="K474" s="75">
        <v>346.87104609002398</v>
      </c>
    </row>
    <row r="475" spans="1:11" ht="14.25" customHeight="1" x14ac:dyDescent="0.2">
      <c r="A475" s="52">
        <v>44264</v>
      </c>
      <c r="B475" s="74">
        <v>1</v>
      </c>
      <c r="C475" s="74" t="s">
        <v>20</v>
      </c>
      <c r="D475" s="51">
        <v>69</v>
      </c>
      <c r="E475" s="88">
        <v>0</v>
      </c>
      <c r="F475" s="88"/>
      <c r="G475" s="51">
        <v>4</v>
      </c>
      <c r="H475" s="73">
        <v>73</v>
      </c>
      <c r="I475" s="51">
        <v>505.30434797101498</v>
      </c>
      <c r="J475" s="51">
        <v>148.52173901449299</v>
      </c>
      <c r="K475" s="72">
        <v>356.78260895652198</v>
      </c>
    </row>
    <row r="476" spans="1:11" ht="13.5" customHeight="1" x14ac:dyDescent="0.2">
      <c r="A476" s="52">
        <v>44264</v>
      </c>
      <c r="B476" s="74">
        <v>3</v>
      </c>
      <c r="C476" s="74" t="s">
        <v>22</v>
      </c>
      <c r="D476" s="51">
        <v>56</v>
      </c>
      <c r="E476" s="88">
        <v>0</v>
      </c>
      <c r="F476" s="88"/>
      <c r="G476" s="51">
        <v>13</v>
      </c>
      <c r="H476" s="73">
        <v>69</v>
      </c>
      <c r="I476" s="51">
        <v>629.53571399999998</v>
      </c>
      <c r="J476" s="51">
        <v>141.48214300000001</v>
      </c>
      <c r="K476" s="72">
        <v>488.05357099999998</v>
      </c>
    </row>
    <row r="477" spans="1:11" ht="13.5" customHeight="1" x14ac:dyDescent="0.2">
      <c r="A477" s="52">
        <v>44264</v>
      </c>
      <c r="B477" s="74">
        <v>4</v>
      </c>
      <c r="C477" s="74" t="s">
        <v>23</v>
      </c>
      <c r="D477" s="51">
        <v>55</v>
      </c>
      <c r="E477" s="88">
        <v>0</v>
      </c>
      <c r="F477" s="88"/>
      <c r="G477" s="51">
        <v>1</v>
      </c>
      <c r="H477" s="73">
        <v>56</v>
      </c>
      <c r="I477" s="51">
        <v>416.72727263636398</v>
      </c>
      <c r="J477" s="51">
        <v>123.981818418182</v>
      </c>
      <c r="K477" s="72">
        <v>292.74545421818198</v>
      </c>
    </row>
    <row r="478" spans="1:11" ht="13.5" customHeight="1" x14ac:dyDescent="0.2">
      <c r="A478" s="52">
        <v>44264</v>
      </c>
      <c r="B478" s="74">
        <v>16</v>
      </c>
      <c r="C478" s="74" t="s">
        <v>24</v>
      </c>
      <c r="D478" s="51">
        <v>100</v>
      </c>
      <c r="E478" s="88">
        <v>0</v>
      </c>
      <c r="F478" s="88"/>
      <c r="G478" s="51">
        <v>0</v>
      </c>
      <c r="H478" s="73">
        <v>100</v>
      </c>
      <c r="I478" s="51">
        <v>644.76000002000001</v>
      </c>
      <c r="J478" s="51">
        <v>199.75000007</v>
      </c>
      <c r="K478" s="72">
        <v>445.00999995000001</v>
      </c>
    </row>
    <row r="479" spans="1:11" ht="13.5" customHeight="1" x14ac:dyDescent="0.2">
      <c r="A479" s="52">
        <v>44264</v>
      </c>
      <c r="B479" s="74">
        <v>17</v>
      </c>
      <c r="C479" s="74" t="s">
        <v>25</v>
      </c>
      <c r="D479" s="51">
        <v>59</v>
      </c>
      <c r="E479" s="88">
        <v>0</v>
      </c>
      <c r="F479" s="88"/>
      <c r="G479" s="51">
        <v>0</v>
      </c>
      <c r="H479" s="73">
        <v>59</v>
      </c>
      <c r="I479" s="51">
        <v>352.32203399999997</v>
      </c>
      <c r="J479" s="51">
        <v>128.88135600000001</v>
      </c>
      <c r="K479" s="72">
        <v>223.44067799999999</v>
      </c>
    </row>
    <row r="480" spans="1:11" ht="14.25" customHeight="1" x14ac:dyDescent="0.2">
      <c r="A480" s="52">
        <v>44264</v>
      </c>
      <c r="B480" s="74">
        <v>18</v>
      </c>
      <c r="C480" s="74" t="s">
        <v>26</v>
      </c>
      <c r="D480" s="51">
        <v>72</v>
      </c>
      <c r="E480" s="88">
        <v>0</v>
      </c>
      <c r="F480" s="88"/>
      <c r="G480" s="51">
        <v>0</v>
      </c>
      <c r="H480" s="73">
        <v>72</v>
      </c>
      <c r="I480" s="51">
        <v>365.55555527777801</v>
      </c>
      <c r="J480" s="51">
        <v>131.805555694444</v>
      </c>
      <c r="K480" s="72">
        <v>233.74999958333299</v>
      </c>
    </row>
    <row r="481" spans="1:11" ht="13.5" customHeight="1" x14ac:dyDescent="0.2">
      <c r="A481" s="52">
        <v>44265</v>
      </c>
      <c r="B481" s="77" t="s">
        <v>11</v>
      </c>
      <c r="C481" s="77"/>
      <c r="D481" s="55">
        <v>501</v>
      </c>
      <c r="E481" s="89">
        <v>0</v>
      </c>
      <c r="F481" s="89"/>
      <c r="G481" s="55">
        <v>86</v>
      </c>
      <c r="H481" s="76">
        <v>587</v>
      </c>
      <c r="I481" s="55">
        <v>490.67664663872301</v>
      </c>
      <c r="J481" s="55">
        <v>157.34930149501</v>
      </c>
      <c r="K481" s="75">
        <v>333.32734524750498</v>
      </c>
    </row>
    <row r="482" spans="1:11" ht="13.5" customHeight="1" x14ac:dyDescent="0.2">
      <c r="A482" s="52">
        <v>44265</v>
      </c>
      <c r="B482" s="74">
        <v>1</v>
      </c>
      <c r="C482" s="74" t="s">
        <v>20</v>
      </c>
      <c r="D482" s="51">
        <v>84</v>
      </c>
      <c r="E482" s="88">
        <v>0</v>
      </c>
      <c r="F482" s="88"/>
      <c r="G482" s="51">
        <v>0</v>
      </c>
      <c r="H482" s="73">
        <v>84</v>
      </c>
      <c r="I482" s="51">
        <v>507.07142847619002</v>
      </c>
      <c r="J482" s="51">
        <v>146.67857152381001</v>
      </c>
      <c r="K482" s="72">
        <v>360.39285695238101</v>
      </c>
    </row>
    <row r="483" spans="1:11" ht="13.5" customHeight="1" x14ac:dyDescent="0.2">
      <c r="A483" s="52">
        <v>44265</v>
      </c>
      <c r="B483" s="74">
        <v>3</v>
      </c>
      <c r="C483" s="74" t="s">
        <v>22</v>
      </c>
      <c r="D483" s="51">
        <v>114</v>
      </c>
      <c r="E483" s="88">
        <v>0</v>
      </c>
      <c r="F483" s="88"/>
      <c r="G483" s="51">
        <v>2</v>
      </c>
      <c r="H483" s="73">
        <v>116</v>
      </c>
      <c r="I483" s="51">
        <v>609.64035100000001</v>
      </c>
      <c r="J483" s="51">
        <v>135.850877</v>
      </c>
      <c r="K483" s="72">
        <v>473.78947399999998</v>
      </c>
    </row>
    <row r="484" spans="1:11" ht="13.5" customHeight="1" x14ac:dyDescent="0.2">
      <c r="A484" s="52">
        <v>44265</v>
      </c>
      <c r="B484" s="74">
        <v>4</v>
      </c>
      <c r="C484" s="74" t="s">
        <v>23</v>
      </c>
      <c r="D484" s="51">
        <v>25</v>
      </c>
      <c r="E484" s="88">
        <v>0</v>
      </c>
      <c r="F484" s="88"/>
      <c r="G484" s="51">
        <v>84</v>
      </c>
      <c r="H484" s="73">
        <v>109</v>
      </c>
      <c r="I484" s="51">
        <v>384.88000024000002</v>
      </c>
      <c r="J484" s="51">
        <v>106.56000023999999</v>
      </c>
      <c r="K484" s="72">
        <v>278.32</v>
      </c>
    </row>
    <row r="485" spans="1:11" ht="14.25" customHeight="1" x14ac:dyDescent="0.2">
      <c r="A485" s="52">
        <v>44265</v>
      </c>
      <c r="B485" s="74">
        <v>16</v>
      </c>
      <c r="C485" s="74" t="s">
        <v>24</v>
      </c>
      <c r="D485" s="51">
        <v>123</v>
      </c>
      <c r="E485" s="88">
        <v>0</v>
      </c>
      <c r="F485" s="88"/>
      <c r="G485" s="51">
        <v>0</v>
      </c>
      <c r="H485" s="73">
        <v>123</v>
      </c>
      <c r="I485" s="51">
        <v>536.89430846341497</v>
      </c>
      <c r="J485" s="51">
        <v>211.89430930894301</v>
      </c>
      <c r="K485" s="72">
        <v>325.00000013821102</v>
      </c>
    </row>
    <row r="486" spans="1:11" ht="13.5" customHeight="1" x14ac:dyDescent="0.2">
      <c r="A486" s="52">
        <v>44265</v>
      </c>
      <c r="B486" s="74">
        <v>17</v>
      </c>
      <c r="C486" s="74" t="s">
        <v>25</v>
      </c>
      <c r="D486" s="51">
        <v>71</v>
      </c>
      <c r="E486" s="88">
        <v>0</v>
      </c>
      <c r="F486" s="88"/>
      <c r="G486" s="51">
        <v>0</v>
      </c>
      <c r="H486" s="73">
        <v>71</v>
      </c>
      <c r="I486" s="51">
        <v>356.83098591549299</v>
      </c>
      <c r="J486" s="51">
        <v>136.45070464788699</v>
      </c>
      <c r="K486" s="72">
        <v>220.38028126760599</v>
      </c>
    </row>
    <row r="487" spans="1:11" ht="13.5" customHeight="1" x14ac:dyDescent="0.2">
      <c r="A487" s="52">
        <v>44265</v>
      </c>
      <c r="B487" s="74">
        <v>18</v>
      </c>
      <c r="C487" s="74" t="s">
        <v>26</v>
      </c>
      <c r="D487" s="51">
        <v>84</v>
      </c>
      <c r="E487" s="88">
        <v>0</v>
      </c>
      <c r="F487" s="88"/>
      <c r="G487" s="51">
        <v>0</v>
      </c>
      <c r="H487" s="73">
        <v>84</v>
      </c>
      <c r="I487" s="51">
        <v>389.77380967857101</v>
      </c>
      <c r="J487" s="51">
        <v>150.10714264285701</v>
      </c>
      <c r="K487" s="72">
        <v>239.66666621428601</v>
      </c>
    </row>
    <row r="488" spans="1:11" ht="13.5" customHeight="1" x14ac:dyDescent="0.2">
      <c r="A488" s="52">
        <v>44266</v>
      </c>
      <c r="B488" s="77" t="s">
        <v>11</v>
      </c>
      <c r="C488" s="77"/>
      <c r="D488" s="55">
        <v>346</v>
      </c>
      <c r="E488" s="89">
        <v>0</v>
      </c>
      <c r="F488" s="89"/>
      <c r="G488" s="55">
        <v>46</v>
      </c>
      <c r="H488" s="76">
        <v>392</v>
      </c>
      <c r="I488" s="55">
        <v>439.04624278323701</v>
      </c>
      <c r="J488" s="55">
        <v>139.85838131213899</v>
      </c>
      <c r="K488" s="75">
        <v>299.18786111849698</v>
      </c>
    </row>
    <row r="489" spans="1:11" ht="13.5" customHeight="1" x14ac:dyDescent="0.2">
      <c r="A489" s="52">
        <v>44266</v>
      </c>
      <c r="B489" s="74">
        <v>1</v>
      </c>
      <c r="C489" s="74" t="s">
        <v>20</v>
      </c>
      <c r="D489" s="51">
        <v>67</v>
      </c>
      <c r="E489" s="88">
        <v>0</v>
      </c>
      <c r="F489" s="88"/>
      <c r="G489" s="51">
        <v>0</v>
      </c>
      <c r="H489" s="73">
        <v>67</v>
      </c>
      <c r="I489" s="51">
        <v>492.04477641791101</v>
      </c>
      <c r="J489" s="51">
        <v>134.014925074627</v>
      </c>
      <c r="K489" s="72">
        <v>358.02985044776102</v>
      </c>
    </row>
    <row r="490" spans="1:11" ht="14.25" customHeight="1" x14ac:dyDescent="0.2">
      <c r="A490" s="52">
        <v>44266</v>
      </c>
      <c r="B490" s="74">
        <v>3</v>
      </c>
      <c r="C490" s="74" t="s">
        <v>22</v>
      </c>
      <c r="D490" s="51">
        <v>62</v>
      </c>
      <c r="E490" s="88">
        <v>0</v>
      </c>
      <c r="F490" s="88"/>
      <c r="G490" s="51">
        <v>0</v>
      </c>
      <c r="H490" s="73">
        <v>62</v>
      </c>
      <c r="I490" s="51">
        <v>543.33870999999999</v>
      </c>
      <c r="J490" s="51">
        <v>120.22580600000001</v>
      </c>
      <c r="K490" s="72">
        <v>423.11290300000002</v>
      </c>
    </row>
    <row r="491" spans="1:11" ht="13.5" customHeight="1" x14ac:dyDescent="0.2">
      <c r="A491" s="52">
        <v>44266</v>
      </c>
      <c r="B491" s="74">
        <v>4</v>
      </c>
      <c r="C491" s="74" t="s">
        <v>23</v>
      </c>
      <c r="D491" s="51">
        <v>5</v>
      </c>
      <c r="E491" s="88">
        <v>0</v>
      </c>
      <c r="F491" s="88"/>
      <c r="G491" s="51">
        <v>46</v>
      </c>
      <c r="H491" s="73">
        <v>51</v>
      </c>
      <c r="I491" s="51">
        <v>335</v>
      </c>
      <c r="J491" s="51">
        <v>95.2</v>
      </c>
      <c r="K491" s="72">
        <v>239.8</v>
      </c>
    </row>
    <row r="492" spans="1:11" ht="13.5" customHeight="1" x14ac:dyDescent="0.2">
      <c r="A492" s="52">
        <v>44266</v>
      </c>
      <c r="B492" s="74">
        <v>16</v>
      </c>
      <c r="C492" s="74" t="s">
        <v>24</v>
      </c>
      <c r="D492" s="51">
        <v>100</v>
      </c>
      <c r="E492" s="88">
        <v>0</v>
      </c>
      <c r="F492" s="88"/>
      <c r="G492" s="51">
        <v>0</v>
      </c>
      <c r="H492" s="73">
        <v>100</v>
      </c>
      <c r="I492" s="51">
        <v>470.57999960000001</v>
      </c>
      <c r="J492" s="51">
        <v>187.75999998</v>
      </c>
      <c r="K492" s="72">
        <v>282.81999961999998</v>
      </c>
    </row>
    <row r="493" spans="1:11" ht="13.5" customHeight="1" x14ac:dyDescent="0.2">
      <c r="A493" s="52">
        <v>44266</v>
      </c>
      <c r="B493" s="74">
        <v>17</v>
      </c>
      <c r="C493" s="74" t="s">
        <v>25</v>
      </c>
      <c r="D493" s="51">
        <v>52</v>
      </c>
      <c r="E493" s="88">
        <v>0</v>
      </c>
      <c r="F493" s="88"/>
      <c r="G493" s="51">
        <v>0</v>
      </c>
      <c r="H493" s="73">
        <v>52</v>
      </c>
      <c r="I493" s="51">
        <v>304.90384582692297</v>
      </c>
      <c r="J493" s="51">
        <v>108.24999969230799</v>
      </c>
      <c r="K493" s="72">
        <v>196.65384613461501</v>
      </c>
    </row>
    <row r="494" spans="1:11" ht="13.5" customHeight="1" x14ac:dyDescent="0.2">
      <c r="A494" s="52">
        <v>44266</v>
      </c>
      <c r="B494" s="74">
        <v>18</v>
      </c>
      <c r="C494" s="74" t="s">
        <v>26</v>
      </c>
      <c r="D494" s="51">
        <v>60</v>
      </c>
      <c r="E494" s="88">
        <v>0</v>
      </c>
      <c r="F494" s="88"/>
      <c r="G494" s="51">
        <v>0</v>
      </c>
      <c r="H494" s="73">
        <v>60</v>
      </c>
      <c r="I494" s="51">
        <v>344.46666699999997</v>
      </c>
      <c r="J494" s="51">
        <v>117.95</v>
      </c>
      <c r="K494" s="72">
        <v>226.51666700000001</v>
      </c>
    </row>
    <row r="495" spans="1:11" ht="14.25" customHeight="1" x14ac:dyDescent="0.2">
      <c r="A495" s="52">
        <v>44267</v>
      </c>
      <c r="B495" s="77" t="s">
        <v>11</v>
      </c>
      <c r="C495" s="77"/>
      <c r="D495" s="55">
        <v>422</v>
      </c>
      <c r="E495" s="89">
        <v>0</v>
      </c>
      <c r="F495" s="89"/>
      <c r="G495" s="55">
        <v>77</v>
      </c>
      <c r="H495" s="76">
        <v>499</v>
      </c>
      <c r="I495" s="55">
        <v>484.184834009479</v>
      </c>
      <c r="J495" s="55">
        <v>170.644549682464</v>
      </c>
      <c r="K495" s="75">
        <v>313.54028446919398</v>
      </c>
    </row>
    <row r="496" spans="1:11" ht="13.5" customHeight="1" x14ac:dyDescent="0.2">
      <c r="A496" s="52">
        <v>44267</v>
      </c>
      <c r="B496" s="74">
        <v>1</v>
      </c>
      <c r="C496" s="74" t="s">
        <v>20</v>
      </c>
      <c r="D496" s="51">
        <v>81</v>
      </c>
      <c r="E496" s="88">
        <v>0</v>
      </c>
      <c r="F496" s="88"/>
      <c r="G496" s="51">
        <v>1</v>
      </c>
      <c r="H496" s="73">
        <v>82</v>
      </c>
      <c r="I496" s="51">
        <v>442.32098790123501</v>
      </c>
      <c r="J496" s="51">
        <v>170.28395054321001</v>
      </c>
      <c r="K496" s="72">
        <v>272.03703735802497</v>
      </c>
    </row>
    <row r="497" spans="1:11" ht="13.5" customHeight="1" x14ac:dyDescent="0.2">
      <c r="A497" s="52">
        <v>44267</v>
      </c>
      <c r="B497" s="74">
        <v>3</v>
      </c>
      <c r="C497" s="74" t="s">
        <v>22</v>
      </c>
      <c r="D497" s="51">
        <v>80</v>
      </c>
      <c r="E497" s="88">
        <v>0</v>
      </c>
      <c r="F497" s="88"/>
      <c r="G497" s="51">
        <v>0</v>
      </c>
      <c r="H497" s="73">
        <v>80</v>
      </c>
      <c r="I497" s="51">
        <v>627.07500000000005</v>
      </c>
      <c r="J497" s="51">
        <v>154.27500000000001</v>
      </c>
      <c r="K497" s="72">
        <v>472.8</v>
      </c>
    </row>
    <row r="498" spans="1:11" ht="13.5" customHeight="1" x14ac:dyDescent="0.2">
      <c r="A498" s="52">
        <v>44267</v>
      </c>
      <c r="B498" s="74">
        <v>4</v>
      </c>
      <c r="C498" s="74" t="s">
        <v>23</v>
      </c>
      <c r="D498" s="51">
        <v>5</v>
      </c>
      <c r="E498" s="88">
        <v>0</v>
      </c>
      <c r="F498" s="88"/>
      <c r="G498" s="51">
        <v>76</v>
      </c>
      <c r="H498" s="73">
        <v>81</v>
      </c>
      <c r="I498" s="51">
        <v>348.8</v>
      </c>
      <c r="J498" s="51">
        <v>90.2</v>
      </c>
      <c r="K498" s="72">
        <v>258.60000000000002</v>
      </c>
    </row>
    <row r="499" spans="1:11" ht="13.5" customHeight="1" x14ac:dyDescent="0.2">
      <c r="A499" s="52">
        <v>44267</v>
      </c>
      <c r="B499" s="74">
        <v>16</v>
      </c>
      <c r="C499" s="74" t="s">
        <v>24</v>
      </c>
      <c r="D499" s="51">
        <v>112</v>
      </c>
      <c r="E499" s="88">
        <v>0</v>
      </c>
      <c r="F499" s="88"/>
      <c r="G499" s="51">
        <v>0</v>
      </c>
      <c r="H499" s="73">
        <v>112</v>
      </c>
      <c r="I499" s="51">
        <v>499.15178541071401</v>
      </c>
      <c r="J499" s="51">
        <v>221.96428541071401</v>
      </c>
      <c r="K499" s="72">
        <v>277.1875</v>
      </c>
    </row>
    <row r="500" spans="1:11" ht="14.25" customHeight="1" x14ac:dyDescent="0.2">
      <c r="A500" s="52">
        <v>44267</v>
      </c>
      <c r="B500" s="74">
        <v>17</v>
      </c>
      <c r="C500" s="74" t="s">
        <v>25</v>
      </c>
      <c r="D500" s="51">
        <v>65</v>
      </c>
      <c r="E500" s="88">
        <v>0</v>
      </c>
      <c r="F500" s="88"/>
      <c r="G500" s="51">
        <v>0</v>
      </c>
      <c r="H500" s="73">
        <v>65</v>
      </c>
      <c r="I500" s="51">
        <v>419.46153815384599</v>
      </c>
      <c r="J500" s="51">
        <v>136.276923384615</v>
      </c>
      <c r="K500" s="72">
        <v>283.184615692308</v>
      </c>
    </row>
    <row r="501" spans="1:11" ht="13.5" customHeight="1" x14ac:dyDescent="0.2">
      <c r="A501" s="52">
        <v>44267</v>
      </c>
      <c r="B501" s="74">
        <v>18</v>
      </c>
      <c r="C501" s="74" t="s">
        <v>26</v>
      </c>
      <c r="D501" s="51">
        <v>79</v>
      </c>
      <c r="E501" s="88">
        <v>0</v>
      </c>
      <c r="F501" s="88"/>
      <c r="G501" s="51">
        <v>0</v>
      </c>
      <c r="H501" s="73">
        <v>79</v>
      </c>
      <c r="I501" s="51">
        <v>423.01265805063298</v>
      </c>
      <c r="J501" s="51">
        <v>148.20253146835401</v>
      </c>
      <c r="K501" s="72">
        <v>274.81012658227797</v>
      </c>
    </row>
    <row r="502" spans="1:11" ht="13.5" customHeight="1" x14ac:dyDescent="0.2">
      <c r="A502" s="52">
        <v>44268</v>
      </c>
      <c r="B502" s="77" t="s">
        <v>11</v>
      </c>
      <c r="C502" s="77"/>
      <c r="D502" s="55">
        <v>200</v>
      </c>
      <c r="E502" s="89">
        <v>0</v>
      </c>
      <c r="F502" s="89"/>
      <c r="G502" s="55">
        <v>43</v>
      </c>
      <c r="H502" s="76">
        <v>243</v>
      </c>
      <c r="I502" s="55">
        <v>465.28999994999998</v>
      </c>
      <c r="J502" s="55">
        <v>153.594999925</v>
      </c>
      <c r="K502" s="75">
        <v>311.69500002500001</v>
      </c>
    </row>
    <row r="503" spans="1:11" ht="13.5" customHeight="1" x14ac:dyDescent="0.2">
      <c r="A503" s="52">
        <v>44268</v>
      </c>
      <c r="B503" s="74">
        <v>1</v>
      </c>
      <c r="C503" s="74" t="s">
        <v>20</v>
      </c>
      <c r="D503" s="51">
        <v>37</v>
      </c>
      <c r="E503" s="88">
        <v>0</v>
      </c>
      <c r="F503" s="88"/>
      <c r="G503" s="51">
        <v>0</v>
      </c>
      <c r="H503" s="73">
        <v>37</v>
      </c>
      <c r="I503" s="51">
        <v>473.45945935135097</v>
      </c>
      <c r="J503" s="51">
        <v>133.10810829729701</v>
      </c>
      <c r="K503" s="72">
        <v>340.35135105405402</v>
      </c>
    </row>
    <row r="504" spans="1:11" ht="13.5" customHeight="1" x14ac:dyDescent="0.2">
      <c r="A504" s="52">
        <v>44268</v>
      </c>
      <c r="B504" s="74">
        <v>3</v>
      </c>
      <c r="C504" s="74" t="s">
        <v>22</v>
      </c>
      <c r="D504" s="51">
        <v>32</v>
      </c>
      <c r="E504" s="88">
        <v>0</v>
      </c>
      <c r="F504" s="88"/>
      <c r="G504" s="51">
        <v>1</v>
      </c>
      <c r="H504" s="73">
        <v>33</v>
      </c>
      <c r="I504" s="51">
        <v>650.28125</v>
      </c>
      <c r="J504" s="51">
        <v>126.34375</v>
      </c>
      <c r="K504" s="72">
        <v>523.9375</v>
      </c>
    </row>
    <row r="505" spans="1:11" ht="14.25" customHeight="1" x14ac:dyDescent="0.2">
      <c r="A505" s="52">
        <v>44268</v>
      </c>
      <c r="B505" s="74">
        <v>4</v>
      </c>
      <c r="C505" s="74" t="s">
        <v>23</v>
      </c>
      <c r="D505" s="51">
        <v>2</v>
      </c>
      <c r="E505" s="88">
        <v>0</v>
      </c>
      <c r="F505" s="88"/>
      <c r="G505" s="51">
        <v>42</v>
      </c>
      <c r="H505" s="73">
        <v>44</v>
      </c>
      <c r="I505" s="51">
        <v>348</v>
      </c>
      <c r="J505" s="51">
        <v>108.5</v>
      </c>
      <c r="K505" s="72">
        <v>239.5</v>
      </c>
    </row>
    <row r="506" spans="1:11" ht="13.5" customHeight="1" x14ac:dyDescent="0.2">
      <c r="A506" s="52">
        <v>44268</v>
      </c>
      <c r="B506" s="74">
        <v>16</v>
      </c>
      <c r="C506" s="74" t="s">
        <v>24</v>
      </c>
      <c r="D506" s="51">
        <v>67</v>
      </c>
      <c r="E506" s="88">
        <v>0</v>
      </c>
      <c r="F506" s="88"/>
      <c r="G506" s="51">
        <v>0</v>
      </c>
      <c r="H506" s="73">
        <v>67</v>
      </c>
      <c r="I506" s="51">
        <v>477.58208955223898</v>
      </c>
      <c r="J506" s="51">
        <v>196.582089253731</v>
      </c>
      <c r="K506" s="72">
        <v>281.00000029850702</v>
      </c>
    </row>
    <row r="507" spans="1:11" ht="13.5" customHeight="1" x14ac:dyDescent="0.2">
      <c r="A507" s="52">
        <v>44268</v>
      </c>
      <c r="B507" s="74">
        <v>17</v>
      </c>
      <c r="C507" s="74" t="s">
        <v>25</v>
      </c>
      <c r="D507" s="51">
        <v>22</v>
      </c>
      <c r="E507" s="88">
        <v>0</v>
      </c>
      <c r="F507" s="88"/>
      <c r="G507" s="51">
        <v>0</v>
      </c>
      <c r="H507" s="73">
        <v>22</v>
      </c>
      <c r="I507" s="51">
        <v>350.86363599999999</v>
      </c>
      <c r="J507" s="51">
        <v>128.5</v>
      </c>
      <c r="K507" s="72">
        <v>222.36363600000001</v>
      </c>
    </row>
    <row r="508" spans="1:11" ht="13.5" customHeight="1" x14ac:dyDescent="0.2">
      <c r="A508" s="52">
        <v>44268</v>
      </c>
      <c r="B508" s="74">
        <v>18</v>
      </c>
      <c r="C508" s="74" t="s">
        <v>26</v>
      </c>
      <c r="D508" s="51">
        <v>40</v>
      </c>
      <c r="E508" s="88">
        <v>0</v>
      </c>
      <c r="F508" s="88"/>
      <c r="G508" s="51">
        <v>0</v>
      </c>
      <c r="H508" s="73">
        <v>40</v>
      </c>
      <c r="I508" s="51">
        <v>357.95000005000003</v>
      </c>
      <c r="J508" s="51">
        <v>138.39999994999999</v>
      </c>
      <c r="K508" s="72">
        <v>219.55000010000001</v>
      </c>
    </row>
    <row r="509" spans="1:11" ht="13.5" customHeight="1" x14ac:dyDescent="0.2">
      <c r="A509" s="52">
        <v>44269</v>
      </c>
      <c r="B509" s="77" t="s">
        <v>11</v>
      </c>
      <c r="C509" s="77"/>
      <c r="D509" s="55">
        <v>172</v>
      </c>
      <c r="E509" s="89">
        <v>0</v>
      </c>
      <c r="F509" s="89"/>
      <c r="G509" s="55">
        <v>37</v>
      </c>
      <c r="H509" s="76">
        <v>209</v>
      </c>
      <c r="I509" s="55">
        <v>445.70930246511602</v>
      </c>
      <c r="J509" s="55">
        <v>133.44767442441901</v>
      </c>
      <c r="K509" s="75">
        <v>312.26162795930202</v>
      </c>
    </row>
    <row r="510" spans="1:11" ht="14.25" customHeight="1" x14ac:dyDescent="0.2">
      <c r="A510" s="52">
        <v>44269</v>
      </c>
      <c r="B510" s="74">
        <v>1</v>
      </c>
      <c r="C510" s="74" t="s">
        <v>20</v>
      </c>
      <c r="D510" s="51">
        <v>37</v>
      </c>
      <c r="E510" s="88">
        <v>0</v>
      </c>
      <c r="F510" s="88"/>
      <c r="G510" s="51">
        <v>0</v>
      </c>
      <c r="H510" s="73">
        <v>37</v>
      </c>
      <c r="I510" s="51">
        <v>455.27027018918898</v>
      </c>
      <c r="J510" s="51">
        <v>133.189188837838</v>
      </c>
      <c r="K510" s="72">
        <v>322.08108097297298</v>
      </c>
    </row>
    <row r="511" spans="1:11" ht="13.5" customHeight="1" x14ac:dyDescent="0.2">
      <c r="A511" s="52">
        <v>44269</v>
      </c>
      <c r="B511" s="74">
        <v>3</v>
      </c>
      <c r="C511" s="74" t="s">
        <v>22</v>
      </c>
      <c r="D511" s="51">
        <v>33</v>
      </c>
      <c r="E511" s="88">
        <v>0</v>
      </c>
      <c r="F511" s="88"/>
      <c r="G511" s="51">
        <v>0</v>
      </c>
      <c r="H511" s="73">
        <v>33</v>
      </c>
      <c r="I511" s="51">
        <v>581.54545499999995</v>
      </c>
      <c r="J511" s="51">
        <v>106.636364</v>
      </c>
      <c r="K511" s="72">
        <v>474.90909099999999</v>
      </c>
    </row>
    <row r="512" spans="1:11" ht="13.5" customHeight="1" x14ac:dyDescent="0.2">
      <c r="A512" s="52">
        <v>44269</v>
      </c>
      <c r="B512" s="74">
        <v>4</v>
      </c>
      <c r="C512" s="74" t="s">
        <v>23</v>
      </c>
      <c r="D512" s="51">
        <v>2</v>
      </c>
      <c r="E512" s="88">
        <v>0</v>
      </c>
      <c r="F512" s="88"/>
      <c r="G512" s="51">
        <v>36</v>
      </c>
      <c r="H512" s="73">
        <v>38</v>
      </c>
      <c r="I512" s="51">
        <v>335.5</v>
      </c>
      <c r="J512" s="51">
        <v>115.5</v>
      </c>
      <c r="K512" s="72">
        <v>220</v>
      </c>
    </row>
    <row r="513" spans="1:11" ht="13.5" customHeight="1" x14ac:dyDescent="0.2">
      <c r="A513" s="52">
        <v>44269</v>
      </c>
      <c r="B513" s="74">
        <v>16</v>
      </c>
      <c r="C513" s="74" t="s">
        <v>24</v>
      </c>
      <c r="D513" s="51">
        <v>39</v>
      </c>
      <c r="E513" s="88">
        <v>0</v>
      </c>
      <c r="F513" s="88"/>
      <c r="G513" s="51">
        <v>1</v>
      </c>
      <c r="H513" s="73">
        <v>40</v>
      </c>
      <c r="I513" s="51">
        <v>515.64102594871804</v>
      </c>
      <c r="J513" s="51">
        <v>177.20512807692299</v>
      </c>
      <c r="K513" s="72">
        <v>338.43589787179502</v>
      </c>
    </row>
    <row r="514" spans="1:11" ht="13.5" customHeight="1" x14ac:dyDescent="0.2">
      <c r="A514" s="52">
        <v>44269</v>
      </c>
      <c r="B514" s="74">
        <v>17</v>
      </c>
      <c r="C514" s="74" t="s">
        <v>25</v>
      </c>
      <c r="D514" s="51">
        <v>24</v>
      </c>
      <c r="E514" s="88">
        <v>0</v>
      </c>
      <c r="F514" s="88"/>
      <c r="G514" s="51">
        <v>0</v>
      </c>
      <c r="H514" s="73">
        <v>24</v>
      </c>
      <c r="I514" s="51">
        <v>307.29166700000002</v>
      </c>
      <c r="J514" s="51">
        <v>114.041667</v>
      </c>
      <c r="K514" s="72">
        <v>193.25</v>
      </c>
    </row>
    <row r="515" spans="1:11" ht="14.25" customHeight="1" x14ac:dyDescent="0.2">
      <c r="A515" s="52">
        <v>44269</v>
      </c>
      <c r="B515" s="74">
        <v>18</v>
      </c>
      <c r="C515" s="74" t="s">
        <v>26</v>
      </c>
      <c r="D515" s="51">
        <v>37</v>
      </c>
      <c r="E515" s="88">
        <v>0</v>
      </c>
      <c r="F515" s="88"/>
      <c r="G515" s="51">
        <v>0</v>
      </c>
      <c r="H515" s="73">
        <v>37</v>
      </c>
      <c r="I515" s="51">
        <v>337.02702681081098</v>
      </c>
      <c r="J515" s="51">
        <v>125.05405402702699</v>
      </c>
      <c r="K515" s="72">
        <v>211.972972783784</v>
      </c>
    </row>
    <row r="516" spans="1:11" ht="13.5" customHeight="1" x14ac:dyDescent="0.2">
      <c r="A516" s="52">
        <v>44270</v>
      </c>
      <c r="B516" s="77" t="s">
        <v>11</v>
      </c>
      <c r="C516" s="77"/>
      <c r="D516" s="55">
        <v>504</v>
      </c>
      <c r="E516" s="89">
        <v>0</v>
      </c>
      <c r="F516" s="89"/>
      <c r="G516" s="55">
        <v>98</v>
      </c>
      <c r="H516" s="76">
        <v>602</v>
      </c>
      <c r="I516" s="55">
        <v>442.242063519841</v>
      </c>
      <c r="J516" s="55">
        <v>149.22619036111101</v>
      </c>
      <c r="K516" s="75">
        <v>293.015873128968</v>
      </c>
    </row>
    <row r="517" spans="1:11" ht="13.5" customHeight="1" x14ac:dyDescent="0.2">
      <c r="A517" s="52">
        <v>44270</v>
      </c>
      <c r="B517" s="74">
        <v>1</v>
      </c>
      <c r="C517" s="74" t="s">
        <v>20</v>
      </c>
      <c r="D517" s="51">
        <v>90</v>
      </c>
      <c r="E517" s="88">
        <v>0</v>
      </c>
      <c r="F517" s="88"/>
      <c r="G517" s="51">
        <v>0</v>
      </c>
      <c r="H517" s="73">
        <v>90</v>
      </c>
      <c r="I517" s="51">
        <v>422.31111112222197</v>
      </c>
      <c r="J517" s="51">
        <v>152.63333359999999</v>
      </c>
      <c r="K517" s="72">
        <v>269.67777752222202</v>
      </c>
    </row>
    <row r="518" spans="1:11" ht="13.5" customHeight="1" x14ac:dyDescent="0.2">
      <c r="A518" s="52">
        <v>44270</v>
      </c>
      <c r="B518" s="74">
        <v>3</v>
      </c>
      <c r="C518" s="74" t="s">
        <v>22</v>
      </c>
      <c r="D518" s="51">
        <v>109</v>
      </c>
      <c r="E518" s="88">
        <v>0</v>
      </c>
      <c r="F518" s="88"/>
      <c r="G518" s="51">
        <v>1</v>
      </c>
      <c r="H518" s="73">
        <v>110</v>
      </c>
      <c r="I518" s="51">
        <v>587.53210999999999</v>
      </c>
      <c r="J518" s="51">
        <v>126.275229</v>
      </c>
      <c r="K518" s="72">
        <v>461.25688100000002</v>
      </c>
    </row>
    <row r="519" spans="1:11" ht="13.5" customHeight="1" x14ac:dyDescent="0.2">
      <c r="A519" s="52">
        <v>44270</v>
      </c>
      <c r="B519" s="74">
        <v>4</v>
      </c>
      <c r="C519" s="74" t="s">
        <v>23</v>
      </c>
      <c r="D519" s="51">
        <v>2</v>
      </c>
      <c r="E519" s="88">
        <v>0</v>
      </c>
      <c r="F519" s="88"/>
      <c r="G519" s="51">
        <v>96</v>
      </c>
      <c r="H519" s="73">
        <v>98</v>
      </c>
      <c r="I519" s="51">
        <v>405</v>
      </c>
      <c r="J519" s="51">
        <v>131.5</v>
      </c>
      <c r="K519" s="72">
        <v>273.5</v>
      </c>
    </row>
    <row r="520" spans="1:11" ht="14.25" customHeight="1" x14ac:dyDescent="0.2">
      <c r="A520" s="52">
        <v>44270</v>
      </c>
      <c r="B520" s="74">
        <v>16</v>
      </c>
      <c r="C520" s="74" t="s">
        <v>24</v>
      </c>
      <c r="D520" s="51">
        <v>140</v>
      </c>
      <c r="E520" s="88">
        <v>0</v>
      </c>
      <c r="F520" s="88"/>
      <c r="G520" s="51">
        <v>0</v>
      </c>
      <c r="H520" s="73">
        <v>140</v>
      </c>
      <c r="I520" s="51">
        <v>473.04285714285697</v>
      </c>
      <c r="J520" s="51">
        <v>194.49999958571399</v>
      </c>
      <c r="K520" s="72">
        <v>278.54285755714301</v>
      </c>
    </row>
    <row r="521" spans="1:11" ht="13.5" customHeight="1" x14ac:dyDescent="0.2">
      <c r="A521" s="52">
        <v>44270</v>
      </c>
      <c r="B521" s="74">
        <v>17</v>
      </c>
      <c r="C521" s="74" t="s">
        <v>25</v>
      </c>
      <c r="D521" s="51">
        <v>75</v>
      </c>
      <c r="E521" s="88">
        <v>0</v>
      </c>
      <c r="F521" s="88"/>
      <c r="G521" s="51">
        <v>1</v>
      </c>
      <c r="H521" s="73">
        <v>76</v>
      </c>
      <c r="I521" s="51">
        <v>319.27999978666702</v>
      </c>
      <c r="J521" s="51">
        <v>120.45333352</v>
      </c>
      <c r="K521" s="72">
        <v>198.82666626666699</v>
      </c>
    </row>
    <row r="522" spans="1:11" ht="13.5" customHeight="1" x14ac:dyDescent="0.2">
      <c r="A522" s="52">
        <v>44270</v>
      </c>
      <c r="B522" s="74">
        <v>18</v>
      </c>
      <c r="C522" s="74" t="s">
        <v>26</v>
      </c>
      <c r="D522" s="51">
        <v>88</v>
      </c>
      <c r="E522" s="88">
        <v>0</v>
      </c>
      <c r="F522" s="88"/>
      <c r="G522" s="51">
        <v>0</v>
      </c>
      <c r="H522" s="73">
        <v>88</v>
      </c>
      <c r="I522" s="51">
        <v>339.30681862500001</v>
      </c>
      <c r="J522" s="51">
        <v>127.068181829545</v>
      </c>
      <c r="K522" s="72">
        <v>212.238636625</v>
      </c>
    </row>
    <row r="523" spans="1:11" ht="13.5" customHeight="1" x14ac:dyDescent="0.2">
      <c r="A523" s="52">
        <v>44271</v>
      </c>
      <c r="B523" s="77" t="s">
        <v>11</v>
      </c>
      <c r="C523" s="77"/>
      <c r="D523" s="55">
        <v>592</v>
      </c>
      <c r="E523" s="89">
        <v>0</v>
      </c>
      <c r="F523" s="89"/>
      <c r="G523" s="55">
        <v>94</v>
      </c>
      <c r="H523" s="76">
        <v>686</v>
      </c>
      <c r="I523" s="55">
        <v>454.42060785810799</v>
      </c>
      <c r="J523" s="55">
        <v>157.66891900337799</v>
      </c>
      <c r="K523" s="75">
        <v>296.75168909797299</v>
      </c>
    </row>
    <row r="524" spans="1:11" ht="13.5" customHeight="1" x14ac:dyDescent="0.2">
      <c r="A524" s="52">
        <v>44271</v>
      </c>
      <c r="B524" s="74">
        <v>1</v>
      </c>
      <c r="C524" s="74" t="s">
        <v>20</v>
      </c>
      <c r="D524" s="51">
        <v>109</v>
      </c>
      <c r="E524" s="88">
        <v>0</v>
      </c>
      <c r="F524" s="88"/>
      <c r="G524" s="51">
        <v>0</v>
      </c>
      <c r="H524" s="73">
        <v>109</v>
      </c>
      <c r="I524" s="51">
        <v>422.76146761467902</v>
      </c>
      <c r="J524" s="51">
        <v>161.03669713761499</v>
      </c>
      <c r="K524" s="72">
        <v>261.72477057798199</v>
      </c>
    </row>
    <row r="525" spans="1:11" ht="14.25" customHeight="1" x14ac:dyDescent="0.2">
      <c r="A525" s="52">
        <v>44271</v>
      </c>
      <c r="B525" s="74">
        <v>3</v>
      </c>
      <c r="C525" s="74" t="s">
        <v>22</v>
      </c>
      <c r="D525" s="51">
        <v>120</v>
      </c>
      <c r="E525" s="88">
        <v>0</v>
      </c>
      <c r="F525" s="88"/>
      <c r="G525" s="51">
        <v>1</v>
      </c>
      <c r="H525" s="73">
        <v>121</v>
      </c>
      <c r="I525" s="51">
        <v>645.03333299999997</v>
      </c>
      <c r="J525" s="51">
        <v>129.966667</v>
      </c>
      <c r="K525" s="72">
        <v>515.06666700000005</v>
      </c>
    </row>
    <row r="526" spans="1:11" ht="13.5" customHeight="1" x14ac:dyDescent="0.2">
      <c r="A526" s="52">
        <v>44271</v>
      </c>
      <c r="B526" s="74">
        <v>4</v>
      </c>
      <c r="C526" s="74" t="s">
        <v>23</v>
      </c>
      <c r="D526" s="51">
        <v>1</v>
      </c>
      <c r="E526" s="88">
        <v>0</v>
      </c>
      <c r="F526" s="88"/>
      <c r="G526" s="51">
        <v>93</v>
      </c>
      <c r="H526" s="73">
        <v>94</v>
      </c>
      <c r="I526" s="51">
        <v>300</v>
      </c>
      <c r="J526" s="51">
        <v>98</v>
      </c>
      <c r="K526" s="72">
        <v>202</v>
      </c>
    </row>
    <row r="527" spans="1:11" ht="13.5" customHeight="1" x14ac:dyDescent="0.2">
      <c r="A527" s="52">
        <v>44271</v>
      </c>
      <c r="B527" s="74">
        <v>16</v>
      </c>
      <c r="C527" s="74" t="s">
        <v>24</v>
      </c>
      <c r="D527" s="51">
        <v>152</v>
      </c>
      <c r="E527" s="88">
        <v>0</v>
      </c>
      <c r="F527" s="88"/>
      <c r="G527" s="51">
        <v>0</v>
      </c>
      <c r="H527" s="73">
        <v>152</v>
      </c>
      <c r="I527" s="51">
        <v>482.32236826973701</v>
      </c>
      <c r="J527" s="51">
        <v>214.29605290789499</v>
      </c>
      <c r="K527" s="72">
        <v>268.02631536184202</v>
      </c>
    </row>
    <row r="528" spans="1:11" ht="13.5" customHeight="1" x14ac:dyDescent="0.2">
      <c r="A528" s="52">
        <v>44271</v>
      </c>
      <c r="B528" s="74">
        <v>17</v>
      </c>
      <c r="C528" s="74" t="s">
        <v>25</v>
      </c>
      <c r="D528" s="51">
        <v>100</v>
      </c>
      <c r="E528" s="88">
        <v>0</v>
      </c>
      <c r="F528" s="88"/>
      <c r="G528" s="51">
        <v>0</v>
      </c>
      <c r="H528" s="73">
        <v>100</v>
      </c>
      <c r="I528" s="51">
        <v>319.85999952999998</v>
      </c>
      <c r="J528" s="51">
        <v>122.87999972</v>
      </c>
      <c r="K528" s="72">
        <v>196.97999981000001</v>
      </c>
    </row>
    <row r="529" spans="1:11" ht="13.5" customHeight="1" x14ac:dyDescent="0.2">
      <c r="A529" s="52">
        <v>44271</v>
      </c>
      <c r="B529" s="74">
        <v>18</v>
      </c>
      <c r="C529" s="74" t="s">
        <v>26</v>
      </c>
      <c r="D529" s="51">
        <v>110</v>
      </c>
      <c r="E529" s="88">
        <v>0</v>
      </c>
      <c r="F529" s="88"/>
      <c r="G529" s="51">
        <v>0</v>
      </c>
      <c r="H529" s="73">
        <v>110</v>
      </c>
      <c r="I529" s="51">
        <v>363.02727265454502</v>
      </c>
      <c r="J529" s="51">
        <v>138.47272734545501</v>
      </c>
      <c r="K529" s="72">
        <v>224.55454542727301</v>
      </c>
    </row>
    <row r="530" spans="1:11" ht="14.25" customHeight="1" x14ac:dyDescent="0.2">
      <c r="A530" s="52">
        <v>44272</v>
      </c>
      <c r="B530" s="77" t="s">
        <v>11</v>
      </c>
      <c r="C530" s="77"/>
      <c r="D530" s="55">
        <v>399</v>
      </c>
      <c r="E530" s="89">
        <v>0</v>
      </c>
      <c r="F530" s="89"/>
      <c r="G530" s="55">
        <v>58</v>
      </c>
      <c r="H530" s="76">
        <v>457</v>
      </c>
      <c r="I530" s="55">
        <v>450.29824554887199</v>
      </c>
      <c r="J530" s="55">
        <v>153.473684072682</v>
      </c>
      <c r="K530" s="75">
        <v>296.82456133583997</v>
      </c>
    </row>
    <row r="531" spans="1:11" ht="13.5" customHeight="1" x14ac:dyDescent="0.2">
      <c r="A531" s="52">
        <v>44272</v>
      </c>
      <c r="B531" s="74">
        <v>1</v>
      </c>
      <c r="C531" s="74" t="s">
        <v>20</v>
      </c>
      <c r="D531" s="51">
        <v>67</v>
      </c>
      <c r="E531" s="88">
        <v>0</v>
      </c>
      <c r="F531" s="88"/>
      <c r="G531" s="51">
        <v>0</v>
      </c>
      <c r="H531" s="73">
        <v>67</v>
      </c>
      <c r="I531" s="51">
        <v>449.388059328358</v>
      </c>
      <c r="J531" s="51">
        <v>172.65671598507501</v>
      </c>
      <c r="K531" s="72">
        <v>276.73134334328398</v>
      </c>
    </row>
    <row r="532" spans="1:11" ht="13.5" customHeight="1" x14ac:dyDescent="0.2">
      <c r="A532" s="52">
        <v>44272</v>
      </c>
      <c r="B532" s="74">
        <v>3</v>
      </c>
      <c r="C532" s="74" t="s">
        <v>22</v>
      </c>
      <c r="D532" s="51">
        <v>73</v>
      </c>
      <c r="E532" s="88">
        <v>0</v>
      </c>
      <c r="F532" s="88"/>
      <c r="G532" s="51">
        <v>0</v>
      </c>
      <c r="H532" s="73">
        <v>73</v>
      </c>
      <c r="I532" s="51">
        <v>623.39725999999996</v>
      </c>
      <c r="J532" s="51">
        <v>139.75342499999999</v>
      </c>
      <c r="K532" s="72">
        <v>483.64383600000002</v>
      </c>
    </row>
    <row r="533" spans="1:11" ht="13.5" customHeight="1" x14ac:dyDescent="0.2">
      <c r="A533" s="52">
        <v>44272</v>
      </c>
      <c r="B533" s="74">
        <v>4</v>
      </c>
      <c r="C533" s="74" t="s">
        <v>23</v>
      </c>
      <c r="D533" s="51">
        <v>1</v>
      </c>
      <c r="E533" s="88">
        <v>0</v>
      </c>
      <c r="F533" s="88"/>
      <c r="G533" s="51">
        <v>58</v>
      </c>
      <c r="H533" s="73">
        <v>59</v>
      </c>
      <c r="I533" s="51">
        <v>359</v>
      </c>
      <c r="J533" s="51">
        <v>116</v>
      </c>
      <c r="K533" s="72">
        <v>243</v>
      </c>
    </row>
    <row r="534" spans="1:11" ht="13.5" customHeight="1" x14ac:dyDescent="0.2">
      <c r="A534" s="52">
        <v>44272</v>
      </c>
      <c r="B534" s="74">
        <v>16</v>
      </c>
      <c r="C534" s="74" t="s">
        <v>24</v>
      </c>
      <c r="D534" s="51">
        <v>131</v>
      </c>
      <c r="E534" s="88">
        <v>0</v>
      </c>
      <c r="F534" s="88"/>
      <c r="G534" s="51">
        <v>0</v>
      </c>
      <c r="H534" s="73">
        <v>131</v>
      </c>
      <c r="I534" s="51">
        <v>446.14503842748098</v>
      </c>
      <c r="J534" s="51">
        <v>175.305343198473</v>
      </c>
      <c r="K534" s="72">
        <v>270.83969424427499</v>
      </c>
    </row>
    <row r="535" spans="1:11" ht="14.25" customHeight="1" x14ac:dyDescent="0.2">
      <c r="A535" s="52">
        <v>44272</v>
      </c>
      <c r="B535" s="74">
        <v>17</v>
      </c>
      <c r="C535" s="74" t="s">
        <v>25</v>
      </c>
      <c r="D535" s="51">
        <v>56</v>
      </c>
      <c r="E535" s="88">
        <v>0</v>
      </c>
      <c r="F535" s="88"/>
      <c r="G535" s="51">
        <v>0</v>
      </c>
      <c r="H535" s="73">
        <v>56</v>
      </c>
      <c r="I535" s="51">
        <v>343.446428392857</v>
      </c>
      <c r="J535" s="51">
        <v>133.82142866071399</v>
      </c>
      <c r="K535" s="72">
        <v>209.62499973214301</v>
      </c>
    </row>
    <row r="536" spans="1:11" ht="13.5" customHeight="1" x14ac:dyDescent="0.2">
      <c r="A536" s="52">
        <v>44272</v>
      </c>
      <c r="B536" s="74">
        <v>18</v>
      </c>
      <c r="C536" s="74" t="s">
        <v>26</v>
      </c>
      <c r="D536" s="51">
        <v>71</v>
      </c>
      <c r="E536" s="88">
        <v>0</v>
      </c>
      <c r="F536" s="88"/>
      <c r="G536" s="51">
        <v>0</v>
      </c>
      <c r="H536" s="73">
        <v>71</v>
      </c>
      <c r="I536" s="51">
        <v>366.408450633803</v>
      </c>
      <c r="J536" s="51">
        <v>125.225351901408</v>
      </c>
      <c r="K536" s="72">
        <v>241.183098732394</v>
      </c>
    </row>
    <row r="537" spans="1:11" ht="13.5" customHeight="1" x14ac:dyDescent="0.2">
      <c r="A537" s="52">
        <v>44273</v>
      </c>
      <c r="B537" s="77" t="s">
        <v>11</v>
      </c>
      <c r="C537" s="77"/>
      <c r="D537" s="55">
        <v>373</v>
      </c>
      <c r="E537" s="89">
        <v>0</v>
      </c>
      <c r="F537" s="89"/>
      <c r="G537" s="55">
        <v>61</v>
      </c>
      <c r="H537" s="76">
        <v>434</v>
      </c>
      <c r="I537" s="55">
        <v>452.785522766756</v>
      </c>
      <c r="J537" s="55">
        <v>158.71581758981199</v>
      </c>
      <c r="K537" s="75">
        <v>294.06970517694401</v>
      </c>
    </row>
    <row r="538" spans="1:11" ht="13.5" customHeight="1" x14ac:dyDescent="0.2">
      <c r="A538" s="52">
        <v>44273</v>
      </c>
      <c r="B538" s="74">
        <v>1</v>
      </c>
      <c r="C538" s="74" t="s">
        <v>20</v>
      </c>
      <c r="D538" s="51">
        <v>65</v>
      </c>
      <c r="E538" s="88">
        <v>0</v>
      </c>
      <c r="F538" s="88"/>
      <c r="G538" s="51">
        <v>0</v>
      </c>
      <c r="H538" s="73">
        <v>65</v>
      </c>
      <c r="I538" s="51">
        <v>401.67692299999999</v>
      </c>
      <c r="J538" s="51">
        <v>151.569230384615</v>
      </c>
      <c r="K538" s="72">
        <v>250.10769261538499</v>
      </c>
    </row>
    <row r="539" spans="1:11" ht="13.5" customHeight="1" x14ac:dyDescent="0.2">
      <c r="A539" s="52">
        <v>44273</v>
      </c>
      <c r="B539" s="74">
        <v>3</v>
      </c>
      <c r="C539" s="74" t="s">
        <v>22</v>
      </c>
      <c r="D539" s="51">
        <v>71</v>
      </c>
      <c r="E539" s="88">
        <v>0</v>
      </c>
      <c r="F539" s="88"/>
      <c r="G539" s="51">
        <v>0</v>
      </c>
      <c r="H539" s="73">
        <v>71</v>
      </c>
      <c r="I539" s="51">
        <v>609.28169000000003</v>
      </c>
      <c r="J539" s="51">
        <v>150.549296</v>
      </c>
      <c r="K539" s="72">
        <v>458.732394</v>
      </c>
    </row>
    <row r="540" spans="1:11" ht="14.25" customHeight="1" x14ac:dyDescent="0.2">
      <c r="A540" s="52">
        <v>44273</v>
      </c>
      <c r="B540" s="74">
        <v>4</v>
      </c>
      <c r="C540" s="74" t="s">
        <v>23</v>
      </c>
      <c r="D540" s="51">
        <v>1</v>
      </c>
      <c r="E540" s="88">
        <v>0</v>
      </c>
      <c r="F540" s="88"/>
      <c r="G540" s="51">
        <v>61</v>
      </c>
      <c r="H540" s="73">
        <v>62</v>
      </c>
      <c r="I540" s="51">
        <v>391</v>
      </c>
      <c r="J540" s="51">
        <v>109</v>
      </c>
      <c r="K540" s="72">
        <v>282</v>
      </c>
    </row>
    <row r="541" spans="1:11" ht="13.5" customHeight="1" x14ac:dyDescent="0.2">
      <c r="A541" s="52">
        <v>44273</v>
      </c>
      <c r="B541" s="74">
        <v>16</v>
      </c>
      <c r="C541" s="74" t="s">
        <v>24</v>
      </c>
      <c r="D541" s="51">
        <v>114</v>
      </c>
      <c r="E541" s="88">
        <v>0</v>
      </c>
      <c r="F541" s="88"/>
      <c r="G541" s="51">
        <v>0</v>
      </c>
      <c r="H541" s="73">
        <v>114</v>
      </c>
      <c r="I541" s="51">
        <v>482.00000033333299</v>
      </c>
      <c r="J541" s="51">
        <v>200.45614031578901</v>
      </c>
      <c r="K541" s="72">
        <v>281.54386001754398</v>
      </c>
    </row>
    <row r="542" spans="1:11" ht="13.5" customHeight="1" x14ac:dyDescent="0.2">
      <c r="A542" s="52">
        <v>44273</v>
      </c>
      <c r="B542" s="74">
        <v>17</v>
      </c>
      <c r="C542" s="74" t="s">
        <v>25</v>
      </c>
      <c r="D542" s="51">
        <v>57</v>
      </c>
      <c r="E542" s="88">
        <v>0</v>
      </c>
      <c r="F542" s="88"/>
      <c r="G542" s="51">
        <v>0</v>
      </c>
      <c r="H542" s="73">
        <v>57</v>
      </c>
      <c r="I542" s="51">
        <v>380.12280673684199</v>
      </c>
      <c r="J542" s="51">
        <v>127.017543578947</v>
      </c>
      <c r="K542" s="72">
        <v>253.105263157895</v>
      </c>
    </row>
    <row r="543" spans="1:11" ht="13.5" customHeight="1" x14ac:dyDescent="0.2">
      <c r="A543" s="52">
        <v>44273</v>
      </c>
      <c r="B543" s="74">
        <v>18</v>
      </c>
      <c r="C543" s="74" t="s">
        <v>26</v>
      </c>
      <c r="D543" s="51">
        <v>65</v>
      </c>
      <c r="E543" s="88">
        <v>0</v>
      </c>
      <c r="F543" s="88"/>
      <c r="G543" s="51">
        <v>0</v>
      </c>
      <c r="H543" s="73">
        <v>65</v>
      </c>
      <c r="I543" s="51">
        <v>346.38461515384603</v>
      </c>
      <c r="J543" s="51">
        <v>130.138461384615</v>
      </c>
      <c r="K543" s="72">
        <v>216.246153769231</v>
      </c>
    </row>
    <row r="544" spans="1:11" ht="13.5" customHeight="1" x14ac:dyDescent="0.2">
      <c r="A544" s="52">
        <v>44274</v>
      </c>
      <c r="B544" s="77" t="s">
        <v>11</v>
      </c>
      <c r="C544" s="77"/>
      <c r="D544" s="55">
        <v>305</v>
      </c>
      <c r="E544" s="89">
        <v>0</v>
      </c>
      <c r="F544" s="89"/>
      <c r="G544" s="55">
        <v>44</v>
      </c>
      <c r="H544" s="76">
        <v>349</v>
      </c>
      <c r="I544" s="55">
        <v>438.51147550819701</v>
      </c>
      <c r="J544" s="55">
        <v>140.229508311475</v>
      </c>
      <c r="K544" s="75">
        <v>298.28196719672098</v>
      </c>
    </row>
    <row r="545" spans="1:11" ht="14.25" customHeight="1" x14ac:dyDescent="0.2">
      <c r="A545" s="52">
        <v>44274</v>
      </c>
      <c r="B545" s="74">
        <v>1</v>
      </c>
      <c r="C545" s="74" t="s">
        <v>20</v>
      </c>
      <c r="D545" s="51">
        <v>55</v>
      </c>
      <c r="E545" s="88">
        <v>0</v>
      </c>
      <c r="F545" s="88"/>
      <c r="G545" s="51">
        <v>0</v>
      </c>
      <c r="H545" s="73">
        <v>55</v>
      </c>
      <c r="I545" s="51">
        <v>409.56363656363601</v>
      </c>
      <c r="J545" s="51">
        <v>127.563636581818</v>
      </c>
      <c r="K545" s="72">
        <v>281.99999998181801</v>
      </c>
    </row>
    <row r="546" spans="1:11" ht="13.5" customHeight="1" x14ac:dyDescent="0.2">
      <c r="A546" s="52">
        <v>44274</v>
      </c>
      <c r="B546" s="74">
        <v>3</v>
      </c>
      <c r="C546" s="74" t="s">
        <v>22</v>
      </c>
      <c r="D546" s="51">
        <v>62</v>
      </c>
      <c r="E546" s="88">
        <v>0</v>
      </c>
      <c r="F546" s="88"/>
      <c r="G546" s="51">
        <v>0</v>
      </c>
      <c r="H546" s="73">
        <v>62</v>
      </c>
      <c r="I546" s="51">
        <v>592.37096799999995</v>
      </c>
      <c r="J546" s="51">
        <v>131.419355</v>
      </c>
      <c r="K546" s="72">
        <v>460.95161300000001</v>
      </c>
    </row>
    <row r="547" spans="1:11" ht="13.5" customHeight="1" x14ac:dyDescent="0.2">
      <c r="A547" s="52">
        <v>44274</v>
      </c>
      <c r="B547" s="74">
        <v>4</v>
      </c>
      <c r="C547" s="74" t="s">
        <v>23</v>
      </c>
      <c r="D547" s="51">
        <v>1</v>
      </c>
      <c r="E547" s="88">
        <v>0</v>
      </c>
      <c r="F547" s="88"/>
      <c r="G547" s="51">
        <v>44</v>
      </c>
      <c r="H547" s="73">
        <v>45</v>
      </c>
      <c r="I547" s="51">
        <v>319</v>
      </c>
      <c r="J547" s="51">
        <v>79</v>
      </c>
      <c r="K547" s="72">
        <v>240</v>
      </c>
    </row>
    <row r="548" spans="1:11" ht="13.5" customHeight="1" x14ac:dyDescent="0.2">
      <c r="A548" s="52">
        <v>44274</v>
      </c>
      <c r="B548" s="74">
        <v>16</v>
      </c>
      <c r="C548" s="74" t="s">
        <v>24</v>
      </c>
      <c r="D548" s="51">
        <v>86</v>
      </c>
      <c r="E548" s="88">
        <v>0</v>
      </c>
      <c r="F548" s="88"/>
      <c r="G548" s="51">
        <v>0</v>
      </c>
      <c r="H548" s="73">
        <v>86</v>
      </c>
      <c r="I548" s="51">
        <v>473.69767423255797</v>
      </c>
      <c r="J548" s="51">
        <v>181.662790511628</v>
      </c>
      <c r="K548" s="72">
        <v>292.03488372093</v>
      </c>
    </row>
    <row r="549" spans="1:11" ht="13.5" customHeight="1" x14ac:dyDescent="0.2">
      <c r="A549" s="52">
        <v>44274</v>
      </c>
      <c r="B549" s="74">
        <v>17</v>
      </c>
      <c r="C549" s="74" t="s">
        <v>25</v>
      </c>
      <c r="D549" s="51">
        <v>47</v>
      </c>
      <c r="E549" s="88">
        <v>0</v>
      </c>
      <c r="F549" s="88"/>
      <c r="G549" s="51">
        <v>0</v>
      </c>
      <c r="H549" s="73">
        <v>47</v>
      </c>
      <c r="I549" s="51">
        <v>318.95744710638297</v>
      </c>
      <c r="J549" s="51">
        <v>116.59574506382999</v>
      </c>
      <c r="K549" s="72">
        <v>202.36170204255299</v>
      </c>
    </row>
    <row r="550" spans="1:11" ht="14.25" customHeight="1" x14ac:dyDescent="0.2">
      <c r="A550" s="52">
        <v>44274</v>
      </c>
      <c r="B550" s="74">
        <v>18</v>
      </c>
      <c r="C550" s="74" t="s">
        <v>26</v>
      </c>
      <c r="D550" s="51">
        <v>54</v>
      </c>
      <c r="E550" s="88">
        <v>0</v>
      </c>
      <c r="F550" s="88"/>
      <c r="G550" s="51">
        <v>0</v>
      </c>
      <c r="H550" s="73">
        <v>54</v>
      </c>
      <c r="I550" s="51">
        <v>341.574074166667</v>
      </c>
      <c r="J550" s="51">
        <v>118.962963166667</v>
      </c>
      <c r="K550" s="72">
        <v>222.61111099999999</v>
      </c>
    </row>
    <row r="551" spans="1:11" ht="13.5" customHeight="1" x14ac:dyDescent="0.2">
      <c r="A551" s="52">
        <v>44275</v>
      </c>
      <c r="B551" s="77" t="s">
        <v>11</v>
      </c>
      <c r="C551" s="77"/>
      <c r="D551" s="55">
        <v>168</v>
      </c>
      <c r="E551" s="89">
        <v>0</v>
      </c>
      <c r="F551" s="89"/>
      <c r="G551" s="55">
        <v>45</v>
      </c>
      <c r="H551" s="76">
        <v>213</v>
      </c>
      <c r="I551" s="55">
        <v>500.892857130952</v>
      </c>
      <c r="J551" s="55">
        <v>185.74404773809499</v>
      </c>
      <c r="K551" s="75">
        <v>315.14880964285697</v>
      </c>
    </row>
    <row r="552" spans="1:11" ht="13.5" customHeight="1" x14ac:dyDescent="0.2">
      <c r="A552" s="52">
        <v>44275</v>
      </c>
      <c r="B552" s="74">
        <v>1</v>
      </c>
      <c r="C552" s="74" t="s">
        <v>20</v>
      </c>
      <c r="D552" s="51">
        <v>31</v>
      </c>
      <c r="E552" s="88">
        <v>0</v>
      </c>
      <c r="F552" s="88"/>
      <c r="G552" s="51">
        <v>0</v>
      </c>
      <c r="H552" s="73">
        <v>31</v>
      </c>
      <c r="I552" s="51">
        <v>535.35483870967698</v>
      </c>
      <c r="J552" s="51">
        <v>189.58064516128999</v>
      </c>
      <c r="K552" s="72">
        <v>345.77419354838702</v>
      </c>
    </row>
    <row r="553" spans="1:11" ht="13.5" customHeight="1" x14ac:dyDescent="0.2">
      <c r="A553" s="52">
        <v>44275</v>
      </c>
      <c r="B553" s="74">
        <v>3</v>
      </c>
      <c r="C553" s="74" t="s">
        <v>22</v>
      </c>
      <c r="D553" s="51">
        <v>42</v>
      </c>
      <c r="E553" s="88">
        <v>0</v>
      </c>
      <c r="F553" s="88"/>
      <c r="G553" s="51">
        <v>0</v>
      </c>
      <c r="H553" s="73">
        <v>42</v>
      </c>
      <c r="I553" s="51">
        <v>616.54761900000005</v>
      </c>
      <c r="J553" s="51">
        <v>159.52381</v>
      </c>
      <c r="K553" s="72">
        <v>457.02381000000003</v>
      </c>
    </row>
    <row r="554" spans="1:11" ht="13.5" customHeight="1" x14ac:dyDescent="0.2">
      <c r="A554" s="52">
        <v>44275</v>
      </c>
      <c r="B554" s="74">
        <v>4</v>
      </c>
      <c r="C554" s="74" t="s">
        <v>23</v>
      </c>
      <c r="D554" s="51">
        <v>1</v>
      </c>
      <c r="E554" s="88">
        <v>0</v>
      </c>
      <c r="F554" s="88"/>
      <c r="G554" s="51">
        <v>45</v>
      </c>
      <c r="H554" s="73">
        <v>46</v>
      </c>
      <c r="I554" s="51">
        <v>342</v>
      </c>
      <c r="J554" s="51">
        <v>82</v>
      </c>
      <c r="K554" s="72">
        <v>260</v>
      </c>
    </row>
    <row r="555" spans="1:11" ht="14.25" customHeight="1" x14ac:dyDescent="0.2">
      <c r="A555" s="52">
        <v>44275</v>
      </c>
      <c r="B555" s="74">
        <v>16</v>
      </c>
      <c r="C555" s="74" t="s">
        <v>24</v>
      </c>
      <c r="D555" s="51">
        <v>43</v>
      </c>
      <c r="E555" s="88">
        <v>0</v>
      </c>
      <c r="F555" s="88"/>
      <c r="G555" s="51">
        <v>0</v>
      </c>
      <c r="H555" s="73">
        <v>43</v>
      </c>
      <c r="I555" s="51">
        <v>528.16279069767404</v>
      </c>
      <c r="J555" s="51">
        <v>247.86046511627899</v>
      </c>
      <c r="K555" s="72">
        <v>280.302325581395</v>
      </c>
    </row>
    <row r="556" spans="1:11" ht="13.5" customHeight="1" x14ac:dyDescent="0.2">
      <c r="A556" s="52">
        <v>44275</v>
      </c>
      <c r="B556" s="74">
        <v>17</v>
      </c>
      <c r="C556" s="74" t="s">
        <v>25</v>
      </c>
      <c r="D556" s="51">
        <v>21</v>
      </c>
      <c r="E556" s="88">
        <v>0</v>
      </c>
      <c r="F556" s="88"/>
      <c r="G556" s="51">
        <v>0</v>
      </c>
      <c r="H556" s="73">
        <v>21</v>
      </c>
      <c r="I556" s="51">
        <v>357.95238095238102</v>
      </c>
      <c r="J556" s="51">
        <v>142.52380952381</v>
      </c>
      <c r="K556" s="72">
        <v>215.42857142857099</v>
      </c>
    </row>
    <row r="557" spans="1:11" ht="13.5" customHeight="1" x14ac:dyDescent="0.2">
      <c r="A557" s="52">
        <v>44275</v>
      </c>
      <c r="B557" s="74">
        <v>18</v>
      </c>
      <c r="C557" s="74" t="s">
        <v>26</v>
      </c>
      <c r="D557" s="51">
        <v>30</v>
      </c>
      <c r="E557" s="88">
        <v>0</v>
      </c>
      <c r="F557" s="88"/>
      <c r="G557" s="51">
        <v>0</v>
      </c>
      <c r="H557" s="73">
        <v>30</v>
      </c>
      <c r="I557" s="51">
        <v>369.63333333333298</v>
      </c>
      <c r="J557" s="51">
        <v>163.166666666667</v>
      </c>
      <c r="K557" s="72">
        <v>206.46666666666701</v>
      </c>
    </row>
    <row r="558" spans="1:11" ht="13.5" customHeight="1" x14ac:dyDescent="0.2">
      <c r="A558" s="52">
        <v>44276</v>
      </c>
      <c r="B558" s="77" t="s">
        <v>11</v>
      </c>
      <c r="C558" s="77"/>
      <c r="D558" s="55">
        <v>149</v>
      </c>
      <c r="E558" s="89">
        <v>0</v>
      </c>
      <c r="F558" s="89"/>
      <c r="G558" s="55">
        <v>25</v>
      </c>
      <c r="H558" s="76">
        <v>174</v>
      </c>
      <c r="I558" s="55">
        <v>487.70469800000001</v>
      </c>
      <c r="J558" s="55">
        <v>144.11409414094001</v>
      </c>
      <c r="K558" s="75">
        <v>343.59060402013398</v>
      </c>
    </row>
    <row r="559" spans="1:11" ht="13.5" customHeight="1" x14ac:dyDescent="0.2">
      <c r="A559" s="52">
        <v>44276</v>
      </c>
      <c r="B559" s="74">
        <v>1</v>
      </c>
      <c r="C559" s="74" t="s">
        <v>20</v>
      </c>
      <c r="D559" s="51">
        <v>29</v>
      </c>
      <c r="E559" s="88">
        <v>0</v>
      </c>
      <c r="F559" s="88"/>
      <c r="G559" s="51">
        <v>0</v>
      </c>
      <c r="H559" s="73">
        <v>29</v>
      </c>
      <c r="I559" s="51">
        <v>431.34482772413799</v>
      </c>
      <c r="J559" s="51">
        <v>147.37931037931</v>
      </c>
      <c r="K559" s="72">
        <v>283.96551734482802</v>
      </c>
    </row>
    <row r="560" spans="1:11" ht="14.25" customHeight="1" x14ac:dyDescent="0.2">
      <c r="A560" s="52">
        <v>44276</v>
      </c>
      <c r="B560" s="74">
        <v>3</v>
      </c>
      <c r="C560" s="74" t="s">
        <v>22</v>
      </c>
      <c r="D560" s="51">
        <v>33</v>
      </c>
      <c r="E560" s="88">
        <v>0</v>
      </c>
      <c r="F560" s="88"/>
      <c r="G560" s="51">
        <v>0</v>
      </c>
      <c r="H560" s="73">
        <v>33</v>
      </c>
      <c r="I560" s="51">
        <v>764.18181800000002</v>
      </c>
      <c r="J560" s="51">
        <v>124.515152</v>
      </c>
      <c r="K560" s="72">
        <v>639.66666699999996</v>
      </c>
    </row>
    <row r="561" spans="1:11" ht="13.5" customHeight="1" x14ac:dyDescent="0.2">
      <c r="A561" s="52">
        <v>44276</v>
      </c>
      <c r="B561" s="74">
        <v>4</v>
      </c>
      <c r="C561" s="74" t="s">
        <v>23</v>
      </c>
      <c r="D561" s="51">
        <v>1</v>
      </c>
      <c r="E561" s="88">
        <v>0</v>
      </c>
      <c r="F561" s="88"/>
      <c r="G561" s="51">
        <v>25</v>
      </c>
      <c r="H561" s="73">
        <v>26</v>
      </c>
      <c r="I561" s="51">
        <v>411</v>
      </c>
      <c r="J561" s="51">
        <v>103</v>
      </c>
      <c r="K561" s="72">
        <v>308</v>
      </c>
    </row>
    <row r="562" spans="1:11" ht="13.5" customHeight="1" x14ac:dyDescent="0.2">
      <c r="A562" s="52">
        <v>44276</v>
      </c>
      <c r="B562" s="74">
        <v>16</v>
      </c>
      <c r="C562" s="74" t="s">
        <v>24</v>
      </c>
      <c r="D562" s="51">
        <v>37</v>
      </c>
      <c r="E562" s="88">
        <v>0</v>
      </c>
      <c r="F562" s="88"/>
      <c r="G562" s="51">
        <v>0</v>
      </c>
      <c r="H562" s="73">
        <v>37</v>
      </c>
      <c r="I562" s="51">
        <v>480.10810810810801</v>
      </c>
      <c r="J562" s="51">
        <v>186.810811135135</v>
      </c>
      <c r="K562" s="72">
        <v>293.29729697297302</v>
      </c>
    </row>
    <row r="563" spans="1:11" ht="13.5" customHeight="1" x14ac:dyDescent="0.2">
      <c r="A563" s="52">
        <v>44276</v>
      </c>
      <c r="B563" s="74">
        <v>17</v>
      </c>
      <c r="C563" s="74" t="s">
        <v>25</v>
      </c>
      <c r="D563" s="51">
        <v>20</v>
      </c>
      <c r="E563" s="88">
        <v>0</v>
      </c>
      <c r="F563" s="88"/>
      <c r="G563" s="51">
        <v>0</v>
      </c>
      <c r="H563" s="73">
        <v>20</v>
      </c>
      <c r="I563" s="51">
        <v>313.8</v>
      </c>
      <c r="J563" s="51">
        <v>118.95</v>
      </c>
      <c r="K563" s="72">
        <v>194.85</v>
      </c>
    </row>
    <row r="564" spans="1:11" ht="13.5" customHeight="1" x14ac:dyDescent="0.2">
      <c r="A564" s="52">
        <v>44276</v>
      </c>
      <c r="B564" s="74">
        <v>18</v>
      </c>
      <c r="C564" s="74" t="s">
        <v>26</v>
      </c>
      <c r="D564" s="51">
        <v>29</v>
      </c>
      <c r="E564" s="88">
        <v>0</v>
      </c>
      <c r="F564" s="88"/>
      <c r="G564" s="51">
        <v>0</v>
      </c>
      <c r="H564" s="73">
        <v>29</v>
      </c>
      <c r="I564" s="51">
        <v>361.724138068966</v>
      </c>
      <c r="J564" s="51">
        <v>127.44827579310299</v>
      </c>
      <c r="K564" s="72">
        <v>234.27586196551701</v>
      </c>
    </row>
    <row r="565" spans="1:11" ht="14.25" customHeight="1" x14ac:dyDescent="0.2">
      <c r="A565" s="52">
        <v>44277</v>
      </c>
      <c r="B565" s="77" t="s">
        <v>11</v>
      </c>
      <c r="C565" s="77"/>
      <c r="D565" s="55">
        <v>326</v>
      </c>
      <c r="E565" s="89">
        <v>0</v>
      </c>
      <c r="F565" s="89"/>
      <c r="G565" s="55">
        <v>46</v>
      </c>
      <c r="H565" s="76">
        <v>372</v>
      </c>
      <c r="I565" s="55">
        <v>468.57668700920198</v>
      </c>
      <c r="J565" s="55">
        <v>150.368098291411</v>
      </c>
      <c r="K565" s="75">
        <v>318.208589015337</v>
      </c>
    </row>
    <row r="566" spans="1:11" ht="13.5" customHeight="1" x14ac:dyDescent="0.2">
      <c r="A566" s="52">
        <v>44277</v>
      </c>
      <c r="B566" s="74">
        <v>1</v>
      </c>
      <c r="C566" s="74" t="s">
        <v>20</v>
      </c>
      <c r="D566" s="51">
        <v>57</v>
      </c>
      <c r="E566" s="88">
        <v>0</v>
      </c>
      <c r="F566" s="88"/>
      <c r="G566" s="51">
        <v>0</v>
      </c>
      <c r="H566" s="73">
        <v>57</v>
      </c>
      <c r="I566" s="51">
        <v>514.94736821052595</v>
      </c>
      <c r="J566" s="51">
        <v>160.66666673684199</v>
      </c>
      <c r="K566" s="72">
        <v>354.28070147368402</v>
      </c>
    </row>
    <row r="567" spans="1:11" ht="13.5" customHeight="1" x14ac:dyDescent="0.2">
      <c r="A567" s="52">
        <v>44277</v>
      </c>
      <c r="B567" s="74">
        <v>3</v>
      </c>
      <c r="C567" s="74" t="s">
        <v>22</v>
      </c>
      <c r="D567" s="51">
        <v>58</v>
      </c>
      <c r="E567" s="88">
        <v>0</v>
      </c>
      <c r="F567" s="88"/>
      <c r="G567" s="51">
        <v>0</v>
      </c>
      <c r="H567" s="73">
        <v>58</v>
      </c>
      <c r="I567" s="51">
        <v>625.75862099999995</v>
      </c>
      <c r="J567" s="51">
        <v>128.44827599999999</v>
      </c>
      <c r="K567" s="72">
        <v>497.31034499999998</v>
      </c>
    </row>
    <row r="568" spans="1:11" ht="13.5" customHeight="1" x14ac:dyDescent="0.2">
      <c r="A568" s="52">
        <v>44277</v>
      </c>
      <c r="B568" s="74">
        <v>4</v>
      </c>
      <c r="C568" s="74" t="s">
        <v>23</v>
      </c>
      <c r="D568" s="51">
        <v>1</v>
      </c>
      <c r="E568" s="88">
        <v>0</v>
      </c>
      <c r="F568" s="88"/>
      <c r="G568" s="51">
        <v>46</v>
      </c>
      <c r="H568" s="73">
        <v>47</v>
      </c>
      <c r="I568" s="51">
        <v>355</v>
      </c>
      <c r="J568" s="51">
        <v>93</v>
      </c>
      <c r="K568" s="72">
        <v>262</v>
      </c>
    </row>
    <row r="569" spans="1:11" ht="13.5" customHeight="1" x14ac:dyDescent="0.2">
      <c r="A569" s="52">
        <v>44277</v>
      </c>
      <c r="B569" s="74">
        <v>16</v>
      </c>
      <c r="C569" s="74" t="s">
        <v>24</v>
      </c>
      <c r="D569" s="51">
        <v>104</v>
      </c>
      <c r="E569" s="88">
        <v>0</v>
      </c>
      <c r="F569" s="88"/>
      <c r="G569" s="51">
        <v>0</v>
      </c>
      <c r="H569" s="73">
        <v>104</v>
      </c>
      <c r="I569" s="51">
        <v>481.97115384615398</v>
      </c>
      <c r="J569" s="51">
        <v>186.461538461538</v>
      </c>
      <c r="K569" s="72">
        <v>295.50961538461502</v>
      </c>
    </row>
    <row r="570" spans="1:11" ht="14.25" customHeight="1" x14ac:dyDescent="0.2">
      <c r="A570" s="52">
        <v>44277</v>
      </c>
      <c r="B570" s="74">
        <v>17</v>
      </c>
      <c r="C570" s="74" t="s">
        <v>25</v>
      </c>
      <c r="D570" s="51">
        <v>49</v>
      </c>
      <c r="E570" s="88">
        <v>0</v>
      </c>
      <c r="F570" s="88"/>
      <c r="G570" s="51">
        <v>0</v>
      </c>
      <c r="H570" s="73">
        <v>49</v>
      </c>
      <c r="I570" s="51">
        <v>319.06122399999998</v>
      </c>
      <c r="J570" s="51">
        <v>118.591837</v>
      </c>
      <c r="K570" s="72">
        <v>200.46938800000001</v>
      </c>
    </row>
    <row r="571" spans="1:11" ht="13.5" customHeight="1" x14ac:dyDescent="0.2">
      <c r="A571" s="52">
        <v>44277</v>
      </c>
      <c r="B571" s="74">
        <v>18</v>
      </c>
      <c r="C571" s="74" t="s">
        <v>26</v>
      </c>
      <c r="D571" s="51">
        <v>57</v>
      </c>
      <c r="E571" s="88">
        <v>0</v>
      </c>
      <c r="F571" s="88"/>
      <c r="G571" s="51">
        <v>0</v>
      </c>
      <c r="H571" s="73">
        <v>57</v>
      </c>
      <c r="I571" s="51">
        <v>368.35087689473698</v>
      </c>
      <c r="J571" s="51">
        <v>124.842105578947</v>
      </c>
      <c r="K571" s="72">
        <v>243.50877215789501</v>
      </c>
    </row>
    <row r="572" spans="1:11" ht="13.5" customHeight="1" x14ac:dyDescent="0.2">
      <c r="A572" s="52">
        <v>44278</v>
      </c>
      <c r="B572" s="77" t="s">
        <v>11</v>
      </c>
      <c r="C572" s="77"/>
      <c r="D572" s="55">
        <v>608</v>
      </c>
      <c r="E572" s="89">
        <v>0</v>
      </c>
      <c r="F572" s="89"/>
      <c r="G572" s="55">
        <v>105</v>
      </c>
      <c r="H572" s="76">
        <v>713</v>
      </c>
      <c r="I572" s="55">
        <v>485.113486735197</v>
      </c>
      <c r="J572" s="55">
        <v>153.276315899671</v>
      </c>
      <c r="K572" s="75">
        <v>331.83717088651298</v>
      </c>
    </row>
    <row r="573" spans="1:11" ht="13.5" customHeight="1" x14ac:dyDescent="0.2">
      <c r="A573" s="52">
        <v>44278</v>
      </c>
      <c r="B573" s="74">
        <v>1</v>
      </c>
      <c r="C573" s="74" t="s">
        <v>20</v>
      </c>
      <c r="D573" s="51">
        <v>128</v>
      </c>
      <c r="E573" s="88">
        <v>0</v>
      </c>
      <c r="F573" s="88"/>
      <c r="G573" s="51">
        <v>0</v>
      </c>
      <c r="H573" s="73">
        <v>128</v>
      </c>
      <c r="I573" s="51">
        <v>426.91406238281297</v>
      </c>
      <c r="J573" s="51">
        <v>150.33593744531299</v>
      </c>
      <c r="K573" s="72">
        <v>276.57812491406298</v>
      </c>
    </row>
    <row r="574" spans="1:11" ht="13.5" customHeight="1" x14ac:dyDescent="0.2">
      <c r="A574" s="52">
        <v>44278</v>
      </c>
      <c r="B574" s="74">
        <v>3</v>
      </c>
      <c r="C574" s="74" t="s">
        <v>22</v>
      </c>
      <c r="D574" s="51">
        <v>136</v>
      </c>
      <c r="E574" s="88">
        <v>0</v>
      </c>
      <c r="F574" s="88"/>
      <c r="G574" s="51">
        <v>2</v>
      </c>
      <c r="H574" s="73">
        <v>138</v>
      </c>
      <c r="I574" s="51">
        <v>655.31617611764705</v>
      </c>
      <c r="J574" s="51">
        <v>123.000000294118</v>
      </c>
      <c r="K574" s="72">
        <v>532.31617664705902</v>
      </c>
    </row>
    <row r="575" spans="1:11" ht="14.25" customHeight="1" x14ac:dyDescent="0.2">
      <c r="A575" s="52">
        <v>44278</v>
      </c>
      <c r="B575" s="74">
        <v>4</v>
      </c>
      <c r="C575" s="74" t="s">
        <v>23</v>
      </c>
      <c r="D575" s="51">
        <v>2</v>
      </c>
      <c r="E575" s="88">
        <v>0</v>
      </c>
      <c r="F575" s="88"/>
      <c r="G575" s="51">
        <v>103</v>
      </c>
      <c r="H575" s="73">
        <v>105</v>
      </c>
      <c r="I575" s="51">
        <v>2756.5</v>
      </c>
      <c r="J575" s="51">
        <v>2371</v>
      </c>
      <c r="K575" s="72">
        <v>385.5</v>
      </c>
    </row>
    <row r="576" spans="1:11" ht="13.5" customHeight="1" x14ac:dyDescent="0.2">
      <c r="A576" s="52">
        <v>44278</v>
      </c>
      <c r="B576" s="74">
        <v>16</v>
      </c>
      <c r="C576" s="74" t="s">
        <v>24</v>
      </c>
      <c r="D576" s="51">
        <v>156</v>
      </c>
      <c r="E576" s="88">
        <v>0</v>
      </c>
      <c r="F576" s="88"/>
      <c r="G576" s="51">
        <v>0</v>
      </c>
      <c r="H576" s="73">
        <v>156</v>
      </c>
      <c r="I576" s="51">
        <v>495.97435891666697</v>
      </c>
      <c r="J576" s="51">
        <v>191.10897470512799</v>
      </c>
      <c r="K576" s="72">
        <v>304.86538421153801</v>
      </c>
    </row>
    <row r="577" spans="1:11" ht="13.5" customHeight="1" x14ac:dyDescent="0.2">
      <c r="A577" s="52">
        <v>44278</v>
      </c>
      <c r="B577" s="74">
        <v>17</v>
      </c>
      <c r="C577" s="74" t="s">
        <v>25</v>
      </c>
      <c r="D577" s="51">
        <v>91</v>
      </c>
      <c r="E577" s="88">
        <v>0</v>
      </c>
      <c r="F577" s="88"/>
      <c r="G577" s="51">
        <v>0</v>
      </c>
      <c r="H577" s="73">
        <v>91</v>
      </c>
      <c r="I577" s="51">
        <v>356.84615416483501</v>
      </c>
      <c r="J577" s="51">
        <v>115.26373601098901</v>
      </c>
      <c r="K577" s="72">
        <v>241.58241719780199</v>
      </c>
    </row>
    <row r="578" spans="1:11" ht="13.5" customHeight="1" x14ac:dyDescent="0.2">
      <c r="A578" s="52">
        <v>44278</v>
      </c>
      <c r="B578" s="74">
        <v>18</v>
      </c>
      <c r="C578" s="74" t="s">
        <v>26</v>
      </c>
      <c r="D578" s="51">
        <v>95</v>
      </c>
      <c r="E578" s="88">
        <v>0</v>
      </c>
      <c r="F578" s="88"/>
      <c r="G578" s="51">
        <v>0</v>
      </c>
      <c r="H578" s="73">
        <v>95</v>
      </c>
      <c r="I578" s="51">
        <v>377.08421029473698</v>
      </c>
      <c r="J578" s="51">
        <v>128.1789474</v>
      </c>
      <c r="K578" s="72">
        <v>248.90526298947401</v>
      </c>
    </row>
    <row r="579" spans="1:11" ht="13.5" customHeight="1" x14ac:dyDescent="0.2">
      <c r="A579" s="52">
        <v>44279</v>
      </c>
      <c r="B579" s="77" t="s">
        <v>11</v>
      </c>
      <c r="C579" s="77"/>
      <c r="D579" s="55">
        <v>386</v>
      </c>
      <c r="E579" s="89">
        <v>0</v>
      </c>
      <c r="F579" s="89"/>
      <c r="G579" s="55">
        <v>51</v>
      </c>
      <c r="H579" s="76">
        <v>437</v>
      </c>
      <c r="I579" s="55">
        <v>475.83160617616602</v>
      </c>
      <c r="J579" s="55">
        <v>146.55440413471501</v>
      </c>
      <c r="K579" s="75">
        <v>329.27720204145101</v>
      </c>
    </row>
    <row r="580" spans="1:11" ht="14.25" customHeight="1" x14ac:dyDescent="0.2">
      <c r="A580" s="52">
        <v>44279</v>
      </c>
      <c r="B580" s="74">
        <v>1</v>
      </c>
      <c r="C580" s="74" t="s">
        <v>20</v>
      </c>
      <c r="D580" s="51">
        <v>76</v>
      </c>
      <c r="E580" s="88">
        <v>0</v>
      </c>
      <c r="F580" s="88"/>
      <c r="G580" s="51">
        <v>0</v>
      </c>
      <c r="H580" s="73">
        <v>76</v>
      </c>
      <c r="I580" s="51">
        <v>464.94736846052598</v>
      </c>
      <c r="J580" s="51">
        <v>135.500000013158</v>
      </c>
      <c r="K580" s="72">
        <v>329.44736844736798</v>
      </c>
    </row>
    <row r="581" spans="1:11" ht="13.5" customHeight="1" x14ac:dyDescent="0.2">
      <c r="A581" s="52">
        <v>44279</v>
      </c>
      <c r="B581" s="74">
        <v>3</v>
      </c>
      <c r="C581" s="74" t="s">
        <v>22</v>
      </c>
      <c r="D581" s="51">
        <v>64</v>
      </c>
      <c r="E581" s="88">
        <v>0</v>
      </c>
      <c r="F581" s="88"/>
      <c r="G581" s="51">
        <v>0</v>
      </c>
      <c r="H581" s="73">
        <v>64</v>
      </c>
      <c r="I581" s="51">
        <v>647.015625</v>
      </c>
      <c r="J581" s="51">
        <v>145.109375</v>
      </c>
      <c r="K581" s="72">
        <v>501.90625</v>
      </c>
    </row>
    <row r="582" spans="1:11" ht="13.5" customHeight="1" x14ac:dyDescent="0.2">
      <c r="A582" s="52">
        <v>44279</v>
      </c>
      <c r="B582" s="74">
        <v>4</v>
      </c>
      <c r="C582" s="74" t="s">
        <v>23</v>
      </c>
      <c r="D582" s="51">
        <v>1</v>
      </c>
      <c r="E582" s="88">
        <v>0</v>
      </c>
      <c r="F582" s="88"/>
      <c r="G582" s="51">
        <v>50</v>
      </c>
      <c r="H582" s="73">
        <v>51</v>
      </c>
      <c r="I582" s="51">
        <v>566</v>
      </c>
      <c r="J582" s="51">
        <v>202</v>
      </c>
      <c r="K582" s="72">
        <v>364</v>
      </c>
    </row>
    <row r="583" spans="1:11" ht="13.5" customHeight="1" x14ac:dyDescent="0.2">
      <c r="A583" s="52">
        <v>44279</v>
      </c>
      <c r="B583" s="74">
        <v>16</v>
      </c>
      <c r="C583" s="74" t="s">
        <v>24</v>
      </c>
      <c r="D583" s="51">
        <v>107</v>
      </c>
      <c r="E583" s="88">
        <v>0</v>
      </c>
      <c r="F583" s="88"/>
      <c r="G583" s="51">
        <v>1</v>
      </c>
      <c r="H583" s="73">
        <v>108</v>
      </c>
      <c r="I583" s="51">
        <v>539.66355113084103</v>
      </c>
      <c r="J583" s="51">
        <v>183.43925246729</v>
      </c>
      <c r="K583" s="72">
        <v>356.224298663551</v>
      </c>
    </row>
    <row r="584" spans="1:11" ht="13.5" customHeight="1" x14ac:dyDescent="0.2">
      <c r="A584" s="52">
        <v>44279</v>
      </c>
      <c r="B584" s="74">
        <v>17</v>
      </c>
      <c r="C584" s="74" t="s">
        <v>25</v>
      </c>
      <c r="D584" s="51">
        <v>63</v>
      </c>
      <c r="E584" s="88">
        <v>0</v>
      </c>
      <c r="F584" s="88"/>
      <c r="G584" s="51">
        <v>0</v>
      </c>
      <c r="H584" s="73">
        <v>63</v>
      </c>
      <c r="I584" s="51">
        <v>351.55555557142901</v>
      </c>
      <c r="J584" s="51">
        <v>125.936507793651</v>
      </c>
      <c r="K584" s="72">
        <v>225.61904777777801</v>
      </c>
    </row>
    <row r="585" spans="1:11" ht="14.25" customHeight="1" x14ac:dyDescent="0.2">
      <c r="A585" s="52">
        <v>44279</v>
      </c>
      <c r="B585" s="74">
        <v>18</v>
      </c>
      <c r="C585" s="74" t="s">
        <v>26</v>
      </c>
      <c r="D585" s="51">
        <v>75</v>
      </c>
      <c r="E585" s="88">
        <v>0</v>
      </c>
      <c r="F585" s="88"/>
      <c r="G585" s="51">
        <v>0</v>
      </c>
      <c r="H585" s="73">
        <v>75</v>
      </c>
      <c r="I585" s="51">
        <v>352.90666678666702</v>
      </c>
      <c r="J585" s="51">
        <v>122.946666533333</v>
      </c>
      <c r="K585" s="72">
        <v>229.96000025333299</v>
      </c>
    </row>
    <row r="586" spans="1:11" ht="13.5" customHeight="1" x14ac:dyDescent="0.2">
      <c r="A586" s="52">
        <v>44280</v>
      </c>
      <c r="B586" s="77" t="s">
        <v>11</v>
      </c>
      <c r="C586" s="77"/>
      <c r="D586" s="55">
        <v>306</v>
      </c>
      <c r="E586" s="89">
        <v>0</v>
      </c>
      <c r="F586" s="89"/>
      <c r="G586" s="55">
        <v>56</v>
      </c>
      <c r="H586" s="76">
        <v>362</v>
      </c>
      <c r="I586" s="55">
        <v>513.74509811111102</v>
      </c>
      <c r="J586" s="55">
        <v>142.27450986601301</v>
      </c>
      <c r="K586" s="75">
        <v>371.47058838235301</v>
      </c>
    </row>
    <row r="587" spans="1:11" ht="13.5" customHeight="1" x14ac:dyDescent="0.2">
      <c r="A587" s="52">
        <v>44280</v>
      </c>
      <c r="B587" s="74">
        <v>1</v>
      </c>
      <c r="C587" s="74" t="s">
        <v>20</v>
      </c>
      <c r="D587" s="51">
        <v>51</v>
      </c>
      <c r="E587" s="88">
        <v>0</v>
      </c>
      <c r="F587" s="88"/>
      <c r="G587" s="51">
        <v>0</v>
      </c>
      <c r="H587" s="73">
        <v>51</v>
      </c>
      <c r="I587" s="51">
        <v>560.52941211764698</v>
      </c>
      <c r="J587" s="51">
        <v>129.941176764706</v>
      </c>
      <c r="K587" s="72">
        <v>430.58823541176503</v>
      </c>
    </row>
    <row r="588" spans="1:11" ht="13.5" customHeight="1" x14ac:dyDescent="0.2">
      <c r="A588" s="52">
        <v>44280</v>
      </c>
      <c r="B588" s="74">
        <v>3</v>
      </c>
      <c r="C588" s="74" t="s">
        <v>22</v>
      </c>
      <c r="D588" s="51">
        <v>64</v>
      </c>
      <c r="E588" s="88">
        <v>0</v>
      </c>
      <c r="F588" s="88"/>
      <c r="G588" s="51">
        <v>0</v>
      </c>
      <c r="H588" s="73">
        <v>64</v>
      </c>
      <c r="I588" s="51">
        <v>664.75</v>
      </c>
      <c r="J588" s="51">
        <v>118.84375</v>
      </c>
      <c r="K588" s="72">
        <v>545.90625</v>
      </c>
    </row>
    <row r="589" spans="1:11" ht="13.5" customHeight="1" x14ac:dyDescent="0.2">
      <c r="A589" s="52">
        <v>44280</v>
      </c>
      <c r="B589" s="74">
        <v>4</v>
      </c>
      <c r="C589" s="74" t="s">
        <v>23</v>
      </c>
      <c r="D589" s="51">
        <v>0</v>
      </c>
      <c r="E589" s="88">
        <v>0</v>
      </c>
      <c r="F589" s="88"/>
      <c r="G589" s="51">
        <v>56</v>
      </c>
      <c r="H589" s="73">
        <v>56</v>
      </c>
      <c r="I589" s="51"/>
      <c r="J589" s="51"/>
      <c r="K589" s="72"/>
    </row>
    <row r="590" spans="1:11" ht="14.25" customHeight="1" x14ac:dyDescent="0.2">
      <c r="A590" s="52">
        <v>44280</v>
      </c>
      <c r="B590" s="74">
        <v>16</v>
      </c>
      <c r="C590" s="74" t="s">
        <v>24</v>
      </c>
      <c r="D590" s="51">
        <v>94</v>
      </c>
      <c r="E590" s="88">
        <v>0</v>
      </c>
      <c r="F590" s="88"/>
      <c r="G590" s="51">
        <v>0</v>
      </c>
      <c r="H590" s="73">
        <v>94</v>
      </c>
      <c r="I590" s="51">
        <v>565.62765965957499</v>
      </c>
      <c r="J590" s="51">
        <v>189.62765934042599</v>
      </c>
      <c r="K590" s="72">
        <v>376.00000031914902</v>
      </c>
    </row>
    <row r="591" spans="1:11" ht="13.5" customHeight="1" x14ac:dyDescent="0.2">
      <c r="A591" s="52">
        <v>44280</v>
      </c>
      <c r="B591" s="74">
        <v>17</v>
      </c>
      <c r="C591" s="74" t="s">
        <v>25</v>
      </c>
      <c r="D591" s="51">
        <v>39</v>
      </c>
      <c r="E591" s="88">
        <v>0</v>
      </c>
      <c r="F591" s="88"/>
      <c r="G591" s="51">
        <v>0</v>
      </c>
      <c r="H591" s="73">
        <v>39</v>
      </c>
      <c r="I591" s="51">
        <v>326.87179500000002</v>
      </c>
      <c r="J591" s="51">
        <v>111.769231</v>
      </c>
      <c r="K591" s="72">
        <v>215.102564</v>
      </c>
    </row>
    <row r="592" spans="1:11" ht="13.5" customHeight="1" x14ac:dyDescent="0.2">
      <c r="A592" s="52">
        <v>44280</v>
      </c>
      <c r="B592" s="74">
        <v>18</v>
      </c>
      <c r="C592" s="74" t="s">
        <v>26</v>
      </c>
      <c r="D592" s="51">
        <v>58</v>
      </c>
      <c r="E592" s="88">
        <v>0</v>
      </c>
      <c r="F592" s="88"/>
      <c r="G592" s="51">
        <v>0</v>
      </c>
      <c r="H592" s="73">
        <v>58</v>
      </c>
      <c r="I592" s="51">
        <v>347.55172398275897</v>
      </c>
      <c r="J592" s="51">
        <v>122.741379603448</v>
      </c>
      <c r="K592" s="72">
        <v>224.810345051724</v>
      </c>
    </row>
    <row r="593" spans="1:11" ht="13.5" customHeight="1" x14ac:dyDescent="0.2">
      <c r="A593" s="52">
        <v>44281</v>
      </c>
      <c r="B593" s="77" t="s">
        <v>11</v>
      </c>
      <c r="C593" s="77"/>
      <c r="D593" s="55">
        <v>177</v>
      </c>
      <c r="E593" s="89">
        <v>0</v>
      </c>
      <c r="F593" s="89"/>
      <c r="G593" s="55">
        <v>30</v>
      </c>
      <c r="H593" s="76">
        <v>207</v>
      </c>
      <c r="I593" s="55">
        <v>540.468926689265</v>
      </c>
      <c r="J593" s="55">
        <v>158.796610186441</v>
      </c>
      <c r="K593" s="75">
        <v>381.67231646892702</v>
      </c>
    </row>
    <row r="594" spans="1:11" ht="13.5" customHeight="1" x14ac:dyDescent="0.2">
      <c r="A594" s="52">
        <v>44281</v>
      </c>
      <c r="B594" s="74">
        <v>1</v>
      </c>
      <c r="C594" s="74" t="s">
        <v>20</v>
      </c>
      <c r="D594" s="51">
        <v>44</v>
      </c>
      <c r="E594" s="88">
        <v>0</v>
      </c>
      <c r="F594" s="88"/>
      <c r="G594" s="51">
        <v>0</v>
      </c>
      <c r="H594" s="73">
        <v>44</v>
      </c>
      <c r="I594" s="51">
        <v>568.77272745454502</v>
      </c>
      <c r="J594" s="51">
        <v>149.04545440909101</v>
      </c>
      <c r="K594" s="72">
        <v>419.72727304545498</v>
      </c>
    </row>
    <row r="595" spans="1:11" ht="14.25" customHeight="1" x14ac:dyDescent="0.2">
      <c r="A595" s="52">
        <v>44281</v>
      </c>
      <c r="B595" s="74">
        <v>3</v>
      </c>
      <c r="C595" s="74" t="s">
        <v>22</v>
      </c>
      <c r="D595" s="51">
        <v>27</v>
      </c>
      <c r="E595" s="88">
        <v>0</v>
      </c>
      <c r="F595" s="88"/>
      <c r="G595" s="51">
        <v>0</v>
      </c>
      <c r="H595" s="73">
        <v>27</v>
      </c>
      <c r="I595" s="51">
        <v>655.333333518519</v>
      </c>
      <c r="J595" s="51">
        <v>139.33333344444401</v>
      </c>
      <c r="K595" s="72">
        <v>516.00000007407402</v>
      </c>
    </row>
    <row r="596" spans="1:11" ht="13.5" customHeight="1" x14ac:dyDescent="0.2">
      <c r="A596" s="52">
        <v>44281</v>
      </c>
      <c r="B596" s="74">
        <v>4</v>
      </c>
      <c r="C596" s="74" t="s">
        <v>23</v>
      </c>
      <c r="D596" s="51">
        <v>0</v>
      </c>
      <c r="E596" s="88">
        <v>0</v>
      </c>
      <c r="F596" s="88"/>
      <c r="G596" s="51">
        <v>30</v>
      </c>
      <c r="H596" s="73">
        <v>30</v>
      </c>
      <c r="I596" s="51"/>
      <c r="J596" s="51"/>
      <c r="K596" s="72"/>
    </row>
    <row r="597" spans="1:11" ht="13.5" customHeight="1" x14ac:dyDescent="0.2">
      <c r="A597" s="52">
        <v>44281</v>
      </c>
      <c r="B597" s="74">
        <v>16</v>
      </c>
      <c r="C597" s="74" t="s">
        <v>24</v>
      </c>
      <c r="D597" s="51">
        <v>55</v>
      </c>
      <c r="E597" s="88">
        <v>0</v>
      </c>
      <c r="F597" s="88"/>
      <c r="G597" s="51">
        <v>0</v>
      </c>
      <c r="H597" s="73">
        <v>55</v>
      </c>
      <c r="I597" s="51">
        <v>616.50909107272696</v>
      </c>
      <c r="J597" s="51">
        <v>208.18181832727299</v>
      </c>
      <c r="K597" s="72">
        <v>408.327272636364</v>
      </c>
    </row>
    <row r="598" spans="1:11" ht="13.5" customHeight="1" x14ac:dyDescent="0.2">
      <c r="A598" s="52">
        <v>44281</v>
      </c>
      <c r="B598" s="74">
        <v>17</v>
      </c>
      <c r="C598" s="74" t="s">
        <v>25</v>
      </c>
      <c r="D598" s="51">
        <v>18</v>
      </c>
      <c r="E598" s="88">
        <v>0</v>
      </c>
      <c r="F598" s="88"/>
      <c r="G598" s="51">
        <v>0</v>
      </c>
      <c r="H598" s="73">
        <v>18</v>
      </c>
      <c r="I598" s="51">
        <v>343.11111111111097</v>
      </c>
      <c r="J598" s="51">
        <v>127</v>
      </c>
      <c r="K598" s="72">
        <v>216.111111111111</v>
      </c>
    </row>
    <row r="599" spans="1:11" ht="13.5" customHeight="1" x14ac:dyDescent="0.2">
      <c r="A599" s="52">
        <v>44281</v>
      </c>
      <c r="B599" s="74">
        <v>18</v>
      </c>
      <c r="C599" s="74" t="s">
        <v>26</v>
      </c>
      <c r="D599" s="51">
        <v>33</v>
      </c>
      <c r="E599" s="88">
        <v>0</v>
      </c>
      <c r="F599" s="88"/>
      <c r="G599" s="51">
        <v>0</v>
      </c>
      <c r="H599" s="73">
        <v>33</v>
      </c>
      <c r="I599" s="51">
        <v>389.66666672727303</v>
      </c>
      <c r="J599" s="51">
        <v>122.75757569696999</v>
      </c>
      <c r="K599" s="72">
        <v>266.90909103030299</v>
      </c>
    </row>
    <row r="600" spans="1:11" ht="14.25" customHeight="1" x14ac:dyDescent="0.2">
      <c r="A600" s="52">
        <v>44282</v>
      </c>
      <c r="B600" s="77" t="s">
        <v>11</v>
      </c>
      <c r="C600" s="77"/>
      <c r="D600" s="55">
        <v>262</v>
      </c>
      <c r="E600" s="89">
        <v>0</v>
      </c>
      <c r="F600" s="89"/>
      <c r="G600" s="55">
        <v>79</v>
      </c>
      <c r="H600" s="76">
        <v>341</v>
      </c>
      <c r="I600" s="55">
        <v>567.82061071755697</v>
      </c>
      <c r="J600" s="55">
        <v>145.908397087786</v>
      </c>
      <c r="K600" s="75">
        <v>421.91221368320601</v>
      </c>
    </row>
    <row r="601" spans="1:11" ht="13.5" customHeight="1" x14ac:dyDescent="0.2">
      <c r="A601" s="52">
        <v>44282</v>
      </c>
      <c r="B601" s="74">
        <v>1</v>
      </c>
      <c r="C601" s="74" t="s">
        <v>20</v>
      </c>
      <c r="D601" s="51">
        <v>46</v>
      </c>
      <c r="E601" s="88">
        <v>0</v>
      </c>
      <c r="F601" s="88"/>
      <c r="G601" s="51">
        <v>2</v>
      </c>
      <c r="H601" s="73">
        <v>48</v>
      </c>
      <c r="I601" s="51">
        <v>506.21739130434798</v>
      </c>
      <c r="J601" s="51">
        <v>145.30434808695699</v>
      </c>
      <c r="K601" s="72">
        <v>360.91304321739102</v>
      </c>
    </row>
    <row r="602" spans="1:11" ht="13.5" customHeight="1" x14ac:dyDescent="0.2">
      <c r="A602" s="52">
        <v>44282</v>
      </c>
      <c r="B602" s="74">
        <v>3</v>
      </c>
      <c r="C602" s="74" t="s">
        <v>22</v>
      </c>
      <c r="D602" s="51">
        <v>78</v>
      </c>
      <c r="E602" s="88">
        <v>0</v>
      </c>
      <c r="F602" s="88"/>
      <c r="G602" s="51">
        <v>0</v>
      </c>
      <c r="H602" s="73">
        <v>78</v>
      </c>
      <c r="I602" s="51">
        <v>764.397436153846</v>
      </c>
      <c r="J602" s="51">
        <v>123.051282153846</v>
      </c>
      <c r="K602" s="72">
        <v>641.34615399999996</v>
      </c>
    </row>
    <row r="603" spans="1:11" ht="13.5" customHeight="1" x14ac:dyDescent="0.2">
      <c r="A603" s="52">
        <v>44282</v>
      </c>
      <c r="B603" s="74">
        <v>4</v>
      </c>
      <c r="C603" s="74" t="s">
        <v>23</v>
      </c>
      <c r="D603" s="51">
        <v>0</v>
      </c>
      <c r="E603" s="88">
        <v>0</v>
      </c>
      <c r="F603" s="88"/>
      <c r="G603" s="51">
        <v>77</v>
      </c>
      <c r="H603" s="73">
        <v>77</v>
      </c>
      <c r="I603" s="51"/>
      <c r="J603" s="51"/>
      <c r="K603" s="72"/>
    </row>
    <row r="604" spans="1:11" ht="13.5" customHeight="1" x14ac:dyDescent="0.2">
      <c r="A604" s="52">
        <v>44282</v>
      </c>
      <c r="B604" s="74">
        <v>16</v>
      </c>
      <c r="C604" s="74" t="s">
        <v>24</v>
      </c>
      <c r="D604" s="51">
        <v>66</v>
      </c>
      <c r="E604" s="88">
        <v>0</v>
      </c>
      <c r="F604" s="88"/>
      <c r="G604" s="51">
        <v>0</v>
      </c>
      <c r="H604" s="73">
        <v>66</v>
      </c>
      <c r="I604" s="51">
        <v>609.07575754545496</v>
      </c>
      <c r="J604" s="51">
        <v>193.62121213636399</v>
      </c>
      <c r="K604" s="72">
        <v>415.454545409091</v>
      </c>
    </row>
    <row r="605" spans="1:11" ht="14.25" customHeight="1" x14ac:dyDescent="0.2">
      <c r="A605" s="52">
        <v>44282</v>
      </c>
      <c r="B605" s="74">
        <v>17</v>
      </c>
      <c r="C605" s="74" t="s">
        <v>25</v>
      </c>
      <c r="D605" s="51">
        <v>29</v>
      </c>
      <c r="E605" s="88">
        <v>0</v>
      </c>
      <c r="F605" s="88"/>
      <c r="G605" s="51">
        <v>0</v>
      </c>
      <c r="H605" s="73">
        <v>29</v>
      </c>
      <c r="I605" s="51">
        <v>369</v>
      </c>
      <c r="J605" s="51">
        <v>138.72413800000001</v>
      </c>
      <c r="K605" s="72">
        <v>230.27586199999999</v>
      </c>
    </row>
    <row r="606" spans="1:11" ht="13.5" customHeight="1" x14ac:dyDescent="0.2">
      <c r="A606" s="52">
        <v>44282</v>
      </c>
      <c r="B606" s="74">
        <v>18</v>
      </c>
      <c r="C606" s="74" t="s">
        <v>26</v>
      </c>
      <c r="D606" s="51">
        <v>43</v>
      </c>
      <c r="E606" s="88">
        <v>0</v>
      </c>
      <c r="F606" s="88"/>
      <c r="G606" s="51">
        <v>0</v>
      </c>
      <c r="H606" s="73">
        <v>43</v>
      </c>
      <c r="I606" s="51">
        <v>347.90697651162799</v>
      </c>
      <c r="J606" s="51">
        <v>119.62790730232599</v>
      </c>
      <c r="K606" s="72">
        <v>228.279069534884</v>
      </c>
    </row>
    <row r="607" spans="1:11" ht="13.5" customHeight="1" x14ac:dyDescent="0.2">
      <c r="A607" s="52">
        <v>44283</v>
      </c>
      <c r="B607" s="77" t="s">
        <v>11</v>
      </c>
      <c r="C607" s="77"/>
      <c r="D607" s="55">
        <v>260</v>
      </c>
      <c r="E607" s="89">
        <v>0</v>
      </c>
      <c r="F607" s="89"/>
      <c r="G607" s="55">
        <v>76</v>
      </c>
      <c r="H607" s="76">
        <v>336</v>
      </c>
      <c r="I607" s="55">
        <v>535.15769236153801</v>
      </c>
      <c r="J607" s="55">
        <v>148.37692304999999</v>
      </c>
      <c r="K607" s="75">
        <v>386.78076923076901</v>
      </c>
    </row>
    <row r="608" spans="1:11" ht="13.5" customHeight="1" x14ac:dyDescent="0.2">
      <c r="A608" s="52">
        <v>44283</v>
      </c>
      <c r="B608" s="74">
        <v>1</v>
      </c>
      <c r="C608" s="74" t="s">
        <v>20</v>
      </c>
      <c r="D608" s="51">
        <v>47</v>
      </c>
      <c r="E608" s="88">
        <v>0</v>
      </c>
      <c r="F608" s="88"/>
      <c r="G608" s="51">
        <v>0</v>
      </c>
      <c r="H608" s="73">
        <v>47</v>
      </c>
      <c r="I608" s="51">
        <v>634.14893621276599</v>
      </c>
      <c r="J608" s="51">
        <v>151.468085191489</v>
      </c>
      <c r="K608" s="72">
        <v>482.68085102127702</v>
      </c>
    </row>
    <row r="609" spans="1:11" ht="13.5" customHeight="1" x14ac:dyDescent="0.2">
      <c r="A609" s="52">
        <v>44283</v>
      </c>
      <c r="B609" s="74">
        <v>3</v>
      </c>
      <c r="C609" s="74" t="s">
        <v>22</v>
      </c>
      <c r="D609" s="51">
        <v>68</v>
      </c>
      <c r="E609" s="88">
        <v>0</v>
      </c>
      <c r="F609" s="88"/>
      <c r="G609" s="51">
        <v>2</v>
      </c>
      <c r="H609" s="73">
        <v>70</v>
      </c>
      <c r="I609" s="51">
        <v>631.39705894117697</v>
      </c>
      <c r="J609" s="51">
        <v>121.676470470588</v>
      </c>
      <c r="K609" s="72">
        <v>509.72058847058798</v>
      </c>
    </row>
    <row r="610" spans="1:11" ht="14.25" customHeight="1" x14ac:dyDescent="0.2">
      <c r="A610" s="52">
        <v>44283</v>
      </c>
      <c r="B610" s="74">
        <v>4</v>
      </c>
      <c r="C610" s="74" t="s">
        <v>23</v>
      </c>
      <c r="D610" s="51">
        <v>2</v>
      </c>
      <c r="E610" s="88">
        <v>0</v>
      </c>
      <c r="F610" s="88"/>
      <c r="G610" s="51">
        <v>74</v>
      </c>
      <c r="H610" s="73">
        <v>76</v>
      </c>
      <c r="I610" s="51">
        <v>386.5</v>
      </c>
      <c r="J610" s="51">
        <v>144.5</v>
      </c>
      <c r="K610" s="72">
        <v>242</v>
      </c>
    </row>
    <row r="611" spans="1:11" ht="13.5" customHeight="1" x14ac:dyDescent="0.2">
      <c r="A611" s="52">
        <v>44283</v>
      </c>
      <c r="B611" s="74">
        <v>16</v>
      </c>
      <c r="C611" s="74" t="s">
        <v>24</v>
      </c>
      <c r="D611" s="51">
        <v>76</v>
      </c>
      <c r="E611" s="88">
        <v>0</v>
      </c>
      <c r="F611" s="88"/>
      <c r="G611" s="51">
        <v>0</v>
      </c>
      <c r="H611" s="73">
        <v>76</v>
      </c>
      <c r="I611" s="51">
        <v>549.10526311842102</v>
      </c>
      <c r="J611" s="51">
        <v>190.88157896052601</v>
      </c>
      <c r="K611" s="72">
        <v>358.22368415789498</v>
      </c>
    </row>
    <row r="612" spans="1:11" ht="13.5" customHeight="1" x14ac:dyDescent="0.2">
      <c r="A612" s="52">
        <v>44283</v>
      </c>
      <c r="B612" s="74">
        <v>17</v>
      </c>
      <c r="C612" s="74" t="s">
        <v>25</v>
      </c>
      <c r="D612" s="51">
        <v>22</v>
      </c>
      <c r="E612" s="88">
        <v>0</v>
      </c>
      <c r="F612" s="88"/>
      <c r="G612" s="51">
        <v>0</v>
      </c>
      <c r="H612" s="73">
        <v>22</v>
      </c>
      <c r="I612" s="51">
        <v>339.27272699999997</v>
      </c>
      <c r="J612" s="51">
        <v>126.409091</v>
      </c>
      <c r="K612" s="72">
        <v>212.86363600000001</v>
      </c>
    </row>
    <row r="613" spans="1:11" ht="13.5" customHeight="1" x14ac:dyDescent="0.2">
      <c r="A613" s="52">
        <v>44283</v>
      </c>
      <c r="B613" s="74">
        <v>18</v>
      </c>
      <c r="C613" s="74" t="s">
        <v>26</v>
      </c>
      <c r="D613" s="51">
        <v>45</v>
      </c>
      <c r="E613" s="88">
        <v>0</v>
      </c>
      <c r="F613" s="88"/>
      <c r="G613" s="51">
        <v>0</v>
      </c>
      <c r="H613" s="73">
        <v>45</v>
      </c>
      <c r="I613" s="51">
        <v>365.155555844444</v>
      </c>
      <c r="J613" s="51">
        <v>124.622222088889</v>
      </c>
      <c r="K613" s="72">
        <v>240.533333288889</v>
      </c>
    </row>
    <row r="614" spans="1:11" ht="13.5" customHeight="1" x14ac:dyDescent="0.2">
      <c r="A614" s="52">
        <v>44284</v>
      </c>
      <c r="B614" s="77" t="s">
        <v>11</v>
      </c>
      <c r="C614" s="77"/>
      <c r="D614" s="55">
        <v>277</v>
      </c>
      <c r="E614" s="89">
        <v>0</v>
      </c>
      <c r="F614" s="89"/>
      <c r="G614" s="55">
        <v>30</v>
      </c>
      <c r="H614" s="76">
        <v>307</v>
      </c>
      <c r="I614" s="55">
        <v>541.79783376173305</v>
      </c>
      <c r="J614" s="55">
        <v>160.36101099999999</v>
      </c>
      <c r="K614" s="75">
        <v>381.436823054152</v>
      </c>
    </row>
    <row r="615" spans="1:11" ht="14.25" customHeight="1" x14ac:dyDescent="0.2">
      <c r="A615" s="52">
        <v>44284</v>
      </c>
      <c r="B615" s="74">
        <v>1</v>
      </c>
      <c r="C615" s="74" t="s">
        <v>20</v>
      </c>
      <c r="D615" s="51">
        <v>58</v>
      </c>
      <c r="E615" s="88">
        <v>0</v>
      </c>
      <c r="F615" s="88"/>
      <c r="G615" s="51">
        <v>0</v>
      </c>
      <c r="H615" s="73">
        <v>58</v>
      </c>
      <c r="I615" s="51">
        <v>626.87931031034498</v>
      </c>
      <c r="J615" s="51">
        <v>153.344827672414</v>
      </c>
      <c r="K615" s="72">
        <v>473.53448263793098</v>
      </c>
    </row>
    <row r="616" spans="1:11" ht="13.5" customHeight="1" x14ac:dyDescent="0.2">
      <c r="A616" s="52">
        <v>44284</v>
      </c>
      <c r="B616" s="74">
        <v>3</v>
      </c>
      <c r="C616" s="74" t="s">
        <v>22</v>
      </c>
      <c r="D616" s="51">
        <v>42</v>
      </c>
      <c r="E616" s="88">
        <v>0</v>
      </c>
      <c r="F616" s="88"/>
      <c r="G616" s="51">
        <v>0</v>
      </c>
      <c r="H616" s="73">
        <v>42</v>
      </c>
      <c r="I616" s="51">
        <v>647.47619028571398</v>
      </c>
      <c r="J616" s="51">
        <v>150.21428585714301</v>
      </c>
      <c r="K616" s="72">
        <v>497.26190442857097</v>
      </c>
    </row>
    <row r="617" spans="1:11" ht="13.5" customHeight="1" x14ac:dyDescent="0.2">
      <c r="A617" s="52">
        <v>44284</v>
      </c>
      <c r="B617" s="74">
        <v>4</v>
      </c>
      <c r="C617" s="74" t="s">
        <v>23</v>
      </c>
      <c r="D617" s="51">
        <v>1</v>
      </c>
      <c r="E617" s="88">
        <v>0</v>
      </c>
      <c r="F617" s="88"/>
      <c r="G617" s="51">
        <v>30</v>
      </c>
      <c r="H617" s="73">
        <v>31</v>
      </c>
      <c r="I617" s="51">
        <v>463</v>
      </c>
      <c r="J617" s="51">
        <v>203</v>
      </c>
      <c r="K617" s="72">
        <v>260</v>
      </c>
    </row>
    <row r="618" spans="1:11" ht="13.5" customHeight="1" x14ac:dyDescent="0.2">
      <c r="A618" s="52">
        <v>44284</v>
      </c>
      <c r="B618" s="74">
        <v>16</v>
      </c>
      <c r="C618" s="74" t="s">
        <v>24</v>
      </c>
      <c r="D618" s="51">
        <v>84</v>
      </c>
      <c r="E618" s="88">
        <v>0</v>
      </c>
      <c r="F618" s="88"/>
      <c r="G618" s="51">
        <v>0</v>
      </c>
      <c r="H618" s="73">
        <v>84</v>
      </c>
      <c r="I618" s="51">
        <v>617.82142825000005</v>
      </c>
      <c r="J618" s="51">
        <v>202.09523848809499</v>
      </c>
      <c r="K618" s="72">
        <v>415.72619072619</v>
      </c>
    </row>
    <row r="619" spans="1:11" ht="13.5" customHeight="1" x14ac:dyDescent="0.2">
      <c r="A619" s="52">
        <v>44284</v>
      </c>
      <c r="B619" s="74">
        <v>17</v>
      </c>
      <c r="C619" s="74" t="s">
        <v>25</v>
      </c>
      <c r="D619" s="51">
        <v>31</v>
      </c>
      <c r="E619" s="88">
        <v>0</v>
      </c>
      <c r="F619" s="88"/>
      <c r="G619" s="51">
        <v>0</v>
      </c>
      <c r="H619" s="73">
        <v>31</v>
      </c>
      <c r="I619" s="51">
        <v>357.93548399999997</v>
      </c>
      <c r="J619" s="51">
        <v>131.51612900000001</v>
      </c>
      <c r="K619" s="72">
        <v>226.419355</v>
      </c>
    </row>
    <row r="620" spans="1:11" ht="14.25" customHeight="1" x14ac:dyDescent="0.2">
      <c r="A620" s="52">
        <v>44284</v>
      </c>
      <c r="B620" s="74">
        <v>18</v>
      </c>
      <c r="C620" s="74" t="s">
        <v>26</v>
      </c>
      <c r="D620" s="51">
        <v>61</v>
      </c>
      <c r="E620" s="88">
        <v>0</v>
      </c>
      <c r="F620" s="88"/>
      <c r="G620" s="51">
        <v>0</v>
      </c>
      <c r="H620" s="73">
        <v>61</v>
      </c>
      <c r="I620" s="51">
        <v>378.18032762295098</v>
      </c>
      <c r="J620" s="51">
        <v>130.50819678688501</v>
      </c>
      <c r="K620" s="72">
        <v>247.672130836066</v>
      </c>
    </row>
    <row r="621" spans="1:11" ht="13.5" customHeight="1" x14ac:dyDescent="0.2">
      <c r="A621" s="52">
        <v>44285</v>
      </c>
      <c r="B621" s="77" t="s">
        <v>11</v>
      </c>
      <c r="C621" s="77"/>
      <c r="D621" s="55">
        <v>389</v>
      </c>
      <c r="E621" s="89">
        <v>0</v>
      </c>
      <c r="F621" s="89"/>
      <c r="G621" s="55">
        <v>81</v>
      </c>
      <c r="H621" s="76">
        <v>470</v>
      </c>
      <c r="I621" s="55">
        <v>522.20565569922906</v>
      </c>
      <c r="J621" s="55">
        <v>165.01542419280199</v>
      </c>
      <c r="K621" s="75">
        <v>357.19023136246801</v>
      </c>
    </row>
    <row r="622" spans="1:11" ht="13.5" customHeight="1" x14ac:dyDescent="0.2">
      <c r="A622" s="52">
        <v>44285</v>
      </c>
      <c r="B622" s="74">
        <v>1</v>
      </c>
      <c r="C622" s="74" t="s">
        <v>20</v>
      </c>
      <c r="D622" s="51">
        <v>74</v>
      </c>
      <c r="E622" s="88">
        <v>0</v>
      </c>
      <c r="F622" s="88"/>
      <c r="G622" s="51">
        <v>0</v>
      </c>
      <c r="H622" s="73">
        <v>74</v>
      </c>
      <c r="I622" s="51">
        <v>525.60810813513501</v>
      </c>
      <c r="J622" s="51">
        <v>166.243243608108</v>
      </c>
      <c r="K622" s="72">
        <v>359.36486514864902</v>
      </c>
    </row>
    <row r="623" spans="1:11" ht="13.5" customHeight="1" x14ac:dyDescent="0.2">
      <c r="A623" s="52">
        <v>44285</v>
      </c>
      <c r="B623" s="74">
        <v>3</v>
      </c>
      <c r="C623" s="74" t="s">
        <v>22</v>
      </c>
      <c r="D623" s="51">
        <v>89</v>
      </c>
      <c r="E623" s="88">
        <v>0</v>
      </c>
      <c r="F623" s="88"/>
      <c r="G623" s="51">
        <v>1</v>
      </c>
      <c r="H623" s="73">
        <v>90</v>
      </c>
      <c r="I623" s="51">
        <v>621.83146103370802</v>
      </c>
      <c r="J623" s="51">
        <v>159.033707730337</v>
      </c>
      <c r="K623" s="72">
        <v>462.797752359551</v>
      </c>
    </row>
    <row r="624" spans="1:11" ht="13.5" customHeight="1" x14ac:dyDescent="0.2">
      <c r="A624" s="52">
        <v>44285</v>
      </c>
      <c r="B624" s="74">
        <v>4</v>
      </c>
      <c r="C624" s="74" t="s">
        <v>23</v>
      </c>
      <c r="D624" s="51">
        <v>2</v>
      </c>
      <c r="E624" s="88">
        <v>0</v>
      </c>
      <c r="F624" s="88"/>
      <c r="G624" s="51">
        <v>80</v>
      </c>
      <c r="H624" s="73">
        <v>82</v>
      </c>
      <c r="I624" s="51">
        <v>439.5</v>
      </c>
      <c r="J624" s="51">
        <v>175.5</v>
      </c>
      <c r="K624" s="72">
        <v>264</v>
      </c>
    </row>
    <row r="625" spans="1:11" ht="14.25" customHeight="1" x14ac:dyDescent="0.2">
      <c r="A625" s="52">
        <v>44285</v>
      </c>
      <c r="B625" s="74">
        <v>16</v>
      </c>
      <c r="C625" s="74" t="s">
        <v>24</v>
      </c>
      <c r="D625" s="51">
        <v>96</v>
      </c>
      <c r="E625" s="88">
        <v>0</v>
      </c>
      <c r="F625" s="88"/>
      <c r="G625" s="51">
        <v>0</v>
      </c>
      <c r="H625" s="73">
        <v>96</v>
      </c>
      <c r="I625" s="51">
        <v>629.958333541667</v>
      </c>
      <c r="J625" s="51">
        <v>209.96875021874999</v>
      </c>
      <c r="K625" s="72">
        <v>419.98958332291699</v>
      </c>
    </row>
    <row r="626" spans="1:11" ht="13.5" customHeight="1" x14ac:dyDescent="0.2">
      <c r="A626" s="52">
        <v>44285</v>
      </c>
      <c r="B626" s="74">
        <v>17</v>
      </c>
      <c r="C626" s="74" t="s">
        <v>25</v>
      </c>
      <c r="D626" s="51">
        <v>48</v>
      </c>
      <c r="E626" s="88">
        <v>0</v>
      </c>
      <c r="F626" s="88"/>
      <c r="G626" s="51">
        <v>0</v>
      </c>
      <c r="H626" s="73">
        <v>48</v>
      </c>
      <c r="I626" s="51">
        <v>365.81250006250002</v>
      </c>
      <c r="J626" s="51">
        <v>133.645833125</v>
      </c>
      <c r="K626" s="72">
        <v>232.1666669375</v>
      </c>
    </row>
    <row r="627" spans="1:11" ht="13.5" customHeight="1" x14ac:dyDescent="0.2">
      <c r="A627" s="52">
        <v>44285</v>
      </c>
      <c r="B627" s="74">
        <v>18</v>
      </c>
      <c r="C627" s="74" t="s">
        <v>26</v>
      </c>
      <c r="D627" s="51">
        <v>78</v>
      </c>
      <c r="E627" s="88">
        <v>0</v>
      </c>
      <c r="F627" s="88"/>
      <c r="G627" s="51">
        <v>0</v>
      </c>
      <c r="H627" s="73">
        <v>78</v>
      </c>
      <c r="I627" s="51">
        <v>374.06410269230798</v>
      </c>
      <c r="J627" s="51">
        <v>134.34615365384599</v>
      </c>
      <c r="K627" s="72">
        <v>239.71794880769201</v>
      </c>
    </row>
    <row r="628" spans="1:11" ht="13.5" customHeight="1" x14ac:dyDescent="0.2">
      <c r="A628" s="52">
        <v>44285</v>
      </c>
      <c r="B628" s="74">
        <v>19</v>
      </c>
      <c r="C628" s="74" t="s">
        <v>51</v>
      </c>
      <c r="D628" s="51">
        <v>2</v>
      </c>
      <c r="E628" s="88">
        <v>0</v>
      </c>
      <c r="F628" s="88"/>
      <c r="G628" s="51">
        <v>0</v>
      </c>
      <c r="H628" s="73">
        <v>2</v>
      </c>
      <c r="I628" s="51">
        <v>404.5</v>
      </c>
      <c r="J628" s="51">
        <v>166.5</v>
      </c>
      <c r="K628" s="72">
        <v>238</v>
      </c>
    </row>
    <row r="629" spans="1:11" ht="13.5" customHeight="1" x14ac:dyDescent="0.2">
      <c r="A629" s="52">
        <v>44286</v>
      </c>
      <c r="B629" s="77" t="s">
        <v>11</v>
      </c>
      <c r="C629" s="77"/>
      <c r="D629" s="55">
        <v>326</v>
      </c>
      <c r="E629" s="89">
        <v>0</v>
      </c>
      <c r="F629" s="89"/>
      <c r="G629" s="55">
        <v>50</v>
      </c>
      <c r="H629" s="76">
        <v>376</v>
      </c>
      <c r="I629" s="55">
        <v>527.15030679447898</v>
      </c>
      <c r="J629" s="55">
        <v>162.05521465950901</v>
      </c>
      <c r="K629" s="75">
        <v>365.09509196318999</v>
      </c>
    </row>
    <row r="630" spans="1:11" ht="14.25" customHeight="1" x14ac:dyDescent="0.2">
      <c r="A630" s="52">
        <v>44286</v>
      </c>
      <c r="B630" s="74">
        <v>1</v>
      </c>
      <c r="C630" s="74" t="s">
        <v>20</v>
      </c>
      <c r="D630" s="51">
        <v>67</v>
      </c>
      <c r="E630" s="88">
        <v>0</v>
      </c>
      <c r="F630" s="88"/>
      <c r="G630" s="51">
        <v>0</v>
      </c>
      <c r="H630" s="73">
        <v>67</v>
      </c>
      <c r="I630" s="51">
        <v>567.31343288059702</v>
      </c>
      <c r="J630" s="51">
        <v>152.283582029851</v>
      </c>
      <c r="K630" s="72">
        <v>415.02985080597</v>
      </c>
    </row>
    <row r="631" spans="1:11" ht="13.5" customHeight="1" x14ac:dyDescent="0.2">
      <c r="A631" s="52">
        <v>44286</v>
      </c>
      <c r="B631" s="74">
        <v>3</v>
      </c>
      <c r="C631" s="74" t="s">
        <v>22</v>
      </c>
      <c r="D631" s="51">
        <v>58</v>
      </c>
      <c r="E631" s="88">
        <v>0</v>
      </c>
      <c r="F631" s="88"/>
      <c r="G631" s="51">
        <v>0</v>
      </c>
      <c r="H631" s="73">
        <v>58</v>
      </c>
      <c r="I631" s="51">
        <v>614.08620717241399</v>
      </c>
      <c r="J631" s="51">
        <v>147.603448068966</v>
      </c>
      <c r="K631" s="72">
        <v>466.48275818965499</v>
      </c>
    </row>
    <row r="632" spans="1:11" ht="13.5" customHeight="1" x14ac:dyDescent="0.2">
      <c r="A632" s="52">
        <v>44286</v>
      </c>
      <c r="B632" s="74">
        <v>4</v>
      </c>
      <c r="C632" s="74" t="s">
        <v>23</v>
      </c>
      <c r="D632" s="51">
        <v>0</v>
      </c>
      <c r="E632" s="88">
        <v>0</v>
      </c>
      <c r="F632" s="88"/>
      <c r="G632" s="51">
        <v>50</v>
      </c>
      <c r="H632" s="73">
        <v>50</v>
      </c>
      <c r="I632" s="51"/>
      <c r="J632" s="51"/>
      <c r="K632" s="72"/>
    </row>
    <row r="633" spans="1:11" ht="13.5" customHeight="1" x14ac:dyDescent="0.2">
      <c r="A633" s="52">
        <v>44286</v>
      </c>
      <c r="B633" s="74">
        <v>16</v>
      </c>
      <c r="C633" s="74" t="s">
        <v>24</v>
      </c>
      <c r="D633" s="51">
        <v>88</v>
      </c>
      <c r="E633" s="88">
        <v>0</v>
      </c>
      <c r="F633" s="88"/>
      <c r="G633" s="51">
        <v>0</v>
      </c>
      <c r="H633" s="73">
        <v>88</v>
      </c>
      <c r="I633" s="51">
        <v>624.10227263636398</v>
      </c>
      <c r="J633" s="51">
        <v>209.80681818181799</v>
      </c>
      <c r="K633" s="72">
        <v>414.29545445454499</v>
      </c>
    </row>
    <row r="634" spans="1:11" ht="13.5" customHeight="1" x14ac:dyDescent="0.2">
      <c r="A634" s="52">
        <v>44286</v>
      </c>
      <c r="B634" s="74">
        <v>17</v>
      </c>
      <c r="C634" s="74" t="s">
        <v>25</v>
      </c>
      <c r="D634" s="51">
        <v>45</v>
      </c>
      <c r="E634" s="88">
        <v>0</v>
      </c>
      <c r="F634" s="88"/>
      <c r="G634" s="51">
        <v>0</v>
      </c>
      <c r="H634" s="73">
        <v>45</v>
      </c>
      <c r="I634" s="51">
        <v>387.13333333333298</v>
      </c>
      <c r="J634" s="51">
        <v>131.53333333333299</v>
      </c>
      <c r="K634" s="72">
        <v>255.6</v>
      </c>
    </row>
    <row r="635" spans="1:11" ht="14.25" customHeight="1" x14ac:dyDescent="0.2">
      <c r="A635" s="48">
        <v>44286</v>
      </c>
      <c r="B635" s="71">
        <v>18</v>
      </c>
      <c r="C635" s="71" t="s">
        <v>26</v>
      </c>
      <c r="D635" s="47">
        <v>68</v>
      </c>
      <c r="E635" s="91">
        <v>0</v>
      </c>
      <c r="F635" s="91"/>
      <c r="G635" s="47">
        <v>0</v>
      </c>
      <c r="H635" s="70">
        <v>68</v>
      </c>
      <c r="I635" s="47">
        <v>380.61764711764698</v>
      </c>
      <c r="J635" s="47">
        <v>142.411764632353</v>
      </c>
      <c r="K635" s="69">
        <v>238.20588248529401</v>
      </c>
    </row>
  </sheetData>
  <mergeCells count="634">
    <mergeCell ref="E632:F632"/>
    <mergeCell ref="E633:F633"/>
    <mergeCell ref="E634:F634"/>
    <mergeCell ref="E635:F635"/>
    <mergeCell ref="E623:F623"/>
    <mergeCell ref="E624:F624"/>
    <mergeCell ref="E625:F625"/>
    <mergeCell ref="E626:F626"/>
    <mergeCell ref="E627:F627"/>
    <mergeCell ref="E628:F628"/>
    <mergeCell ref="E629:F629"/>
    <mergeCell ref="E630:F630"/>
    <mergeCell ref="E631:F631"/>
    <mergeCell ref="E614:F614"/>
    <mergeCell ref="E615:F615"/>
    <mergeCell ref="E616:F616"/>
    <mergeCell ref="E617:F617"/>
    <mergeCell ref="E618:F618"/>
    <mergeCell ref="E619:F619"/>
    <mergeCell ref="E620:F620"/>
    <mergeCell ref="E621:F621"/>
    <mergeCell ref="E622:F622"/>
    <mergeCell ref="E605:F605"/>
    <mergeCell ref="E606:F606"/>
    <mergeCell ref="E607:F607"/>
    <mergeCell ref="E608:F608"/>
    <mergeCell ref="E609:F609"/>
    <mergeCell ref="E610:F610"/>
    <mergeCell ref="E611:F611"/>
    <mergeCell ref="E612:F612"/>
    <mergeCell ref="E613:F613"/>
    <mergeCell ref="E596:F596"/>
    <mergeCell ref="E597:F597"/>
    <mergeCell ref="E598:F598"/>
    <mergeCell ref="E599:F599"/>
    <mergeCell ref="E600:F600"/>
    <mergeCell ref="E601:F601"/>
    <mergeCell ref="E602:F602"/>
    <mergeCell ref="E603:F603"/>
    <mergeCell ref="E604:F604"/>
    <mergeCell ref="E593:F593"/>
    <mergeCell ref="E594:F594"/>
    <mergeCell ref="E595:F595"/>
    <mergeCell ref="E578:F578"/>
    <mergeCell ref="E579:F579"/>
    <mergeCell ref="E580:F580"/>
    <mergeCell ref="E581:F581"/>
    <mergeCell ref="E582:F582"/>
    <mergeCell ref="E583:F583"/>
    <mergeCell ref="E584:F584"/>
    <mergeCell ref="E587:F587"/>
    <mergeCell ref="E588:F588"/>
    <mergeCell ref="E589:F589"/>
    <mergeCell ref="E590:F590"/>
    <mergeCell ref="E591:F591"/>
    <mergeCell ref="E592:F592"/>
    <mergeCell ref="E585:F585"/>
    <mergeCell ref="E586:F586"/>
    <mergeCell ref="E569:F569"/>
    <mergeCell ref="E570:F570"/>
    <mergeCell ref="E571:F571"/>
    <mergeCell ref="E572:F572"/>
    <mergeCell ref="E573:F573"/>
    <mergeCell ref="E574:F574"/>
    <mergeCell ref="E575:F575"/>
    <mergeCell ref="E576:F576"/>
    <mergeCell ref="E577:F577"/>
    <mergeCell ref="E560:F560"/>
    <mergeCell ref="E561:F561"/>
    <mergeCell ref="E562:F562"/>
    <mergeCell ref="E563:F563"/>
    <mergeCell ref="E564:F564"/>
    <mergeCell ref="E565:F565"/>
    <mergeCell ref="E566:F566"/>
    <mergeCell ref="E567:F567"/>
    <mergeCell ref="E568:F568"/>
    <mergeCell ref="E557:F557"/>
    <mergeCell ref="E558:F558"/>
    <mergeCell ref="E559:F559"/>
    <mergeCell ref="E542:F542"/>
    <mergeCell ref="E543:F543"/>
    <mergeCell ref="E544:F544"/>
    <mergeCell ref="E545:F545"/>
    <mergeCell ref="E546:F546"/>
    <mergeCell ref="E547:F547"/>
    <mergeCell ref="E548:F548"/>
    <mergeCell ref="E551:F551"/>
    <mergeCell ref="E552:F552"/>
    <mergeCell ref="E553:F553"/>
    <mergeCell ref="E554:F554"/>
    <mergeCell ref="E555:F555"/>
    <mergeCell ref="E556:F556"/>
    <mergeCell ref="E549:F549"/>
    <mergeCell ref="E550:F550"/>
    <mergeCell ref="E533:F533"/>
    <mergeCell ref="E534:F534"/>
    <mergeCell ref="E535:F535"/>
    <mergeCell ref="E536:F536"/>
    <mergeCell ref="E537:F537"/>
    <mergeCell ref="E538:F538"/>
    <mergeCell ref="E539:F539"/>
    <mergeCell ref="E540:F540"/>
    <mergeCell ref="E541:F541"/>
    <mergeCell ref="E524:F524"/>
    <mergeCell ref="E525:F525"/>
    <mergeCell ref="E526:F526"/>
    <mergeCell ref="E527:F527"/>
    <mergeCell ref="E528:F528"/>
    <mergeCell ref="E529:F529"/>
    <mergeCell ref="E530:F530"/>
    <mergeCell ref="E531:F531"/>
    <mergeCell ref="E532:F532"/>
    <mergeCell ref="E521:F521"/>
    <mergeCell ref="E522:F522"/>
    <mergeCell ref="E523:F523"/>
    <mergeCell ref="E506:F506"/>
    <mergeCell ref="E507:F507"/>
    <mergeCell ref="E508:F508"/>
    <mergeCell ref="E509:F509"/>
    <mergeCell ref="E510:F510"/>
    <mergeCell ref="E511:F511"/>
    <mergeCell ref="E512:F512"/>
    <mergeCell ref="E515:F515"/>
    <mergeCell ref="E516:F516"/>
    <mergeCell ref="E517:F517"/>
    <mergeCell ref="E518:F518"/>
    <mergeCell ref="E519:F519"/>
    <mergeCell ref="E520:F520"/>
    <mergeCell ref="E513:F513"/>
    <mergeCell ref="E514:F514"/>
    <mergeCell ref="E497:F497"/>
    <mergeCell ref="E498:F498"/>
    <mergeCell ref="E499:F499"/>
    <mergeCell ref="E500:F500"/>
    <mergeCell ref="E501:F501"/>
    <mergeCell ref="E502:F502"/>
    <mergeCell ref="E503:F503"/>
    <mergeCell ref="E504:F504"/>
    <mergeCell ref="E505:F505"/>
    <mergeCell ref="E488:F488"/>
    <mergeCell ref="E489:F489"/>
    <mergeCell ref="E490:F490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70:F470"/>
    <mergeCell ref="E471:F471"/>
    <mergeCell ref="E472:F472"/>
    <mergeCell ref="E473:F473"/>
    <mergeCell ref="E474:F474"/>
    <mergeCell ref="E475:F475"/>
    <mergeCell ref="E476:F476"/>
    <mergeCell ref="E479:F479"/>
    <mergeCell ref="E480:F480"/>
    <mergeCell ref="E481:F481"/>
    <mergeCell ref="E482:F482"/>
    <mergeCell ref="E483:F483"/>
    <mergeCell ref="E484:F484"/>
    <mergeCell ref="E477:F477"/>
    <mergeCell ref="E478:F478"/>
    <mergeCell ref="E461:F461"/>
    <mergeCell ref="E462:F462"/>
    <mergeCell ref="E463:F463"/>
    <mergeCell ref="E464:F464"/>
    <mergeCell ref="E465:F465"/>
    <mergeCell ref="E466:F466"/>
    <mergeCell ref="E467:F467"/>
    <mergeCell ref="E468:F468"/>
    <mergeCell ref="E469:F469"/>
    <mergeCell ref="E452:F452"/>
    <mergeCell ref="E453:F453"/>
    <mergeCell ref="E454:F454"/>
    <mergeCell ref="E455:F455"/>
    <mergeCell ref="E456:F456"/>
    <mergeCell ref="E457:F457"/>
    <mergeCell ref="E458:F458"/>
    <mergeCell ref="E459:F459"/>
    <mergeCell ref="E460:F460"/>
    <mergeCell ref="E449:F449"/>
    <mergeCell ref="E450:F450"/>
    <mergeCell ref="E451:F451"/>
    <mergeCell ref="E434:F434"/>
    <mergeCell ref="E435:F435"/>
    <mergeCell ref="E436:F436"/>
    <mergeCell ref="E437:F437"/>
    <mergeCell ref="E438:F438"/>
    <mergeCell ref="E439:F439"/>
    <mergeCell ref="E440:F440"/>
    <mergeCell ref="E443:F443"/>
    <mergeCell ref="E444:F444"/>
    <mergeCell ref="E445:F445"/>
    <mergeCell ref="E446:F446"/>
    <mergeCell ref="E447:F447"/>
    <mergeCell ref="E448:F448"/>
    <mergeCell ref="E441:F441"/>
    <mergeCell ref="E442:F442"/>
    <mergeCell ref="E425:F425"/>
    <mergeCell ref="E426:F426"/>
    <mergeCell ref="E427:F427"/>
    <mergeCell ref="E428:F428"/>
    <mergeCell ref="E429:F429"/>
    <mergeCell ref="E430:F430"/>
    <mergeCell ref="E431:F431"/>
    <mergeCell ref="E432:F432"/>
    <mergeCell ref="E433:F433"/>
    <mergeCell ref="E416:F416"/>
    <mergeCell ref="E417:F417"/>
    <mergeCell ref="E418:F418"/>
    <mergeCell ref="E419:F419"/>
    <mergeCell ref="E420:F420"/>
    <mergeCell ref="E421:F421"/>
    <mergeCell ref="E422:F422"/>
    <mergeCell ref="E423:F423"/>
    <mergeCell ref="E424:F424"/>
    <mergeCell ref="E413:F413"/>
    <mergeCell ref="E414:F414"/>
    <mergeCell ref="E415:F415"/>
    <mergeCell ref="E398:F398"/>
    <mergeCell ref="E399:F399"/>
    <mergeCell ref="E400:F400"/>
    <mergeCell ref="E401:F401"/>
    <mergeCell ref="E402:F402"/>
    <mergeCell ref="E403:F403"/>
    <mergeCell ref="E404:F404"/>
    <mergeCell ref="E407:F407"/>
    <mergeCell ref="E408:F408"/>
    <mergeCell ref="E409:F409"/>
    <mergeCell ref="E410:F410"/>
    <mergeCell ref="E411:F411"/>
    <mergeCell ref="E412:F412"/>
    <mergeCell ref="E405:F405"/>
    <mergeCell ref="E406:F406"/>
    <mergeCell ref="E389:F389"/>
    <mergeCell ref="E390:F390"/>
    <mergeCell ref="E391:F391"/>
    <mergeCell ref="E392:F392"/>
    <mergeCell ref="E393:F393"/>
    <mergeCell ref="E394:F394"/>
    <mergeCell ref="E395:F395"/>
    <mergeCell ref="E396:F396"/>
    <mergeCell ref="E397:F397"/>
    <mergeCell ref="E380:F380"/>
    <mergeCell ref="E381:F381"/>
    <mergeCell ref="E382:F382"/>
    <mergeCell ref="E383:F383"/>
    <mergeCell ref="E384:F384"/>
    <mergeCell ref="E385:F385"/>
    <mergeCell ref="E386:F386"/>
    <mergeCell ref="E387:F387"/>
    <mergeCell ref="E388:F388"/>
    <mergeCell ref="E377:F377"/>
    <mergeCell ref="E378:F378"/>
    <mergeCell ref="E379:F379"/>
    <mergeCell ref="E362:F362"/>
    <mergeCell ref="E363:F363"/>
    <mergeCell ref="E364:F364"/>
    <mergeCell ref="E365:F365"/>
    <mergeCell ref="E366:F366"/>
    <mergeCell ref="E367:F367"/>
    <mergeCell ref="E368:F368"/>
    <mergeCell ref="E371:F371"/>
    <mergeCell ref="E372:F372"/>
    <mergeCell ref="E373:F373"/>
    <mergeCell ref="E374:F374"/>
    <mergeCell ref="E375:F375"/>
    <mergeCell ref="E376:F376"/>
    <mergeCell ref="E369:F369"/>
    <mergeCell ref="E370:F370"/>
    <mergeCell ref="E353:F353"/>
    <mergeCell ref="E354:F354"/>
    <mergeCell ref="E355:F355"/>
    <mergeCell ref="E356:F356"/>
    <mergeCell ref="E357:F357"/>
    <mergeCell ref="E358:F358"/>
    <mergeCell ref="E359:F359"/>
    <mergeCell ref="E360:F360"/>
    <mergeCell ref="E361:F361"/>
    <mergeCell ref="E344:F344"/>
    <mergeCell ref="E345:F345"/>
    <mergeCell ref="E346:F346"/>
    <mergeCell ref="E347:F347"/>
    <mergeCell ref="E348:F348"/>
    <mergeCell ref="E349:F349"/>
    <mergeCell ref="E350:F350"/>
    <mergeCell ref="E351:F351"/>
    <mergeCell ref="E352:F352"/>
    <mergeCell ref="E341:F341"/>
    <mergeCell ref="E342:F342"/>
    <mergeCell ref="E343:F343"/>
    <mergeCell ref="E326:F326"/>
    <mergeCell ref="E327:F327"/>
    <mergeCell ref="E328:F328"/>
    <mergeCell ref="E329:F329"/>
    <mergeCell ref="E330:F330"/>
    <mergeCell ref="E331:F331"/>
    <mergeCell ref="E332:F332"/>
    <mergeCell ref="E335:F335"/>
    <mergeCell ref="E336:F336"/>
    <mergeCell ref="E337:F337"/>
    <mergeCell ref="E338:F338"/>
    <mergeCell ref="E339:F339"/>
    <mergeCell ref="E340:F340"/>
    <mergeCell ref="E333:F333"/>
    <mergeCell ref="E334:F334"/>
    <mergeCell ref="E317:F317"/>
    <mergeCell ref="E318:F318"/>
    <mergeCell ref="E319:F319"/>
    <mergeCell ref="E320:F320"/>
    <mergeCell ref="E321:F321"/>
    <mergeCell ref="E322:F322"/>
    <mergeCell ref="E323:F323"/>
    <mergeCell ref="E324:F324"/>
    <mergeCell ref="E325:F325"/>
    <mergeCell ref="E308:F308"/>
    <mergeCell ref="E309:F309"/>
    <mergeCell ref="E310:F310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290:F290"/>
    <mergeCell ref="E291:F291"/>
    <mergeCell ref="E292:F292"/>
    <mergeCell ref="E293:F293"/>
    <mergeCell ref="E294:F294"/>
    <mergeCell ref="E295:F295"/>
    <mergeCell ref="E296:F296"/>
    <mergeCell ref="E299:F299"/>
    <mergeCell ref="E300:F300"/>
    <mergeCell ref="E301:F301"/>
    <mergeCell ref="E302:F302"/>
    <mergeCell ref="E303:F303"/>
    <mergeCell ref="E304:F304"/>
    <mergeCell ref="E297:F297"/>
    <mergeCell ref="E298:F298"/>
    <mergeCell ref="E281:F281"/>
    <mergeCell ref="E282:F282"/>
    <mergeCell ref="E283:F283"/>
    <mergeCell ref="E284:F284"/>
    <mergeCell ref="E285:F285"/>
    <mergeCell ref="E286:F286"/>
    <mergeCell ref="E287:F287"/>
    <mergeCell ref="E288:F288"/>
    <mergeCell ref="E289:F289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54:F254"/>
    <mergeCell ref="E255:F255"/>
    <mergeCell ref="E256:F256"/>
    <mergeCell ref="E257:F257"/>
    <mergeCell ref="E258:F258"/>
    <mergeCell ref="E259:F259"/>
    <mergeCell ref="E260:F260"/>
    <mergeCell ref="E263:F263"/>
    <mergeCell ref="E264:F264"/>
    <mergeCell ref="E265:F265"/>
    <mergeCell ref="E266:F266"/>
    <mergeCell ref="E267:F267"/>
    <mergeCell ref="E268:F268"/>
    <mergeCell ref="E261:F261"/>
    <mergeCell ref="E262:F262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53:F253"/>
    <mergeCell ref="E236:F236"/>
    <mergeCell ref="E237:F237"/>
    <mergeCell ref="E238:F238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18:F218"/>
    <mergeCell ref="E219:F219"/>
    <mergeCell ref="E220:F220"/>
    <mergeCell ref="E221:F221"/>
    <mergeCell ref="E222:F222"/>
    <mergeCell ref="E223:F223"/>
    <mergeCell ref="E224:F224"/>
    <mergeCell ref="E227:F227"/>
    <mergeCell ref="E228:F228"/>
    <mergeCell ref="E229:F229"/>
    <mergeCell ref="E230:F230"/>
    <mergeCell ref="E231:F231"/>
    <mergeCell ref="E232:F232"/>
    <mergeCell ref="E225:F225"/>
    <mergeCell ref="E226:F226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182:F182"/>
    <mergeCell ref="E183:F183"/>
    <mergeCell ref="E184:F184"/>
    <mergeCell ref="E185:F185"/>
    <mergeCell ref="E186:F186"/>
    <mergeCell ref="E187:F187"/>
    <mergeCell ref="E188:F188"/>
    <mergeCell ref="E191:F191"/>
    <mergeCell ref="E192:F192"/>
    <mergeCell ref="E193:F193"/>
    <mergeCell ref="E194:F194"/>
    <mergeCell ref="E195:F195"/>
    <mergeCell ref="E196:F196"/>
    <mergeCell ref="E189:F189"/>
    <mergeCell ref="E190:F190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46:F146"/>
    <mergeCell ref="E147:F147"/>
    <mergeCell ref="E148:F148"/>
    <mergeCell ref="E149:F149"/>
    <mergeCell ref="E150:F150"/>
    <mergeCell ref="E151:F151"/>
    <mergeCell ref="E152:F152"/>
    <mergeCell ref="E155:F155"/>
    <mergeCell ref="E156:F156"/>
    <mergeCell ref="E157:F157"/>
    <mergeCell ref="E158:F158"/>
    <mergeCell ref="E159:F159"/>
    <mergeCell ref="E160:F160"/>
    <mergeCell ref="E153:F153"/>
    <mergeCell ref="E154:F154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10:F110"/>
    <mergeCell ref="E111:F111"/>
    <mergeCell ref="E112:F112"/>
    <mergeCell ref="E113:F113"/>
    <mergeCell ref="E114:F114"/>
    <mergeCell ref="E115:F115"/>
    <mergeCell ref="E116:F116"/>
    <mergeCell ref="E119:F119"/>
    <mergeCell ref="E120:F120"/>
    <mergeCell ref="E121:F121"/>
    <mergeCell ref="E122:F122"/>
    <mergeCell ref="E123:F123"/>
    <mergeCell ref="E124:F124"/>
    <mergeCell ref="E117:F117"/>
    <mergeCell ref="E118:F118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74:F74"/>
    <mergeCell ref="E75:F75"/>
    <mergeCell ref="E76:F76"/>
    <mergeCell ref="E77:F77"/>
    <mergeCell ref="E78:F78"/>
    <mergeCell ref="E79:F79"/>
    <mergeCell ref="E80:F80"/>
    <mergeCell ref="E83:F83"/>
    <mergeCell ref="E84:F84"/>
    <mergeCell ref="E85:F85"/>
    <mergeCell ref="E86:F86"/>
    <mergeCell ref="E87:F87"/>
    <mergeCell ref="E88:F88"/>
    <mergeCell ref="E81:F81"/>
    <mergeCell ref="E82:F82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38:F38"/>
    <mergeCell ref="E39:F39"/>
    <mergeCell ref="E40:F40"/>
    <mergeCell ref="E41:F41"/>
    <mergeCell ref="E42:F42"/>
    <mergeCell ref="E43:F43"/>
    <mergeCell ref="E44:F44"/>
    <mergeCell ref="E47:F47"/>
    <mergeCell ref="E48:F48"/>
    <mergeCell ref="E49:F49"/>
    <mergeCell ref="E50:F50"/>
    <mergeCell ref="E51:F51"/>
    <mergeCell ref="E52:F52"/>
    <mergeCell ref="E45:F45"/>
    <mergeCell ref="E46:F46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9:F9"/>
    <mergeCell ref="E10:F10"/>
    <mergeCell ref="E17:F17"/>
    <mergeCell ref="E18:F18"/>
    <mergeCell ref="E19:F19"/>
    <mergeCell ref="A1:E1"/>
    <mergeCell ref="E3:F3"/>
    <mergeCell ref="E4:F4"/>
    <mergeCell ref="E5:F5"/>
    <mergeCell ref="E6:F6"/>
    <mergeCell ref="E7:F7"/>
    <mergeCell ref="E8:F8"/>
    <mergeCell ref="E11:F11"/>
    <mergeCell ref="E12:F12"/>
    <mergeCell ref="E13:F13"/>
    <mergeCell ref="E14:F14"/>
    <mergeCell ref="E15:F15"/>
    <mergeCell ref="E16:F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9" defaultRowHeight="12.75" x14ac:dyDescent="0.2"/>
  <cols>
    <col min="1" max="1" width="86.85546875" customWidth="1"/>
  </cols>
  <sheetData>
    <row r="1" spans="1:1" ht="21" customHeight="1" x14ac:dyDescent="0.2">
      <c r="A1" s="2"/>
    </row>
    <row r="2" spans="1:1" ht="285" customHeight="1" x14ac:dyDescent="0.2">
      <c r="A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2925-8649-4BCE-8D23-DAD302485915}">
  <dimension ref="A1:F364"/>
  <sheetViews>
    <sheetView workbookViewId="0">
      <selection activeCell="B11" sqref="B11"/>
    </sheetView>
  </sheetViews>
  <sheetFormatPr baseColWidth="10" defaultColWidth="10.7109375" defaultRowHeight="12.75" x14ac:dyDescent="0.2"/>
  <cols>
    <col min="1" max="1" width="10.7109375" style="13"/>
    <col min="2" max="2" width="23" style="13" customWidth="1"/>
    <col min="3" max="3" width="16" style="13" customWidth="1"/>
    <col min="4" max="4" width="14" style="13" customWidth="1"/>
    <col min="5" max="5" width="15.85546875" style="13" customWidth="1"/>
    <col min="6" max="6" width="15.42578125" style="13" customWidth="1"/>
    <col min="7" max="16384" width="10.7109375" style="13"/>
  </cols>
  <sheetData>
    <row r="1" spans="1:6" ht="18.75" thickBot="1" x14ac:dyDescent="0.25">
      <c r="A1" s="93" t="s">
        <v>33</v>
      </c>
      <c r="B1" s="93"/>
      <c r="C1" s="93"/>
      <c r="D1" s="11"/>
      <c r="E1" s="11"/>
      <c r="F1" s="12"/>
    </row>
    <row r="2" spans="1:6" ht="13.5" thickTop="1" x14ac:dyDescent="0.2">
      <c r="A2" s="11"/>
      <c r="B2" s="11"/>
      <c r="C2" s="11"/>
      <c r="D2" s="11"/>
      <c r="E2" s="11"/>
      <c r="F2" s="12"/>
    </row>
    <row r="3" spans="1:6" ht="22.5" x14ac:dyDescent="0.2">
      <c r="A3" s="14" t="s">
        <v>8</v>
      </c>
      <c r="B3" s="15" t="s">
        <v>31</v>
      </c>
      <c r="C3" s="16" t="s">
        <v>38</v>
      </c>
      <c r="D3" s="16" t="s">
        <v>4</v>
      </c>
      <c r="E3" s="16" t="s">
        <v>39</v>
      </c>
      <c r="F3" s="17" t="s">
        <v>36</v>
      </c>
    </row>
    <row r="4" spans="1:6" x14ac:dyDescent="0.2">
      <c r="A4" s="18"/>
      <c r="B4" s="19" t="s">
        <v>40</v>
      </c>
      <c r="C4" s="26">
        <v>3390204</v>
      </c>
      <c r="D4" s="26">
        <v>3357488</v>
      </c>
      <c r="E4" s="26">
        <v>32716</v>
      </c>
      <c r="F4" s="27">
        <v>1621.37</v>
      </c>
    </row>
    <row r="5" spans="1:6" x14ac:dyDescent="0.2">
      <c r="A5" s="18">
        <v>44197</v>
      </c>
      <c r="B5" s="20" t="s">
        <v>40</v>
      </c>
      <c r="C5" s="21">
        <v>30071</v>
      </c>
      <c r="D5" s="21">
        <v>29733</v>
      </c>
      <c r="E5" s="21">
        <v>338</v>
      </c>
      <c r="F5" s="22">
        <v>1649.41</v>
      </c>
    </row>
    <row r="6" spans="1:6" x14ac:dyDescent="0.2">
      <c r="A6" s="18">
        <v>44197</v>
      </c>
      <c r="B6" s="23" t="s">
        <v>35</v>
      </c>
      <c r="C6" s="24">
        <v>2</v>
      </c>
      <c r="D6" s="24">
        <v>1</v>
      </c>
      <c r="E6" s="24">
        <v>1</v>
      </c>
      <c r="F6" s="25">
        <v>2474.5</v>
      </c>
    </row>
    <row r="7" spans="1:6" x14ac:dyDescent="0.2">
      <c r="A7" s="18">
        <v>44197</v>
      </c>
      <c r="B7" s="23" t="s">
        <v>34</v>
      </c>
      <c r="C7" s="24">
        <v>25636</v>
      </c>
      <c r="D7" s="24">
        <v>25302</v>
      </c>
      <c r="E7" s="24">
        <v>334</v>
      </c>
      <c r="F7" s="25">
        <v>1647.28</v>
      </c>
    </row>
    <row r="8" spans="1:6" x14ac:dyDescent="0.2">
      <c r="A8" s="18">
        <v>44197</v>
      </c>
      <c r="B8" s="23" t="s">
        <v>41</v>
      </c>
      <c r="C8" s="24">
        <v>4433</v>
      </c>
      <c r="D8" s="24">
        <v>4430</v>
      </c>
      <c r="E8" s="24">
        <v>3</v>
      </c>
      <c r="F8" s="25">
        <v>1661.35</v>
      </c>
    </row>
    <row r="9" spans="1:6" x14ac:dyDescent="0.2">
      <c r="A9" s="18">
        <v>44198</v>
      </c>
      <c r="B9" s="20" t="s">
        <v>40</v>
      </c>
      <c r="C9" s="21">
        <v>31729</v>
      </c>
      <c r="D9" s="21">
        <v>31341</v>
      </c>
      <c r="E9" s="21">
        <v>388</v>
      </c>
      <c r="F9" s="22">
        <v>1638.51</v>
      </c>
    </row>
    <row r="10" spans="1:6" x14ac:dyDescent="0.2">
      <c r="A10" s="18">
        <v>44198</v>
      </c>
      <c r="B10" s="23" t="s">
        <v>35</v>
      </c>
      <c r="C10" s="24">
        <v>3</v>
      </c>
      <c r="D10" s="24">
        <v>1</v>
      </c>
      <c r="E10" s="24">
        <v>2</v>
      </c>
      <c r="F10" s="25">
        <v>2386.66</v>
      </c>
    </row>
    <row r="11" spans="1:6" x14ac:dyDescent="0.2">
      <c r="A11" s="18">
        <v>44198</v>
      </c>
      <c r="B11" s="23" t="s">
        <v>34</v>
      </c>
      <c r="C11" s="24">
        <v>27010</v>
      </c>
      <c r="D11" s="24">
        <v>26630</v>
      </c>
      <c r="E11" s="24">
        <v>380</v>
      </c>
      <c r="F11" s="25">
        <v>1636.09</v>
      </c>
    </row>
    <row r="12" spans="1:6" x14ac:dyDescent="0.2">
      <c r="A12" s="18">
        <v>44198</v>
      </c>
      <c r="B12" s="23" t="s">
        <v>41</v>
      </c>
      <c r="C12" s="24">
        <v>4716</v>
      </c>
      <c r="D12" s="24">
        <v>4710</v>
      </c>
      <c r="E12" s="24">
        <v>6</v>
      </c>
      <c r="F12" s="25">
        <v>1651.94</v>
      </c>
    </row>
    <row r="13" spans="1:6" x14ac:dyDescent="0.2">
      <c r="A13" s="18">
        <v>44199</v>
      </c>
      <c r="B13" s="20" t="s">
        <v>40</v>
      </c>
      <c r="C13" s="21">
        <v>31744</v>
      </c>
      <c r="D13" s="21">
        <v>31358</v>
      </c>
      <c r="E13" s="21">
        <v>386</v>
      </c>
      <c r="F13" s="22">
        <v>1629.69</v>
      </c>
    </row>
    <row r="14" spans="1:6" x14ac:dyDescent="0.2">
      <c r="A14" s="18">
        <v>44199</v>
      </c>
      <c r="B14" s="23" t="s">
        <v>35</v>
      </c>
      <c r="C14" s="24">
        <v>2</v>
      </c>
      <c r="D14" s="24">
        <v>2</v>
      </c>
      <c r="E14" s="24">
        <v>0</v>
      </c>
      <c r="F14" s="25">
        <v>2585</v>
      </c>
    </row>
    <row r="15" spans="1:6" x14ac:dyDescent="0.2">
      <c r="A15" s="18">
        <v>44199</v>
      </c>
      <c r="B15" s="23" t="s">
        <v>34</v>
      </c>
      <c r="C15" s="24">
        <v>27199</v>
      </c>
      <c r="D15" s="24">
        <v>26818</v>
      </c>
      <c r="E15" s="24">
        <v>381</v>
      </c>
      <c r="F15" s="25">
        <v>1626.48</v>
      </c>
    </row>
    <row r="16" spans="1:6" x14ac:dyDescent="0.2">
      <c r="A16" s="18">
        <v>44199</v>
      </c>
      <c r="B16" s="23" t="s">
        <v>41</v>
      </c>
      <c r="C16" s="24">
        <v>4543</v>
      </c>
      <c r="D16" s="24">
        <v>4538</v>
      </c>
      <c r="E16" s="24">
        <v>5</v>
      </c>
      <c r="F16" s="25">
        <v>1648.5</v>
      </c>
    </row>
    <row r="17" spans="1:6" x14ac:dyDescent="0.2">
      <c r="A17" s="18">
        <v>44200</v>
      </c>
      <c r="B17" s="20" t="s">
        <v>40</v>
      </c>
      <c r="C17" s="21">
        <v>64264</v>
      </c>
      <c r="D17" s="21">
        <v>63573</v>
      </c>
      <c r="E17" s="21">
        <v>691</v>
      </c>
      <c r="F17" s="22">
        <v>1647.49</v>
      </c>
    </row>
    <row r="18" spans="1:6" x14ac:dyDescent="0.2">
      <c r="A18" s="18">
        <v>44200</v>
      </c>
      <c r="B18" s="23" t="s">
        <v>35</v>
      </c>
      <c r="C18" s="24">
        <v>55</v>
      </c>
      <c r="D18" s="24">
        <v>35</v>
      </c>
      <c r="E18" s="24">
        <v>20</v>
      </c>
      <c r="F18" s="25">
        <v>2381.63</v>
      </c>
    </row>
    <row r="19" spans="1:6" x14ac:dyDescent="0.2">
      <c r="A19" s="18">
        <v>44200</v>
      </c>
      <c r="B19" s="23" t="s">
        <v>34</v>
      </c>
      <c r="C19" s="24">
        <v>56191</v>
      </c>
      <c r="D19" s="24">
        <v>55528</v>
      </c>
      <c r="E19" s="24">
        <v>663</v>
      </c>
      <c r="F19" s="25">
        <v>1643.37</v>
      </c>
    </row>
    <row r="20" spans="1:6" x14ac:dyDescent="0.2">
      <c r="A20" s="18">
        <v>44200</v>
      </c>
      <c r="B20" s="23" t="s">
        <v>41</v>
      </c>
      <c r="C20" s="24">
        <v>8018</v>
      </c>
      <c r="D20" s="24">
        <v>8010</v>
      </c>
      <c r="E20" s="24">
        <v>8</v>
      </c>
      <c r="F20" s="25">
        <v>1671.36</v>
      </c>
    </row>
    <row r="21" spans="1:6" x14ac:dyDescent="0.2">
      <c r="A21" s="18">
        <v>44201</v>
      </c>
      <c r="B21" s="20" t="s">
        <v>40</v>
      </c>
      <c r="C21" s="21">
        <v>61270</v>
      </c>
      <c r="D21" s="21">
        <v>60446</v>
      </c>
      <c r="E21" s="21">
        <v>824</v>
      </c>
      <c r="F21" s="22">
        <v>1660.67</v>
      </c>
    </row>
    <row r="22" spans="1:6" x14ac:dyDescent="0.2">
      <c r="A22" s="18">
        <v>44201</v>
      </c>
      <c r="B22" s="23" t="s">
        <v>35</v>
      </c>
      <c r="C22" s="24">
        <v>57</v>
      </c>
      <c r="D22" s="24">
        <v>46</v>
      </c>
      <c r="E22" s="24">
        <v>11</v>
      </c>
      <c r="F22" s="25">
        <v>3040.96</v>
      </c>
    </row>
    <row r="23" spans="1:6" x14ac:dyDescent="0.2">
      <c r="A23" s="18">
        <v>44201</v>
      </c>
      <c r="B23" s="23" t="s">
        <v>34</v>
      </c>
      <c r="C23" s="24">
        <v>53418</v>
      </c>
      <c r="D23" s="24">
        <v>52614</v>
      </c>
      <c r="E23" s="24">
        <v>804</v>
      </c>
      <c r="F23" s="25">
        <v>1656.55</v>
      </c>
    </row>
    <row r="24" spans="1:6" x14ac:dyDescent="0.2">
      <c r="A24" s="18">
        <v>44201</v>
      </c>
      <c r="B24" s="23" t="s">
        <v>41</v>
      </c>
      <c r="C24" s="24">
        <v>7795</v>
      </c>
      <c r="D24" s="24">
        <v>7786</v>
      </c>
      <c r="E24" s="24">
        <v>9</v>
      </c>
      <c r="F24" s="25">
        <v>1678.86</v>
      </c>
    </row>
    <row r="25" spans="1:6" x14ac:dyDescent="0.2">
      <c r="A25" s="18">
        <v>44202</v>
      </c>
      <c r="B25" s="20" t="s">
        <v>40</v>
      </c>
      <c r="C25" s="21">
        <v>28353</v>
      </c>
      <c r="D25" s="21">
        <v>28026</v>
      </c>
      <c r="E25" s="21">
        <v>327</v>
      </c>
      <c r="F25" s="22">
        <v>1642.47</v>
      </c>
    </row>
    <row r="26" spans="1:6" x14ac:dyDescent="0.2">
      <c r="A26" s="18">
        <v>44202</v>
      </c>
      <c r="B26" s="23" t="s">
        <v>35</v>
      </c>
      <c r="C26" s="24">
        <v>5</v>
      </c>
      <c r="D26" s="24">
        <v>3</v>
      </c>
      <c r="E26" s="24">
        <v>2</v>
      </c>
      <c r="F26" s="25">
        <v>2448</v>
      </c>
    </row>
    <row r="27" spans="1:6" x14ac:dyDescent="0.2">
      <c r="A27" s="18">
        <v>44202</v>
      </c>
      <c r="B27" s="23" t="s">
        <v>34</v>
      </c>
      <c r="C27" s="24">
        <v>24389</v>
      </c>
      <c r="D27" s="24">
        <v>24070</v>
      </c>
      <c r="E27" s="24">
        <v>319</v>
      </c>
      <c r="F27" s="25">
        <v>1639.91</v>
      </c>
    </row>
    <row r="28" spans="1:6" x14ac:dyDescent="0.2">
      <c r="A28" s="18">
        <v>44202</v>
      </c>
      <c r="B28" s="23" t="s">
        <v>41</v>
      </c>
      <c r="C28" s="24">
        <v>3959</v>
      </c>
      <c r="D28" s="24">
        <v>3953</v>
      </c>
      <c r="E28" s="24">
        <v>6</v>
      </c>
      <c r="F28" s="25">
        <v>1657.2</v>
      </c>
    </row>
    <row r="29" spans="1:6" x14ac:dyDescent="0.2">
      <c r="A29" s="18">
        <v>44203</v>
      </c>
      <c r="B29" s="20" t="s">
        <v>40</v>
      </c>
      <c r="C29" s="21">
        <v>53265</v>
      </c>
      <c r="D29" s="21">
        <v>52667</v>
      </c>
      <c r="E29" s="21">
        <v>598</v>
      </c>
      <c r="F29" s="22">
        <v>1646.46</v>
      </c>
    </row>
    <row r="30" spans="1:6" x14ac:dyDescent="0.2">
      <c r="A30" s="18">
        <v>44203</v>
      </c>
      <c r="B30" s="23" t="s">
        <v>35</v>
      </c>
      <c r="C30" s="24">
        <v>36</v>
      </c>
      <c r="D30" s="24">
        <v>27</v>
      </c>
      <c r="E30" s="24">
        <v>9</v>
      </c>
      <c r="F30" s="25">
        <v>2796.83</v>
      </c>
    </row>
    <row r="31" spans="1:6" x14ac:dyDescent="0.2">
      <c r="A31" s="18">
        <v>44203</v>
      </c>
      <c r="B31" s="23" t="s">
        <v>34</v>
      </c>
      <c r="C31" s="24">
        <v>47174</v>
      </c>
      <c r="D31" s="24">
        <v>46597</v>
      </c>
      <c r="E31" s="24">
        <v>577</v>
      </c>
      <c r="F31" s="25">
        <v>1642.76</v>
      </c>
    </row>
    <row r="32" spans="1:6" x14ac:dyDescent="0.2">
      <c r="A32" s="18">
        <v>44203</v>
      </c>
      <c r="B32" s="23" t="s">
        <v>41</v>
      </c>
      <c r="C32" s="24">
        <v>6055</v>
      </c>
      <c r="D32" s="24">
        <v>6043</v>
      </c>
      <c r="E32" s="24">
        <v>12</v>
      </c>
      <c r="F32" s="25">
        <v>1668.42</v>
      </c>
    </row>
    <row r="33" spans="1:6" x14ac:dyDescent="0.2">
      <c r="A33" s="18">
        <v>44204</v>
      </c>
      <c r="B33" s="20" t="s">
        <v>40</v>
      </c>
      <c r="C33" s="21">
        <v>41811</v>
      </c>
      <c r="D33" s="21">
        <v>41347</v>
      </c>
      <c r="E33" s="21">
        <v>464</v>
      </c>
      <c r="F33" s="22">
        <v>1646.35</v>
      </c>
    </row>
    <row r="34" spans="1:6" x14ac:dyDescent="0.2">
      <c r="A34" s="18">
        <v>44204</v>
      </c>
      <c r="B34" s="23" t="s">
        <v>35</v>
      </c>
      <c r="C34" s="24">
        <v>42</v>
      </c>
      <c r="D34" s="24">
        <v>31</v>
      </c>
      <c r="E34" s="24">
        <v>11</v>
      </c>
      <c r="F34" s="25">
        <v>2487.66</v>
      </c>
    </row>
    <row r="35" spans="1:6" x14ac:dyDescent="0.2">
      <c r="A35" s="18">
        <v>44204</v>
      </c>
      <c r="B35" s="23" t="s">
        <v>34</v>
      </c>
      <c r="C35" s="24">
        <v>36883</v>
      </c>
      <c r="D35" s="24">
        <v>36437</v>
      </c>
      <c r="E35" s="24">
        <v>446</v>
      </c>
      <c r="F35" s="25">
        <v>1642.1</v>
      </c>
    </row>
    <row r="36" spans="1:6" x14ac:dyDescent="0.2">
      <c r="A36" s="18">
        <v>44204</v>
      </c>
      <c r="B36" s="23" t="s">
        <v>41</v>
      </c>
      <c r="C36" s="24">
        <v>4886</v>
      </c>
      <c r="D36" s="24">
        <v>4879</v>
      </c>
      <c r="E36" s="24">
        <v>7</v>
      </c>
      <c r="F36" s="25">
        <v>1671.26</v>
      </c>
    </row>
    <row r="37" spans="1:6" x14ac:dyDescent="0.2">
      <c r="A37" s="18">
        <v>44205</v>
      </c>
      <c r="B37" s="20" t="s">
        <v>40</v>
      </c>
      <c r="C37" s="21">
        <v>14638</v>
      </c>
      <c r="D37" s="21">
        <v>14485</v>
      </c>
      <c r="E37" s="21">
        <v>153</v>
      </c>
      <c r="F37" s="22">
        <v>1635.24</v>
      </c>
    </row>
    <row r="38" spans="1:6" x14ac:dyDescent="0.2">
      <c r="A38" s="18">
        <v>44205</v>
      </c>
      <c r="B38" s="23" t="s">
        <v>35</v>
      </c>
      <c r="C38" s="24">
        <v>1</v>
      </c>
      <c r="D38" s="24">
        <v>1</v>
      </c>
      <c r="E38" s="24">
        <v>0</v>
      </c>
      <c r="F38" s="25">
        <v>2563</v>
      </c>
    </row>
    <row r="39" spans="1:6" x14ac:dyDescent="0.2">
      <c r="A39" s="18">
        <v>44205</v>
      </c>
      <c r="B39" s="23" t="s">
        <v>34</v>
      </c>
      <c r="C39" s="24">
        <v>12641</v>
      </c>
      <c r="D39" s="24">
        <v>12488</v>
      </c>
      <c r="E39" s="24">
        <v>153</v>
      </c>
      <c r="F39" s="25">
        <v>1631.95</v>
      </c>
    </row>
    <row r="40" spans="1:6" x14ac:dyDescent="0.2">
      <c r="A40" s="18">
        <v>44205</v>
      </c>
      <c r="B40" s="23" t="s">
        <v>41</v>
      </c>
      <c r="C40" s="24">
        <v>1996</v>
      </c>
      <c r="D40" s="24">
        <v>1996</v>
      </c>
      <c r="E40" s="24">
        <v>0</v>
      </c>
      <c r="F40" s="25">
        <v>1655.64</v>
      </c>
    </row>
    <row r="41" spans="1:6" x14ac:dyDescent="0.2">
      <c r="A41" s="18">
        <v>44206</v>
      </c>
      <c r="B41" s="20" t="s">
        <v>40</v>
      </c>
      <c r="C41" s="21">
        <v>16667</v>
      </c>
      <c r="D41" s="21">
        <v>16462</v>
      </c>
      <c r="E41" s="21">
        <v>205</v>
      </c>
      <c r="F41" s="22">
        <v>1627.24</v>
      </c>
    </row>
    <row r="42" spans="1:6" x14ac:dyDescent="0.2">
      <c r="A42" s="18">
        <v>44206</v>
      </c>
      <c r="B42" s="23" t="s">
        <v>35</v>
      </c>
      <c r="C42" s="24">
        <v>2</v>
      </c>
      <c r="D42" s="24">
        <v>2</v>
      </c>
      <c r="E42" s="24">
        <v>0</v>
      </c>
      <c r="F42" s="25">
        <v>2657.5</v>
      </c>
    </row>
    <row r="43" spans="1:6" x14ac:dyDescent="0.2">
      <c r="A43" s="18">
        <v>44206</v>
      </c>
      <c r="B43" s="23" t="s">
        <v>34</v>
      </c>
      <c r="C43" s="24">
        <v>14318</v>
      </c>
      <c r="D43" s="24">
        <v>14119</v>
      </c>
      <c r="E43" s="24">
        <v>199</v>
      </c>
      <c r="F43" s="25">
        <v>1623.86</v>
      </c>
    </row>
    <row r="44" spans="1:6" x14ac:dyDescent="0.2">
      <c r="A44" s="18">
        <v>44206</v>
      </c>
      <c r="B44" s="23" t="s">
        <v>41</v>
      </c>
      <c r="C44" s="24">
        <v>2347</v>
      </c>
      <c r="D44" s="24">
        <v>2341</v>
      </c>
      <c r="E44" s="24">
        <v>6</v>
      </c>
      <c r="F44" s="25">
        <v>1647.03</v>
      </c>
    </row>
    <row r="45" spans="1:6" x14ac:dyDescent="0.2">
      <c r="A45" s="18">
        <v>44207</v>
      </c>
      <c r="B45" s="20" t="s">
        <v>40</v>
      </c>
      <c r="C45" s="21">
        <v>41685</v>
      </c>
      <c r="D45" s="21">
        <v>41232</v>
      </c>
      <c r="E45" s="21">
        <v>453</v>
      </c>
      <c r="F45" s="22">
        <v>1641.2</v>
      </c>
    </row>
    <row r="46" spans="1:6" x14ac:dyDescent="0.2">
      <c r="A46" s="18">
        <v>44207</v>
      </c>
      <c r="B46" s="23" t="s">
        <v>35</v>
      </c>
      <c r="C46" s="24">
        <v>49</v>
      </c>
      <c r="D46" s="24">
        <v>40</v>
      </c>
      <c r="E46" s="24">
        <v>9</v>
      </c>
      <c r="F46" s="25">
        <v>2511.61</v>
      </c>
    </row>
    <row r="47" spans="1:6" x14ac:dyDescent="0.2">
      <c r="A47" s="18">
        <v>44207</v>
      </c>
      <c r="B47" s="23" t="s">
        <v>34</v>
      </c>
      <c r="C47" s="24">
        <v>36779</v>
      </c>
      <c r="D47" s="24">
        <v>36338</v>
      </c>
      <c r="E47" s="24">
        <v>441</v>
      </c>
      <c r="F47" s="25">
        <v>1637.28</v>
      </c>
    </row>
    <row r="48" spans="1:6" x14ac:dyDescent="0.2">
      <c r="A48" s="18">
        <v>44207</v>
      </c>
      <c r="B48" s="23" t="s">
        <v>41</v>
      </c>
      <c r="C48" s="24">
        <v>4857</v>
      </c>
      <c r="D48" s="24">
        <v>4854</v>
      </c>
      <c r="E48" s="24">
        <v>3</v>
      </c>
      <c r="F48" s="25">
        <v>1662.13</v>
      </c>
    </row>
    <row r="49" spans="1:6" x14ac:dyDescent="0.2">
      <c r="A49" s="18">
        <v>44208</v>
      </c>
      <c r="B49" s="20" t="s">
        <v>40</v>
      </c>
      <c r="C49" s="21">
        <v>39576</v>
      </c>
      <c r="D49" s="21">
        <v>39174</v>
      </c>
      <c r="E49" s="21">
        <v>402</v>
      </c>
      <c r="F49" s="22">
        <v>1639.14</v>
      </c>
    </row>
    <row r="50" spans="1:6" x14ac:dyDescent="0.2">
      <c r="A50" s="18">
        <v>44208</v>
      </c>
      <c r="B50" s="23" t="s">
        <v>35</v>
      </c>
      <c r="C50" s="24">
        <v>41</v>
      </c>
      <c r="D50" s="24">
        <v>33</v>
      </c>
      <c r="E50" s="24">
        <v>8</v>
      </c>
      <c r="F50" s="25">
        <v>2491.4299999999998</v>
      </c>
    </row>
    <row r="51" spans="1:6" x14ac:dyDescent="0.2">
      <c r="A51" s="18">
        <v>44208</v>
      </c>
      <c r="B51" s="23" t="s">
        <v>34</v>
      </c>
      <c r="C51" s="24">
        <v>35067</v>
      </c>
      <c r="D51" s="24">
        <v>34679</v>
      </c>
      <c r="E51" s="24">
        <v>388</v>
      </c>
      <c r="F51" s="25">
        <v>1634.91</v>
      </c>
    </row>
    <row r="52" spans="1:6" x14ac:dyDescent="0.2">
      <c r="A52" s="18">
        <v>44208</v>
      </c>
      <c r="B52" s="23" t="s">
        <v>41</v>
      </c>
      <c r="C52" s="24">
        <v>4468</v>
      </c>
      <c r="D52" s="24">
        <v>4462</v>
      </c>
      <c r="E52" s="24">
        <v>6</v>
      </c>
      <c r="F52" s="25">
        <v>1664.54</v>
      </c>
    </row>
    <row r="53" spans="1:6" x14ac:dyDescent="0.2">
      <c r="A53" s="18">
        <v>44209</v>
      </c>
      <c r="B53" s="20" t="s">
        <v>40</v>
      </c>
      <c r="C53" s="21">
        <v>37548</v>
      </c>
      <c r="D53" s="21">
        <v>37088</v>
      </c>
      <c r="E53" s="21">
        <v>460</v>
      </c>
      <c r="F53" s="22">
        <v>1641.68</v>
      </c>
    </row>
    <row r="54" spans="1:6" x14ac:dyDescent="0.2">
      <c r="A54" s="18">
        <v>44209</v>
      </c>
      <c r="B54" s="23" t="s">
        <v>35</v>
      </c>
      <c r="C54" s="24">
        <v>51</v>
      </c>
      <c r="D54" s="24">
        <v>42</v>
      </c>
      <c r="E54" s="24">
        <v>9</v>
      </c>
      <c r="F54" s="25">
        <v>2537.37</v>
      </c>
    </row>
    <row r="55" spans="1:6" x14ac:dyDescent="0.2">
      <c r="A55" s="18">
        <v>44209</v>
      </c>
      <c r="B55" s="23" t="s">
        <v>34</v>
      </c>
      <c r="C55" s="24">
        <v>33718</v>
      </c>
      <c r="D55" s="24">
        <v>33268</v>
      </c>
      <c r="E55" s="24">
        <v>450</v>
      </c>
      <c r="F55" s="25">
        <v>1637.45</v>
      </c>
    </row>
    <row r="56" spans="1:6" x14ac:dyDescent="0.2">
      <c r="A56" s="18">
        <v>44209</v>
      </c>
      <c r="B56" s="23" t="s">
        <v>41</v>
      </c>
      <c r="C56" s="24">
        <v>3779</v>
      </c>
      <c r="D56" s="24">
        <v>3778</v>
      </c>
      <c r="E56" s="24">
        <v>1</v>
      </c>
      <c r="F56" s="25">
        <v>1667.36</v>
      </c>
    </row>
    <row r="57" spans="1:6" x14ac:dyDescent="0.2">
      <c r="A57" s="18">
        <v>44210</v>
      </c>
      <c r="B57" s="20" t="s">
        <v>40</v>
      </c>
      <c r="C57" s="21">
        <v>35508</v>
      </c>
      <c r="D57" s="21">
        <v>35118</v>
      </c>
      <c r="E57" s="21">
        <v>390</v>
      </c>
      <c r="F57" s="22">
        <v>1637.26</v>
      </c>
    </row>
    <row r="58" spans="1:6" x14ac:dyDescent="0.2">
      <c r="A58" s="18">
        <v>44210</v>
      </c>
      <c r="B58" s="23" t="s">
        <v>35</v>
      </c>
      <c r="C58" s="24">
        <v>46</v>
      </c>
      <c r="D58" s="24">
        <v>38</v>
      </c>
      <c r="E58" s="24">
        <v>8</v>
      </c>
      <c r="F58" s="25">
        <v>2543.6</v>
      </c>
    </row>
    <row r="59" spans="1:6" x14ac:dyDescent="0.2">
      <c r="A59" s="18">
        <v>44210</v>
      </c>
      <c r="B59" s="23" t="s">
        <v>34</v>
      </c>
      <c r="C59" s="24">
        <v>33345</v>
      </c>
      <c r="D59" s="24">
        <v>32964</v>
      </c>
      <c r="E59" s="24">
        <v>381</v>
      </c>
      <c r="F59" s="25">
        <v>1634.32</v>
      </c>
    </row>
    <row r="60" spans="1:6" x14ac:dyDescent="0.2">
      <c r="A60" s="18">
        <v>44210</v>
      </c>
      <c r="B60" s="23" t="s">
        <v>41</v>
      </c>
      <c r="C60" s="24">
        <v>2117</v>
      </c>
      <c r="D60" s="24">
        <v>2116</v>
      </c>
      <c r="E60" s="24">
        <v>1</v>
      </c>
      <c r="F60" s="25">
        <v>1663.86</v>
      </c>
    </row>
    <row r="61" spans="1:6" x14ac:dyDescent="0.2">
      <c r="A61" s="18">
        <v>44211</v>
      </c>
      <c r="B61" s="20" t="s">
        <v>40</v>
      </c>
      <c r="C61" s="21">
        <v>35502</v>
      </c>
      <c r="D61" s="21">
        <v>35056</v>
      </c>
      <c r="E61" s="21">
        <v>446</v>
      </c>
      <c r="F61" s="22">
        <v>1638.44</v>
      </c>
    </row>
    <row r="62" spans="1:6" x14ac:dyDescent="0.2">
      <c r="A62" s="18">
        <v>44211</v>
      </c>
      <c r="B62" s="23" t="s">
        <v>35</v>
      </c>
      <c r="C62" s="24">
        <v>55</v>
      </c>
      <c r="D62" s="24">
        <v>46</v>
      </c>
      <c r="E62" s="24">
        <v>9</v>
      </c>
      <c r="F62" s="25">
        <v>2487.8000000000002</v>
      </c>
    </row>
    <row r="63" spans="1:6" x14ac:dyDescent="0.2">
      <c r="A63" s="18">
        <v>44211</v>
      </c>
      <c r="B63" s="23" t="s">
        <v>34</v>
      </c>
      <c r="C63" s="24">
        <v>32417</v>
      </c>
      <c r="D63" s="24">
        <v>31988</v>
      </c>
      <c r="E63" s="24">
        <v>429</v>
      </c>
      <c r="F63" s="25">
        <v>1635</v>
      </c>
    </row>
    <row r="64" spans="1:6" x14ac:dyDescent="0.2">
      <c r="A64" s="18">
        <v>44211</v>
      </c>
      <c r="B64" s="23" t="s">
        <v>41</v>
      </c>
      <c r="C64" s="24">
        <v>3030</v>
      </c>
      <c r="D64" s="24">
        <v>3022</v>
      </c>
      <c r="E64" s="24">
        <v>8</v>
      </c>
      <c r="F64" s="25">
        <v>1659.8</v>
      </c>
    </row>
    <row r="65" spans="1:6" x14ac:dyDescent="0.2">
      <c r="A65" s="18">
        <v>44212</v>
      </c>
      <c r="B65" s="20" t="s">
        <v>40</v>
      </c>
      <c r="C65" s="21">
        <v>17662</v>
      </c>
      <c r="D65" s="21">
        <v>17361</v>
      </c>
      <c r="E65" s="21">
        <v>301</v>
      </c>
      <c r="F65" s="22">
        <v>1638.66</v>
      </c>
    </row>
    <row r="66" spans="1:6" x14ac:dyDescent="0.2">
      <c r="A66" s="18">
        <v>44212</v>
      </c>
      <c r="B66" s="23" t="s">
        <v>35</v>
      </c>
      <c r="C66" s="24">
        <v>8</v>
      </c>
      <c r="D66" s="24">
        <v>5</v>
      </c>
      <c r="E66" s="24">
        <v>3</v>
      </c>
      <c r="F66" s="25">
        <v>2363.37</v>
      </c>
    </row>
    <row r="67" spans="1:6" x14ac:dyDescent="0.2">
      <c r="A67" s="18">
        <v>44212</v>
      </c>
      <c r="B67" s="23" t="s">
        <v>34</v>
      </c>
      <c r="C67" s="24">
        <v>15838</v>
      </c>
      <c r="D67" s="24">
        <v>15541</v>
      </c>
      <c r="E67" s="24">
        <v>297</v>
      </c>
      <c r="F67" s="25">
        <v>1636.46</v>
      </c>
    </row>
    <row r="68" spans="1:6" x14ac:dyDescent="0.2">
      <c r="A68" s="18">
        <v>44212</v>
      </c>
      <c r="B68" s="23" t="s">
        <v>41</v>
      </c>
      <c r="C68" s="24">
        <v>1816</v>
      </c>
      <c r="D68" s="24">
        <v>1815</v>
      </c>
      <c r="E68" s="24">
        <v>1</v>
      </c>
      <c r="F68" s="25">
        <v>1654.65</v>
      </c>
    </row>
    <row r="69" spans="1:6" x14ac:dyDescent="0.2">
      <c r="A69" s="18">
        <v>44213</v>
      </c>
      <c r="B69" s="20" t="s">
        <v>40</v>
      </c>
      <c r="C69" s="21">
        <v>16213</v>
      </c>
      <c r="D69" s="21">
        <v>15954</v>
      </c>
      <c r="E69" s="21">
        <v>259</v>
      </c>
      <c r="F69" s="22">
        <v>1634.35</v>
      </c>
    </row>
    <row r="70" spans="1:6" x14ac:dyDescent="0.2">
      <c r="A70" s="18">
        <v>44213</v>
      </c>
      <c r="B70" s="23" t="s">
        <v>35</v>
      </c>
      <c r="C70" s="24">
        <v>4</v>
      </c>
      <c r="D70" s="24">
        <v>2</v>
      </c>
      <c r="E70" s="24">
        <v>2</v>
      </c>
      <c r="F70" s="25">
        <v>2232.25</v>
      </c>
    </row>
    <row r="71" spans="1:6" x14ac:dyDescent="0.2">
      <c r="A71" s="18">
        <v>44213</v>
      </c>
      <c r="B71" s="23" t="s">
        <v>34</v>
      </c>
      <c r="C71" s="24">
        <v>14518</v>
      </c>
      <c r="D71" s="24">
        <v>14261</v>
      </c>
      <c r="E71" s="24">
        <v>257</v>
      </c>
      <c r="F71" s="25">
        <v>1632.09</v>
      </c>
    </row>
    <row r="72" spans="1:6" x14ac:dyDescent="0.2">
      <c r="A72" s="18">
        <v>44213</v>
      </c>
      <c r="B72" s="23" t="s">
        <v>41</v>
      </c>
      <c r="C72" s="24">
        <v>1691</v>
      </c>
      <c r="D72" s="24">
        <v>1691</v>
      </c>
      <c r="E72" s="24">
        <v>0</v>
      </c>
      <c r="F72" s="25">
        <v>1652.34</v>
      </c>
    </row>
    <row r="73" spans="1:6" x14ac:dyDescent="0.2">
      <c r="A73" s="18">
        <v>44214</v>
      </c>
      <c r="B73" s="20" t="s">
        <v>40</v>
      </c>
      <c r="C73" s="21">
        <v>39428</v>
      </c>
      <c r="D73" s="21">
        <v>38953</v>
      </c>
      <c r="E73" s="21">
        <v>475</v>
      </c>
      <c r="F73" s="22">
        <v>1642.89</v>
      </c>
    </row>
    <row r="74" spans="1:6" x14ac:dyDescent="0.2">
      <c r="A74" s="18">
        <v>44214</v>
      </c>
      <c r="B74" s="23" t="s">
        <v>35</v>
      </c>
      <c r="C74" s="24">
        <v>40</v>
      </c>
      <c r="D74" s="24">
        <v>27</v>
      </c>
      <c r="E74" s="24">
        <v>13</v>
      </c>
      <c r="F74" s="25">
        <v>2818.22</v>
      </c>
    </row>
    <row r="75" spans="1:6" x14ac:dyDescent="0.2">
      <c r="A75" s="18">
        <v>44214</v>
      </c>
      <c r="B75" s="23" t="s">
        <v>34</v>
      </c>
      <c r="C75" s="24">
        <v>36004</v>
      </c>
      <c r="D75" s="24">
        <v>35546</v>
      </c>
      <c r="E75" s="24">
        <v>458</v>
      </c>
      <c r="F75" s="25">
        <v>1638.76</v>
      </c>
    </row>
    <row r="76" spans="1:6" x14ac:dyDescent="0.2">
      <c r="A76" s="18">
        <v>44214</v>
      </c>
      <c r="B76" s="23" t="s">
        <v>41</v>
      </c>
      <c r="C76" s="24">
        <v>3384</v>
      </c>
      <c r="D76" s="24">
        <v>3380</v>
      </c>
      <c r="E76" s="24">
        <v>4</v>
      </c>
      <c r="F76" s="25">
        <v>1673</v>
      </c>
    </row>
    <row r="77" spans="1:6" x14ac:dyDescent="0.2">
      <c r="A77" s="18">
        <v>44215</v>
      </c>
      <c r="B77" s="20" t="s">
        <v>40</v>
      </c>
      <c r="C77" s="21">
        <v>38100</v>
      </c>
      <c r="D77" s="21">
        <v>37590</v>
      </c>
      <c r="E77" s="21">
        <v>510</v>
      </c>
      <c r="F77" s="22">
        <v>1639.84</v>
      </c>
    </row>
    <row r="78" spans="1:6" x14ac:dyDescent="0.2">
      <c r="A78" s="18">
        <v>44215</v>
      </c>
      <c r="B78" s="23" t="s">
        <v>35</v>
      </c>
      <c r="C78" s="24">
        <v>46</v>
      </c>
      <c r="D78" s="24">
        <v>32</v>
      </c>
      <c r="E78" s="24">
        <v>14</v>
      </c>
      <c r="F78" s="25">
        <v>2436.08</v>
      </c>
    </row>
    <row r="79" spans="1:6" x14ac:dyDescent="0.2">
      <c r="A79" s="18">
        <v>44215</v>
      </c>
      <c r="B79" s="23" t="s">
        <v>34</v>
      </c>
      <c r="C79" s="24">
        <v>34832</v>
      </c>
      <c r="D79" s="24">
        <v>34338</v>
      </c>
      <c r="E79" s="24">
        <v>494</v>
      </c>
      <c r="F79" s="25">
        <v>1635.29</v>
      </c>
    </row>
    <row r="80" spans="1:6" x14ac:dyDescent="0.2">
      <c r="A80" s="18">
        <v>44215</v>
      </c>
      <c r="B80" s="23" t="s">
        <v>41</v>
      </c>
      <c r="C80" s="24">
        <v>3222</v>
      </c>
      <c r="D80" s="24">
        <v>3220</v>
      </c>
      <c r="E80" s="24">
        <v>2</v>
      </c>
      <c r="F80" s="25">
        <v>1677.67</v>
      </c>
    </row>
    <row r="81" spans="1:6" x14ac:dyDescent="0.2">
      <c r="A81" s="18">
        <v>44216</v>
      </c>
      <c r="B81" s="20" t="s">
        <v>40</v>
      </c>
      <c r="C81" s="21">
        <v>37167</v>
      </c>
      <c r="D81" s="21">
        <v>36693</v>
      </c>
      <c r="E81" s="21">
        <v>474</v>
      </c>
      <c r="F81" s="22">
        <v>1643.66</v>
      </c>
    </row>
    <row r="82" spans="1:6" x14ac:dyDescent="0.2">
      <c r="A82" s="18">
        <v>44216</v>
      </c>
      <c r="B82" s="23" t="s">
        <v>35</v>
      </c>
      <c r="C82" s="24">
        <v>49</v>
      </c>
      <c r="D82" s="24">
        <v>36</v>
      </c>
      <c r="E82" s="24">
        <v>13</v>
      </c>
      <c r="F82" s="25">
        <v>2514.9699999999998</v>
      </c>
    </row>
    <row r="83" spans="1:6" x14ac:dyDescent="0.2">
      <c r="A83" s="18">
        <v>44216</v>
      </c>
      <c r="B83" s="23" t="s">
        <v>34</v>
      </c>
      <c r="C83" s="24">
        <v>34029</v>
      </c>
      <c r="D83" s="24">
        <v>33574</v>
      </c>
      <c r="E83" s="24">
        <v>455</v>
      </c>
      <c r="F83" s="25">
        <v>1640.57</v>
      </c>
    </row>
    <row r="84" spans="1:6" x14ac:dyDescent="0.2">
      <c r="A84" s="18">
        <v>44216</v>
      </c>
      <c r="B84" s="23" t="s">
        <v>41</v>
      </c>
      <c r="C84" s="24">
        <v>3089</v>
      </c>
      <c r="D84" s="24">
        <v>3083</v>
      </c>
      <c r="E84" s="24">
        <v>6</v>
      </c>
      <c r="F84" s="25">
        <v>1663.94</v>
      </c>
    </row>
    <row r="85" spans="1:6" x14ac:dyDescent="0.2">
      <c r="A85" s="18">
        <v>44217</v>
      </c>
      <c r="B85" s="20" t="s">
        <v>40</v>
      </c>
      <c r="C85" s="21">
        <v>34573</v>
      </c>
      <c r="D85" s="21">
        <v>34183</v>
      </c>
      <c r="E85" s="21">
        <v>390</v>
      </c>
      <c r="F85" s="22">
        <v>1640.04</v>
      </c>
    </row>
    <row r="86" spans="1:6" x14ac:dyDescent="0.2">
      <c r="A86" s="18">
        <v>44217</v>
      </c>
      <c r="B86" s="23" t="s">
        <v>35</v>
      </c>
      <c r="C86" s="24">
        <v>55</v>
      </c>
      <c r="D86" s="24">
        <v>42</v>
      </c>
      <c r="E86" s="24">
        <v>13</v>
      </c>
      <c r="F86" s="25">
        <v>2670.61</v>
      </c>
    </row>
    <row r="87" spans="1:6" x14ac:dyDescent="0.2">
      <c r="A87" s="18">
        <v>44217</v>
      </c>
      <c r="B87" s="23" t="s">
        <v>34</v>
      </c>
      <c r="C87" s="24">
        <v>31628</v>
      </c>
      <c r="D87" s="24">
        <v>31256</v>
      </c>
      <c r="E87" s="24">
        <v>372</v>
      </c>
      <c r="F87" s="25">
        <v>1636.19</v>
      </c>
    </row>
    <row r="88" spans="1:6" x14ac:dyDescent="0.2">
      <c r="A88" s="18">
        <v>44217</v>
      </c>
      <c r="B88" s="23" t="s">
        <v>41</v>
      </c>
      <c r="C88" s="24">
        <v>2890</v>
      </c>
      <c r="D88" s="24">
        <v>2885</v>
      </c>
      <c r="E88" s="24">
        <v>5</v>
      </c>
      <c r="F88" s="25">
        <v>1662.56</v>
      </c>
    </row>
    <row r="89" spans="1:6" x14ac:dyDescent="0.2">
      <c r="A89" s="18">
        <v>44218</v>
      </c>
      <c r="B89" s="20" t="s">
        <v>40</v>
      </c>
      <c r="C89" s="21">
        <v>32211</v>
      </c>
      <c r="D89" s="21">
        <v>31864</v>
      </c>
      <c r="E89" s="21">
        <v>347</v>
      </c>
      <c r="F89" s="22">
        <v>1646.63</v>
      </c>
    </row>
    <row r="90" spans="1:6" x14ac:dyDescent="0.2">
      <c r="A90" s="18">
        <v>44218</v>
      </c>
      <c r="B90" s="23" t="s">
        <v>35</v>
      </c>
      <c r="C90" s="24">
        <v>62</v>
      </c>
      <c r="D90" s="24">
        <v>49</v>
      </c>
      <c r="E90" s="24">
        <v>13</v>
      </c>
      <c r="F90" s="25">
        <v>2617.6999999999998</v>
      </c>
    </row>
    <row r="91" spans="1:6" x14ac:dyDescent="0.2">
      <c r="A91" s="18">
        <v>44218</v>
      </c>
      <c r="B91" s="23" t="s">
        <v>34</v>
      </c>
      <c r="C91" s="24">
        <v>29525</v>
      </c>
      <c r="D91" s="24">
        <v>29195</v>
      </c>
      <c r="E91" s="24">
        <v>330</v>
      </c>
      <c r="F91" s="25">
        <v>1642.86</v>
      </c>
    </row>
    <row r="92" spans="1:6" x14ac:dyDescent="0.2">
      <c r="A92" s="18">
        <v>44218</v>
      </c>
      <c r="B92" s="23" t="s">
        <v>41</v>
      </c>
      <c r="C92" s="24">
        <v>2624</v>
      </c>
      <c r="D92" s="24">
        <v>2620</v>
      </c>
      <c r="E92" s="24">
        <v>4</v>
      </c>
      <c r="F92" s="25">
        <v>1666.13</v>
      </c>
    </row>
    <row r="93" spans="1:6" x14ac:dyDescent="0.2">
      <c r="A93" s="18">
        <v>44219</v>
      </c>
      <c r="B93" s="20" t="s">
        <v>40</v>
      </c>
      <c r="C93" s="21">
        <v>18563</v>
      </c>
      <c r="D93" s="21">
        <v>18321</v>
      </c>
      <c r="E93" s="21">
        <v>242</v>
      </c>
      <c r="F93" s="22">
        <v>1642.61</v>
      </c>
    </row>
    <row r="94" spans="1:6" x14ac:dyDescent="0.2">
      <c r="A94" s="18">
        <v>44219</v>
      </c>
      <c r="B94" s="23" t="s">
        <v>35</v>
      </c>
      <c r="C94" s="24">
        <v>2</v>
      </c>
      <c r="D94" s="24">
        <v>0</v>
      </c>
      <c r="E94" s="24">
        <v>2</v>
      </c>
      <c r="F94" s="25">
        <v>2229</v>
      </c>
    </row>
    <row r="95" spans="1:6" x14ac:dyDescent="0.2">
      <c r="A95" s="18">
        <v>44219</v>
      </c>
      <c r="B95" s="23" t="s">
        <v>34</v>
      </c>
      <c r="C95" s="24">
        <v>16843</v>
      </c>
      <c r="D95" s="24">
        <v>16606</v>
      </c>
      <c r="E95" s="24">
        <v>237</v>
      </c>
      <c r="F95" s="25">
        <v>1641.37</v>
      </c>
    </row>
    <row r="96" spans="1:6" x14ac:dyDescent="0.2">
      <c r="A96" s="18">
        <v>44219</v>
      </c>
      <c r="B96" s="23" t="s">
        <v>41</v>
      </c>
      <c r="C96" s="24">
        <v>1718</v>
      </c>
      <c r="D96" s="24">
        <v>1715</v>
      </c>
      <c r="E96" s="24">
        <v>3</v>
      </c>
      <c r="F96" s="25">
        <v>1654.13</v>
      </c>
    </row>
    <row r="97" spans="1:6" x14ac:dyDescent="0.2">
      <c r="A97" s="18">
        <v>44220</v>
      </c>
      <c r="B97" s="20" t="s">
        <v>40</v>
      </c>
      <c r="C97" s="21">
        <v>16117</v>
      </c>
      <c r="D97" s="21">
        <v>15916</v>
      </c>
      <c r="E97" s="21">
        <v>201</v>
      </c>
      <c r="F97" s="22">
        <v>1637.88</v>
      </c>
    </row>
    <row r="98" spans="1:6" x14ac:dyDescent="0.2">
      <c r="A98" s="18">
        <v>44220</v>
      </c>
      <c r="B98" s="23" t="s">
        <v>35</v>
      </c>
      <c r="C98" s="24">
        <v>8</v>
      </c>
      <c r="D98" s="24">
        <v>3</v>
      </c>
      <c r="E98" s="24">
        <v>5</v>
      </c>
      <c r="F98" s="25">
        <v>2210</v>
      </c>
    </row>
    <row r="99" spans="1:6" x14ac:dyDescent="0.2">
      <c r="A99" s="18">
        <v>44220</v>
      </c>
      <c r="B99" s="23" t="s">
        <v>34</v>
      </c>
      <c r="C99" s="24">
        <v>14499</v>
      </c>
      <c r="D99" s="24">
        <v>14304</v>
      </c>
      <c r="E99" s="24">
        <v>195</v>
      </c>
      <c r="F99" s="25">
        <v>1636.09</v>
      </c>
    </row>
    <row r="100" spans="1:6" x14ac:dyDescent="0.2">
      <c r="A100" s="18">
        <v>44220</v>
      </c>
      <c r="B100" s="23" t="s">
        <v>41</v>
      </c>
      <c r="C100" s="24">
        <v>1610</v>
      </c>
      <c r="D100" s="24">
        <v>1609</v>
      </c>
      <c r="E100" s="24">
        <v>1</v>
      </c>
      <c r="F100" s="25">
        <v>1651.17</v>
      </c>
    </row>
    <row r="101" spans="1:6" x14ac:dyDescent="0.2">
      <c r="A101" s="18">
        <v>44221</v>
      </c>
      <c r="B101" s="20" t="s">
        <v>40</v>
      </c>
      <c r="C101" s="21">
        <v>41648</v>
      </c>
      <c r="D101" s="21">
        <v>41213</v>
      </c>
      <c r="E101" s="21">
        <v>435</v>
      </c>
      <c r="F101" s="22">
        <v>1638.51</v>
      </c>
    </row>
    <row r="102" spans="1:6" x14ac:dyDescent="0.2">
      <c r="A102" s="18">
        <v>44221</v>
      </c>
      <c r="B102" s="23" t="s">
        <v>35</v>
      </c>
      <c r="C102" s="24">
        <v>56</v>
      </c>
      <c r="D102" s="24">
        <v>42</v>
      </c>
      <c r="E102" s="24">
        <v>14</v>
      </c>
      <c r="F102" s="25">
        <v>2422.19</v>
      </c>
    </row>
    <row r="103" spans="1:6" x14ac:dyDescent="0.2">
      <c r="A103" s="18">
        <v>44221</v>
      </c>
      <c r="B103" s="23" t="s">
        <v>34</v>
      </c>
      <c r="C103" s="24">
        <v>38077</v>
      </c>
      <c r="D103" s="24">
        <v>37660</v>
      </c>
      <c r="E103" s="24">
        <v>417</v>
      </c>
      <c r="F103" s="25">
        <v>1635.3</v>
      </c>
    </row>
    <row r="104" spans="1:6" x14ac:dyDescent="0.2">
      <c r="A104" s="18">
        <v>44221</v>
      </c>
      <c r="B104" s="23" t="s">
        <v>41</v>
      </c>
      <c r="C104" s="24">
        <v>3515</v>
      </c>
      <c r="D104" s="24">
        <v>3511</v>
      </c>
      <c r="E104" s="24">
        <v>4</v>
      </c>
      <c r="F104" s="25">
        <v>1660.89</v>
      </c>
    </row>
    <row r="105" spans="1:6" x14ac:dyDescent="0.2">
      <c r="A105" s="18">
        <v>44222</v>
      </c>
      <c r="B105" s="20" t="s">
        <v>40</v>
      </c>
      <c r="C105" s="21">
        <v>41880</v>
      </c>
      <c r="D105" s="21">
        <v>41386</v>
      </c>
      <c r="E105" s="21">
        <v>494</v>
      </c>
      <c r="F105" s="22">
        <v>1641.3</v>
      </c>
    </row>
    <row r="106" spans="1:6" x14ac:dyDescent="0.2">
      <c r="A106" s="18">
        <v>44222</v>
      </c>
      <c r="B106" s="23" t="s">
        <v>35</v>
      </c>
      <c r="C106" s="24">
        <v>52</v>
      </c>
      <c r="D106" s="24">
        <v>43</v>
      </c>
      <c r="E106" s="24">
        <v>9</v>
      </c>
      <c r="F106" s="25">
        <v>2593.61</v>
      </c>
    </row>
    <row r="107" spans="1:6" x14ac:dyDescent="0.2">
      <c r="A107" s="18">
        <v>44222</v>
      </c>
      <c r="B107" s="23" t="s">
        <v>34</v>
      </c>
      <c r="C107" s="24">
        <v>38350</v>
      </c>
      <c r="D107" s="24">
        <v>37868</v>
      </c>
      <c r="E107" s="24">
        <v>482</v>
      </c>
      <c r="F107" s="25">
        <v>1637.87</v>
      </c>
    </row>
    <row r="108" spans="1:6" x14ac:dyDescent="0.2">
      <c r="A108" s="18">
        <v>44222</v>
      </c>
      <c r="B108" s="23" t="s">
        <v>41</v>
      </c>
      <c r="C108" s="24">
        <v>3478</v>
      </c>
      <c r="D108" s="24">
        <v>3475</v>
      </c>
      <c r="E108" s="24">
        <v>3</v>
      </c>
      <c r="F108" s="25">
        <v>1664.94</v>
      </c>
    </row>
    <row r="109" spans="1:6" x14ac:dyDescent="0.2">
      <c r="A109" s="18">
        <v>44223</v>
      </c>
      <c r="B109" s="20" t="s">
        <v>40</v>
      </c>
      <c r="C109" s="21">
        <v>43139</v>
      </c>
      <c r="D109" s="21">
        <v>42693</v>
      </c>
      <c r="E109" s="21">
        <v>446</v>
      </c>
      <c r="F109" s="22">
        <v>1640.9</v>
      </c>
    </row>
    <row r="110" spans="1:6" x14ac:dyDescent="0.2">
      <c r="A110" s="18">
        <v>44223</v>
      </c>
      <c r="B110" s="23" t="s">
        <v>35</v>
      </c>
      <c r="C110" s="24">
        <v>44</v>
      </c>
      <c r="D110" s="24">
        <v>34</v>
      </c>
      <c r="E110" s="24">
        <v>10</v>
      </c>
      <c r="F110" s="25">
        <v>2668.68</v>
      </c>
    </row>
    <row r="111" spans="1:6" x14ac:dyDescent="0.2">
      <c r="A111" s="18">
        <v>44223</v>
      </c>
      <c r="B111" s="23" t="s">
        <v>34</v>
      </c>
      <c r="C111" s="24">
        <v>39309</v>
      </c>
      <c r="D111" s="24">
        <v>38878</v>
      </c>
      <c r="E111" s="24">
        <v>431</v>
      </c>
      <c r="F111" s="25">
        <v>1637.73</v>
      </c>
    </row>
    <row r="112" spans="1:6" x14ac:dyDescent="0.2">
      <c r="A112" s="18">
        <v>44223</v>
      </c>
      <c r="B112" s="23" t="s">
        <v>41</v>
      </c>
      <c r="C112" s="24">
        <v>3786</v>
      </c>
      <c r="D112" s="24">
        <v>3781</v>
      </c>
      <c r="E112" s="24">
        <v>5</v>
      </c>
      <c r="F112" s="25">
        <v>1661.88</v>
      </c>
    </row>
    <row r="113" spans="1:6" x14ac:dyDescent="0.2">
      <c r="A113" s="18">
        <v>44224</v>
      </c>
      <c r="B113" s="20" t="s">
        <v>40</v>
      </c>
      <c r="C113" s="21">
        <v>54676</v>
      </c>
      <c r="D113" s="21">
        <v>54222</v>
      </c>
      <c r="E113" s="21">
        <v>454</v>
      </c>
      <c r="F113" s="22">
        <v>1644.14</v>
      </c>
    </row>
    <row r="114" spans="1:6" x14ac:dyDescent="0.2">
      <c r="A114" s="18">
        <v>44224</v>
      </c>
      <c r="B114" s="23" t="s">
        <v>35</v>
      </c>
      <c r="C114" s="24">
        <v>66</v>
      </c>
      <c r="D114" s="24">
        <v>48</v>
      </c>
      <c r="E114" s="24">
        <v>18</v>
      </c>
      <c r="F114" s="25">
        <v>2551.4</v>
      </c>
    </row>
    <row r="115" spans="1:6" x14ac:dyDescent="0.2">
      <c r="A115" s="18">
        <v>44224</v>
      </c>
      <c r="B115" s="23" t="s">
        <v>34</v>
      </c>
      <c r="C115" s="24">
        <v>49890</v>
      </c>
      <c r="D115" s="24">
        <v>49457</v>
      </c>
      <c r="E115" s="24">
        <v>433</v>
      </c>
      <c r="F115" s="25">
        <v>1640.98</v>
      </c>
    </row>
    <row r="116" spans="1:6" x14ac:dyDescent="0.2">
      <c r="A116" s="18">
        <v>44224</v>
      </c>
      <c r="B116" s="23" t="s">
        <v>41</v>
      </c>
      <c r="C116" s="24">
        <v>4720</v>
      </c>
      <c r="D116" s="24">
        <v>4717</v>
      </c>
      <c r="E116" s="24">
        <v>3</v>
      </c>
      <c r="F116" s="25">
        <v>1664.89</v>
      </c>
    </row>
    <row r="117" spans="1:6" x14ac:dyDescent="0.2">
      <c r="A117" s="18">
        <v>44225</v>
      </c>
      <c r="B117" s="20" t="s">
        <v>40</v>
      </c>
      <c r="C117" s="21">
        <v>60176</v>
      </c>
      <c r="D117" s="21">
        <v>59575</v>
      </c>
      <c r="E117" s="21">
        <v>601</v>
      </c>
      <c r="F117" s="22">
        <v>1640.56</v>
      </c>
    </row>
    <row r="118" spans="1:6" x14ac:dyDescent="0.2">
      <c r="A118" s="18">
        <v>44225</v>
      </c>
      <c r="B118" s="23" t="s">
        <v>35</v>
      </c>
      <c r="C118" s="24">
        <v>57</v>
      </c>
      <c r="D118" s="24">
        <v>36</v>
      </c>
      <c r="E118" s="24">
        <v>21</v>
      </c>
      <c r="F118" s="25">
        <v>2489.35</v>
      </c>
    </row>
    <row r="119" spans="1:6" x14ac:dyDescent="0.2">
      <c r="A119" s="18">
        <v>44225</v>
      </c>
      <c r="B119" s="23" t="s">
        <v>34</v>
      </c>
      <c r="C119" s="24">
        <v>54284</v>
      </c>
      <c r="D119" s="24">
        <v>53709</v>
      </c>
      <c r="E119" s="24">
        <v>575</v>
      </c>
      <c r="F119" s="25">
        <v>1637.28</v>
      </c>
    </row>
    <row r="120" spans="1:6" x14ac:dyDescent="0.2">
      <c r="A120" s="18">
        <v>44225</v>
      </c>
      <c r="B120" s="23" t="s">
        <v>41</v>
      </c>
      <c r="C120" s="24">
        <v>5835</v>
      </c>
      <c r="D120" s="24">
        <v>5830</v>
      </c>
      <c r="E120" s="24">
        <v>5</v>
      </c>
      <c r="F120" s="25">
        <v>1662.7</v>
      </c>
    </row>
    <row r="121" spans="1:6" x14ac:dyDescent="0.2">
      <c r="A121" s="18">
        <v>44226</v>
      </c>
      <c r="B121" s="20" t="s">
        <v>40</v>
      </c>
      <c r="C121" s="21">
        <v>31012</v>
      </c>
      <c r="D121" s="21">
        <v>30626</v>
      </c>
      <c r="E121" s="21">
        <v>386</v>
      </c>
      <c r="F121" s="22">
        <v>1631.12</v>
      </c>
    </row>
    <row r="122" spans="1:6" x14ac:dyDescent="0.2">
      <c r="A122" s="18">
        <v>44226</v>
      </c>
      <c r="B122" s="23" t="s">
        <v>35</v>
      </c>
      <c r="C122" s="24">
        <v>6</v>
      </c>
      <c r="D122" s="24">
        <v>6</v>
      </c>
      <c r="E122" s="24">
        <v>0</v>
      </c>
      <c r="F122" s="25">
        <v>2561.5</v>
      </c>
    </row>
    <row r="123" spans="1:6" x14ac:dyDescent="0.2">
      <c r="A123" s="18">
        <v>44226</v>
      </c>
      <c r="B123" s="23" t="s">
        <v>34</v>
      </c>
      <c r="C123" s="24">
        <v>27424</v>
      </c>
      <c r="D123" s="24">
        <v>27040</v>
      </c>
      <c r="E123" s="24">
        <v>384</v>
      </c>
      <c r="F123" s="25">
        <v>1628.65</v>
      </c>
    </row>
    <row r="124" spans="1:6" x14ac:dyDescent="0.2">
      <c r="A124" s="18">
        <v>44226</v>
      </c>
      <c r="B124" s="23" t="s">
        <v>41</v>
      </c>
      <c r="C124" s="24">
        <v>3582</v>
      </c>
      <c r="D124" s="24">
        <v>3580</v>
      </c>
      <c r="E124" s="24">
        <v>2</v>
      </c>
      <c r="F124" s="25">
        <v>1648.48</v>
      </c>
    </row>
    <row r="125" spans="1:6" x14ac:dyDescent="0.2">
      <c r="A125" s="18">
        <v>44227</v>
      </c>
      <c r="B125" s="20" t="s">
        <v>40</v>
      </c>
      <c r="C125" s="21">
        <v>32089</v>
      </c>
      <c r="D125" s="21">
        <v>31703</v>
      </c>
      <c r="E125" s="21">
        <v>386</v>
      </c>
      <c r="F125" s="22">
        <v>1633.9</v>
      </c>
    </row>
    <row r="126" spans="1:6" x14ac:dyDescent="0.2">
      <c r="A126" s="18">
        <v>44227</v>
      </c>
      <c r="B126" s="23" t="s">
        <v>35</v>
      </c>
      <c r="C126" s="24">
        <v>4</v>
      </c>
      <c r="D126" s="24">
        <v>3</v>
      </c>
      <c r="E126" s="24">
        <v>1</v>
      </c>
      <c r="F126" s="25">
        <v>2430.75</v>
      </c>
    </row>
    <row r="127" spans="1:6" x14ac:dyDescent="0.2">
      <c r="A127" s="18">
        <v>44227</v>
      </c>
      <c r="B127" s="23" t="s">
        <v>34</v>
      </c>
      <c r="C127" s="24">
        <v>28471</v>
      </c>
      <c r="D127" s="24">
        <v>28086</v>
      </c>
      <c r="E127" s="24">
        <v>385</v>
      </c>
      <c r="F127" s="25">
        <v>1631.62</v>
      </c>
    </row>
    <row r="128" spans="1:6" x14ac:dyDescent="0.2">
      <c r="A128" s="18">
        <v>44227</v>
      </c>
      <c r="B128" s="23" t="s">
        <v>41</v>
      </c>
      <c r="C128" s="24">
        <v>3614</v>
      </c>
      <c r="D128" s="24">
        <v>3614</v>
      </c>
      <c r="E128" s="24">
        <v>0</v>
      </c>
      <c r="F128" s="25">
        <v>1650.97</v>
      </c>
    </row>
    <row r="129" spans="1:6" x14ac:dyDescent="0.2">
      <c r="A129" s="18">
        <v>44228</v>
      </c>
      <c r="B129" s="20" t="s">
        <v>40</v>
      </c>
      <c r="C129" s="21">
        <v>78911</v>
      </c>
      <c r="D129" s="21">
        <v>78068</v>
      </c>
      <c r="E129" s="21">
        <v>843</v>
      </c>
      <c r="F129" s="22">
        <v>1646.98</v>
      </c>
    </row>
    <row r="130" spans="1:6" x14ac:dyDescent="0.2">
      <c r="A130" s="18">
        <v>44228</v>
      </c>
      <c r="B130" s="23" t="s">
        <v>35</v>
      </c>
      <c r="C130" s="24">
        <v>71</v>
      </c>
      <c r="D130" s="24">
        <v>56</v>
      </c>
      <c r="E130" s="24">
        <v>15</v>
      </c>
      <c r="F130" s="25">
        <v>2529.6</v>
      </c>
    </row>
    <row r="131" spans="1:6" x14ac:dyDescent="0.2">
      <c r="A131" s="18">
        <v>44228</v>
      </c>
      <c r="B131" s="23" t="s">
        <v>34</v>
      </c>
      <c r="C131" s="24">
        <v>70318</v>
      </c>
      <c r="D131" s="24">
        <v>69492</v>
      </c>
      <c r="E131" s="24">
        <v>826</v>
      </c>
      <c r="F131" s="25">
        <v>1643.52</v>
      </c>
    </row>
    <row r="132" spans="1:6" x14ac:dyDescent="0.2">
      <c r="A132" s="18">
        <v>44228</v>
      </c>
      <c r="B132" s="23" t="s">
        <v>41</v>
      </c>
      <c r="C132" s="24">
        <v>8522</v>
      </c>
      <c r="D132" s="24">
        <v>8520</v>
      </c>
      <c r="E132" s="24">
        <v>2</v>
      </c>
      <c r="F132" s="25">
        <v>1668.19</v>
      </c>
    </row>
    <row r="133" spans="1:6" x14ac:dyDescent="0.2">
      <c r="A133" s="18">
        <v>44229</v>
      </c>
      <c r="B133" s="20" t="s">
        <v>40</v>
      </c>
      <c r="C133" s="21">
        <v>64440</v>
      </c>
      <c r="D133" s="21">
        <v>63678</v>
      </c>
      <c r="E133" s="21">
        <v>762</v>
      </c>
      <c r="F133" s="22">
        <v>1644.33</v>
      </c>
    </row>
    <row r="134" spans="1:6" x14ac:dyDescent="0.2">
      <c r="A134" s="18">
        <v>44229</v>
      </c>
      <c r="B134" s="23" t="s">
        <v>35</v>
      </c>
      <c r="C134" s="24">
        <v>62</v>
      </c>
      <c r="D134" s="24">
        <v>52</v>
      </c>
      <c r="E134" s="24">
        <v>10</v>
      </c>
      <c r="F134" s="25">
        <v>2579.6999999999998</v>
      </c>
    </row>
    <row r="135" spans="1:6" x14ac:dyDescent="0.2">
      <c r="A135" s="18">
        <v>44229</v>
      </c>
      <c r="B135" s="23" t="s">
        <v>34</v>
      </c>
      <c r="C135" s="24">
        <v>57316</v>
      </c>
      <c r="D135" s="24">
        <v>56566</v>
      </c>
      <c r="E135" s="24">
        <v>750</v>
      </c>
      <c r="F135" s="25">
        <v>1640.21</v>
      </c>
    </row>
    <row r="136" spans="1:6" x14ac:dyDescent="0.2">
      <c r="A136" s="18">
        <v>44229</v>
      </c>
      <c r="B136" s="23" t="s">
        <v>41</v>
      </c>
      <c r="C136" s="24">
        <v>7062</v>
      </c>
      <c r="D136" s="24">
        <v>7060</v>
      </c>
      <c r="E136" s="24">
        <v>2</v>
      </c>
      <c r="F136" s="25">
        <v>1669.51</v>
      </c>
    </row>
    <row r="137" spans="1:6" x14ac:dyDescent="0.2">
      <c r="A137" s="18">
        <v>44230</v>
      </c>
      <c r="B137" s="20" t="s">
        <v>40</v>
      </c>
      <c r="C137" s="21">
        <v>55827</v>
      </c>
      <c r="D137" s="21">
        <v>55285</v>
      </c>
      <c r="E137" s="21">
        <v>542</v>
      </c>
      <c r="F137" s="22">
        <v>1644.29</v>
      </c>
    </row>
    <row r="138" spans="1:6" x14ac:dyDescent="0.2">
      <c r="A138" s="18">
        <v>44230</v>
      </c>
      <c r="B138" s="23" t="s">
        <v>35</v>
      </c>
      <c r="C138" s="24">
        <v>56</v>
      </c>
      <c r="D138" s="24">
        <v>49</v>
      </c>
      <c r="E138" s="24">
        <v>7</v>
      </c>
      <c r="F138" s="25">
        <v>2579.44</v>
      </c>
    </row>
    <row r="139" spans="1:6" x14ac:dyDescent="0.2">
      <c r="A139" s="18">
        <v>44230</v>
      </c>
      <c r="B139" s="23" t="s">
        <v>34</v>
      </c>
      <c r="C139" s="24">
        <v>49702</v>
      </c>
      <c r="D139" s="24">
        <v>49175</v>
      </c>
      <c r="E139" s="24">
        <v>527</v>
      </c>
      <c r="F139" s="25">
        <v>1640.24</v>
      </c>
    </row>
    <row r="140" spans="1:6" x14ac:dyDescent="0.2">
      <c r="A140" s="18">
        <v>44230</v>
      </c>
      <c r="B140" s="23" t="s">
        <v>41</v>
      </c>
      <c r="C140" s="24">
        <v>6069</v>
      </c>
      <c r="D140" s="24">
        <v>6061</v>
      </c>
      <c r="E140" s="24">
        <v>8</v>
      </c>
      <c r="F140" s="25">
        <v>1668.82</v>
      </c>
    </row>
    <row r="141" spans="1:6" x14ac:dyDescent="0.2">
      <c r="A141" s="18">
        <v>44231</v>
      </c>
      <c r="B141" s="20" t="s">
        <v>40</v>
      </c>
      <c r="C141" s="21">
        <v>51673</v>
      </c>
      <c r="D141" s="21">
        <v>51217</v>
      </c>
      <c r="E141" s="21">
        <v>456</v>
      </c>
      <c r="F141" s="22">
        <v>1648.49</v>
      </c>
    </row>
    <row r="142" spans="1:6" x14ac:dyDescent="0.2">
      <c r="A142" s="18">
        <v>44231</v>
      </c>
      <c r="B142" s="23" t="s">
        <v>35</v>
      </c>
      <c r="C142" s="24">
        <v>34</v>
      </c>
      <c r="D142" s="24">
        <v>25</v>
      </c>
      <c r="E142" s="24">
        <v>9</v>
      </c>
      <c r="F142" s="25">
        <v>2767.05</v>
      </c>
    </row>
    <row r="143" spans="1:6" x14ac:dyDescent="0.2">
      <c r="A143" s="18">
        <v>44231</v>
      </c>
      <c r="B143" s="23" t="s">
        <v>34</v>
      </c>
      <c r="C143" s="24">
        <v>46103</v>
      </c>
      <c r="D143" s="24">
        <v>45661</v>
      </c>
      <c r="E143" s="24">
        <v>442</v>
      </c>
      <c r="F143" s="25">
        <v>1644.68</v>
      </c>
    </row>
    <row r="144" spans="1:6" x14ac:dyDescent="0.2">
      <c r="A144" s="18">
        <v>44231</v>
      </c>
      <c r="B144" s="23" t="s">
        <v>41</v>
      </c>
      <c r="C144" s="24">
        <v>5536</v>
      </c>
      <c r="D144" s="24">
        <v>5531</v>
      </c>
      <c r="E144" s="24">
        <v>5</v>
      </c>
      <c r="F144" s="25">
        <v>1673.31</v>
      </c>
    </row>
    <row r="145" spans="1:6" x14ac:dyDescent="0.2">
      <c r="A145" s="18">
        <v>44232</v>
      </c>
      <c r="B145" s="20" t="s">
        <v>40</v>
      </c>
      <c r="C145" s="21">
        <v>51863</v>
      </c>
      <c r="D145" s="21">
        <v>51280</v>
      </c>
      <c r="E145" s="21">
        <v>583</v>
      </c>
      <c r="F145" s="22">
        <v>1651.74</v>
      </c>
    </row>
    <row r="146" spans="1:6" x14ac:dyDescent="0.2">
      <c r="A146" s="18">
        <v>44232</v>
      </c>
      <c r="B146" s="23" t="s">
        <v>35</v>
      </c>
      <c r="C146" s="24">
        <v>15</v>
      </c>
      <c r="D146" s="24">
        <v>10</v>
      </c>
      <c r="E146" s="24">
        <v>5</v>
      </c>
      <c r="F146" s="25">
        <v>2375</v>
      </c>
    </row>
    <row r="147" spans="1:6" x14ac:dyDescent="0.2">
      <c r="A147" s="18">
        <v>44232</v>
      </c>
      <c r="B147" s="23" t="s">
        <v>34</v>
      </c>
      <c r="C147" s="24">
        <v>46166</v>
      </c>
      <c r="D147" s="24">
        <v>45617</v>
      </c>
      <c r="E147" s="24">
        <v>549</v>
      </c>
      <c r="F147" s="25">
        <v>1647.55</v>
      </c>
    </row>
    <row r="148" spans="1:6" x14ac:dyDescent="0.2">
      <c r="A148" s="18">
        <v>44232</v>
      </c>
      <c r="B148" s="23" t="s">
        <v>41</v>
      </c>
      <c r="C148" s="24">
        <v>5682</v>
      </c>
      <c r="D148" s="24">
        <v>5653</v>
      </c>
      <c r="E148" s="24">
        <v>29</v>
      </c>
      <c r="F148" s="25">
        <v>1683.89</v>
      </c>
    </row>
    <row r="149" spans="1:6" x14ac:dyDescent="0.2">
      <c r="A149" s="18">
        <v>44233</v>
      </c>
      <c r="B149" s="20" t="s">
        <v>40</v>
      </c>
      <c r="C149" s="21">
        <v>22105</v>
      </c>
      <c r="D149" s="21">
        <v>21792</v>
      </c>
      <c r="E149" s="21">
        <v>313</v>
      </c>
      <c r="F149" s="22">
        <v>1642.17</v>
      </c>
    </row>
    <row r="150" spans="1:6" x14ac:dyDescent="0.2">
      <c r="A150" s="18">
        <v>44233</v>
      </c>
      <c r="B150" s="23" t="s">
        <v>35</v>
      </c>
      <c r="C150" s="24">
        <v>1</v>
      </c>
      <c r="D150" s="24">
        <v>1</v>
      </c>
      <c r="E150" s="24">
        <v>0</v>
      </c>
      <c r="F150" s="25">
        <v>2530</v>
      </c>
    </row>
    <row r="151" spans="1:6" x14ac:dyDescent="0.2">
      <c r="A151" s="18">
        <v>44233</v>
      </c>
      <c r="B151" s="23" t="s">
        <v>34</v>
      </c>
      <c r="C151" s="24">
        <v>19532</v>
      </c>
      <c r="D151" s="24">
        <v>19223</v>
      </c>
      <c r="E151" s="24">
        <v>309</v>
      </c>
      <c r="F151" s="25">
        <v>1640.14</v>
      </c>
    </row>
    <row r="152" spans="1:6" x14ac:dyDescent="0.2">
      <c r="A152" s="18">
        <v>44233</v>
      </c>
      <c r="B152" s="23" t="s">
        <v>41</v>
      </c>
      <c r="C152" s="24">
        <v>2572</v>
      </c>
      <c r="D152" s="24">
        <v>2568</v>
      </c>
      <c r="E152" s="24">
        <v>4</v>
      </c>
      <c r="F152" s="25">
        <v>1657.21</v>
      </c>
    </row>
    <row r="153" spans="1:6" x14ac:dyDescent="0.2">
      <c r="A153" s="18">
        <v>44234</v>
      </c>
      <c r="B153" s="20" t="s">
        <v>40</v>
      </c>
      <c r="C153" s="21">
        <v>19660</v>
      </c>
      <c r="D153" s="21">
        <v>19432</v>
      </c>
      <c r="E153" s="21">
        <v>228</v>
      </c>
      <c r="F153" s="22">
        <v>1621.73</v>
      </c>
    </row>
    <row r="154" spans="1:6" x14ac:dyDescent="0.2">
      <c r="A154" s="18">
        <v>44234</v>
      </c>
      <c r="B154" s="23" t="s">
        <v>35</v>
      </c>
      <c r="C154" s="24">
        <v>0</v>
      </c>
      <c r="D154" s="24">
        <v>0</v>
      </c>
      <c r="E154" s="24">
        <v>0</v>
      </c>
      <c r="F154" s="25">
        <v>0</v>
      </c>
    </row>
    <row r="155" spans="1:6" x14ac:dyDescent="0.2">
      <c r="A155" s="18">
        <v>44234</v>
      </c>
      <c r="B155" s="23" t="s">
        <v>34</v>
      </c>
      <c r="C155" s="24">
        <v>17272</v>
      </c>
      <c r="D155" s="24">
        <v>17047</v>
      </c>
      <c r="E155" s="24">
        <v>225</v>
      </c>
      <c r="F155" s="25">
        <v>1618.83</v>
      </c>
    </row>
    <row r="156" spans="1:6" x14ac:dyDescent="0.2">
      <c r="A156" s="18">
        <v>44234</v>
      </c>
      <c r="B156" s="23" t="s">
        <v>41</v>
      </c>
      <c r="C156" s="24">
        <v>2388</v>
      </c>
      <c r="D156" s="24">
        <v>2385</v>
      </c>
      <c r="E156" s="24">
        <v>3</v>
      </c>
      <c r="F156" s="25">
        <v>1642.69</v>
      </c>
    </row>
    <row r="157" spans="1:6" x14ac:dyDescent="0.2">
      <c r="A157" s="18">
        <v>44235</v>
      </c>
      <c r="B157" s="20" t="s">
        <v>40</v>
      </c>
      <c r="C157" s="21">
        <v>45497</v>
      </c>
      <c r="D157" s="21">
        <v>44986</v>
      </c>
      <c r="E157" s="21">
        <v>511</v>
      </c>
      <c r="F157" s="22">
        <v>1642.59</v>
      </c>
    </row>
    <row r="158" spans="1:6" x14ac:dyDescent="0.2">
      <c r="A158" s="18">
        <v>44235</v>
      </c>
      <c r="B158" s="23" t="s">
        <v>35</v>
      </c>
      <c r="C158" s="24">
        <v>45</v>
      </c>
      <c r="D158" s="24">
        <v>38</v>
      </c>
      <c r="E158" s="24">
        <v>7</v>
      </c>
      <c r="F158" s="25">
        <v>2504.62</v>
      </c>
    </row>
    <row r="159" spans="1:6" x14ac:dyDescent="0.2">
      <c r="A159" s="18">
        <v>44235</v>
      </c>
      <c r="B159" s="23" t="s">
        <v>34</v>
      </c>
      <c r="C159" s="24">
        <v>40913</v>
      </c>
      <c r="D159" s="24">
        <v>40421</v>
      </c>
      <c r="E159" s="24">
        <v>492</v>
      </c>
      <c r="F159" s="25">
        <v>1638.1</v>
      </c>
    </row>
    <row r="160" spans="1:6" x14ac:dyDescent="0.2">
      <c r="A160" s="18">
        <v>44235</v>
      </c>
      <c r="B160" s="23" t="s">
        <v>41</v>
      </c>
      <c r="C160" s="24">
        <v>4539</v>
      </c>
      <c r="D160" s="24">
        <v>4527</v>
      </c>
      <c r="E160" s="24">
        <v>12</v>
      </c>
      <c r="F160" s="25">
        <v>1674.51</v>
      </c>
    </row>
    <row r="161" spans="1:6" x14ac:dyDescent="0.2">
      <c r="A161" s="18">
        <v>44236</v>
      </c>
      <c r="B161" s="20" t="s">
        <v>40</v>
      </c>
      <c r="C161" s="21">
        <v>41646</v>
      </c>
      <c r="D161" s="21">
        <v>41080</v>
      </c>
      <c r="E161" s="21">
        <v>566</v>
      </c>
      <c r="F161" s="22">
        <v>1640.36</v>
      </c>
    </row>
    <row r="162" spans="1:6" x14ac:dyDescent="0.2">
      <c r="A162" s="18">
        <v>44236</v>
      </c>
      <c r="B162" s="23" t="s">
        <v>35</v>
      </c>
      <c r="C162" s="24">
        <v>39</v>
      </c>
      <c r="D162" s="24">
        <v>27</v>
      </c>
      <c r="E162" s="24">
        <v>12</v>
      </c>
      <c r="F162" s="25">
        <v>2542.56</v>
      </c>
    </row>
    <row r="163" spans="1:6" x14ac:dyDescent="0.2">
      <c r="A163" s="18">
        <v>44236</v>
      </c>
      <c r="B163" s="23" t="s">
        <v>34</v>
      </c>
      <c r="C163" s="24">
        <v>37560</v>
      </c>
      <c r="D163" s="24">
        <v>37015</v>
      </c>
      <c r="E163" s="24">
        <v>545</v>
      </c>
      <c r="F163" s="25">
        <v>1636.52</v>
      </c>
    </row>
    <row r="164" spans="1:6" x14ac:dyDescent="0.2">
      <c r="A164" s="18">
        <v>44236</v>
      </c>
      <c r="B164" s="23" t="s">
        <v>41</v>
      </c>
      <c r="C164" s="24">
        <v>4047</v>
      </c>
      <c r="D164" s="24">
        <v>4038</v>
      </c>
      <c r="E164" s="24">
        <v>9</v>
      </c>
      <c r="F164" s="25">
        <v>1667.33</v>
      </c>
    </row>
    <row r="165" spans="1:6" x14ac:dyDescent="0.2">
      <c r="A165" s="18">
        <v>44237</v>
      </c>
      <c r="B165" s="20" t="s">
        <v>40</v>
      </c>
      <c r="C165" s="21">
        <v>39906</v>
      </c>
      <c r="D165" s="21">
        <v>39461</v>
      </c>
      <c r="E165" s="21">
        <v>445</v>
      </c>
      <c r="F165" s="22">
        <v>1644.31</v>
      </c>
    </row>
    <row r="166" spans="1:6" x14ac:dyDescent="0.2">
      <c r="A166" s="18">
        <v>44237</v>
      </c>
      <c r="B166" s="23" t="s">
        <v>35</v>
      </c>
      <c r="C166" s="24">
        <v>38</v>
      </c>
      <c r="D166" s="24">
        <v>30</v>
      </c>
      <c r="E166" s="24">
        <v>8</v>
      </c>
      <c r="F166" s="25">
        <v>2481.39</v>
      </c>
    </row>
    <row r="167" spans="1:6" x14ac:dyDescent="0.2">
      <c r="A167" s="18">
        <v>44237</v>
      </c>
      <c r="B167" s="23" t="s">
        <v>34</v>
      </c>
      <c r="C167" s="24">
        <v>36224</v>
      </c>
      <c r="D167" s="24">
        <v>35792</v>
      </c>
      <c r="E167" s="24">
        <v>432</v>
      </c>
      <c r="F167" s="25">
        <v>1640.83</v>
      </c>
    </row>
    <row r="168" spans="1:6" x14ac:dyDescent="0.2">
      <c r="A168" s="18">
        <v>44237</v>
      </c>
      <c r="B168" s="23" t="s">
        <v>41</v>
      </c>
      <c r="C168" s="24">
        <v>3644</v>
      </c>
      <c r="D168" s="24">
        <v>3639</v>
      </c>
      <c r="E168" s="24">
        <v>5</v>
      </c>
      <c r="F168" s="25">
        <v>1670.24</v>
      </c>
    </row>
    <row r="169" spans="1:6" x14ac:dyDescent="0.2">
      <c r="A169" s="18">
        <v>44238</v>
      </c>
      <c r="B169" s="20" t="s">
        <v>40</v>
      </c>
      <c r="C169" s="21">
        <v>36932</v>
      </c>
      <c r="D169" s="21">
        <v>36470</v>
      </c>
      <c r="E169" s="21">
        <v>462</v>
      </c>
      <c r="F169" s="22">
        <v>1641.44</v>
      </c>
    </row>
    <row r="170" spans="1:6" x14ac:dyDescent="0.2">
      <c r="A170" s="18">
        <v>44238</v>
      </c>
      <c r="B170" s="23" t="s">
        <v>35</v>
      </c>
      <c r="C170" s="24">
        <v>31</v>
      </c>
      <c r="D170" s="24">
        <v>23</v>
      </c>
      <c r="E170" s="24">
        <v>8</v>
      </c>
      <c r="F170" s="25">
        <v>2646.74</v>
      </c>
    </row>
    <row r="171" spans="1:6" x14ac:dyDescent="0.2">
      <c r="A171" s="18">
        <v>44238</v>
      </c>
      <c r="B171" s="23" t="s">
        <v>34</v>
      </c>
      <c r="C171" s="24">
        <v>33583</v>
      </c>
      <c r="D171" s="24">
        <v>33133</v>
      </c>
      <c r="E171" s="24">
        <v>450</v>
      </c>
      <c r="F171" s="25">
        <v>1638.12</v>
      </c>
    </row>
    <row r="172" spans="1:6" x14ac:dyDescent="0.2">
      <c r="A172" s="18">
        <v>44238</v>
      </c>
      <c r="B172" s="23" t="s">
        <v>41</v>
      </c>
      <c r="C172" s="24">
        <v>3318</v>
      </c>
      <c r="D172" s="24">
        <v>3314</v>
      </c>
      <c r="E172" s="24">
        <v>4</v>
      </c>
      <c r="F172" s="25">
        <v>1665.62</v>
      </c>
    </row>
    <row r="173" spans="1:6" x14ac:dyDescent="0.2">
      <c r="A173" s="18">
        <v>44239</v>
      </c>
      <c r="B173" s="20" t="s">
        <v>40</v>
      </c>
      <c r="C173" s="21">
        <v>33550</v>
      </c>
      <c r="D173" s="21">
        <v>33122</v>
      </c>
      <c r="E173" s="21">
        <v>428</v>
      </c>
      <c r="F173" s="22">
        <v>1642.82</v>
      </c>
    </row>
    <row r="174" spans="1:6" x14ac:dyDescent="0.2">
      <c r="A174" s="18">
        <v>44239</v>
      </c>
      <c r="B174" s="23" t="s">
        <v>35</v>
      </c>
      <c r="C174" s="24">
        <v>40</v>
      </c>
      <c r="D174" s="24">
        <v>34</v>
      </c>
      <c r="E174" s="24">
        <v>6</v>
      </c>
      <c r="F174" s="25">
        <v>2478.77</v>
      </c>
    </row>
    <row r="175" spans="1:6" x14ac:dyDescent="0.2">
      <c r="A175" s="18">
        <v>44239</v>
      </c>
      <c r="B175" s="23" t="s">
        <v>34</v>
      </c>
      <c r="C175" s="24">
        <v>30520</v>
      </c>
      <c r="D175" s="24">
        <v>30108</v>
      </c>
      <c r="E175" s="24">
        <v>412</v>
      </c>
      <c r="F175" s="25">
        <v>1639</v>
      </c>
    </row>
    <row r="176" spans="1:6" x14ac:dyDescent="0.2">
      <c r="A176" s="18">
        <v>44239</v>
      </c>
      <c r="B176" s="23" t="s">
        <v>41</v>
      </c>
      <c r="C176" s="24">
        <v>2990</v>
      </c>
      <c r="D176" s="24">
        <v>2980</v>
      </c>
      <c r="E176" s="24">
        <v>10</v>
      </c>
      <c r="F176" s="25">
        <v>1670.62</v>
      </c>
    </row>
    <row r="177" spans="1:6" x14ac:dyDescent="0.2">
      <c r="A177" s="18">
        <v>44240</v>
      </c>
      <c r="B177" s="20" t="s">
        <v>40</v>
      </c>
      <c r="C177" s="21">
        <v>15235</v>
      </c>
      <c r="D177" s="21">
        <v>15098</v>
      </c>
      <c r="E177" s="21">
        <v>137</v>
      </c>
      <c r="F177" s="22">
        <v>1633.2</v>
      </c>
    </row>
    <row r="178" spans="1:6" x14ac:dyDescent="0.2">
      <c r="A178" s="18">
        <v>44240</v>
      </c>
      <c r="B178" s="23" t="s">
        <v>35</v>
      </c>
      <c r="C178" s="24">
        <v>0</v>
      </c>
      <c r="D178" s="24">
        <v>0</v>
      </c>
      <c r="E178" s="24">
        <v>0</v>
      </c>
      <c r="F178" s="25">
        <v>0</v>
      </c>
    </row>
    <row r="179" spans="1:6" x14ac:dyDescent="0.2">
      <c r="A179" s="18">
        <v>44240</v>
      </c>
      <c r="B179" s="23" t="s">
        <v>34</v>
      </c>
      <c r="C179" s="24">
        <v>13664</v>
      </c>
      <c r="D179" s="24">
        <v>13529</v>
      </c>
      <c r="E179" s="24">
        <v>135</v>
      </c>
      <c r="F179" s="25">
        <v>1631.13</v>
      </c>
    </row>
    <row r="180" spans="1:6" x14ac:dyDescent="0.2">
      <c r="A180" s="18">
        <v>44240</v>
      </c>
      <c r="B180" s="23" t="s">
        <v>41</v>
      </c>
      <c r="C180" s="24">
        <v>1571</v>
      </c>
      <c r="D180" s="24">
        <v>1569</v>
      </c>
      <c r="E180" s="24">
        <v>2</v>
      </c>
      <c r="F180" s="25">
        <v>1651.22</v>
      </c>
    </row>
    <row r="181" spans="1:6" x14ac:dyDescent="0.2">
      <c r="A181" s="18">
        <v>44241</v>
      </c>
      <c r="B181" s="20" t="s">
        <v>40</v>
      </c>
      <c r="C181" s="21">
        <v>14391</v>
      </c>
      <c r="D181" s="21">
        <v>14275</v>
      </c>
      <c r="E181" s="21">
        <v>116</v>
      </c>
      <c r="F181" s="22">
        <v>1621.66</v>
      </c>
    </row>
    <row r="182" spans="1:6" x14ac:dyDescent="0.2">
      <c r="A182" s="18">
        <v>44241</v>
      </c>
      <c r="B182" s="23" t="s">
        <v>35</v>
      </c>
      <c r="C182" s="24">
        <v>1</v>
      </c>
      <c r="D182" s="24">
        <v>1</v>
      </c>
      <c r="E182" s="24">
        <v>0</v>
      </c>
      <c r="F182" s="25">
        <v>2307</v>
      </c>
    </row>
    <row r="183" spans="1:6" x14ac:dyDescent="0.2">
      <c r="A183" s="18">
        <v>44241</v>
      </c>
      <c r="B183" s="23" t="s">
        <v>34</v>
      </c>
      <c r="C183" s="24">
        <v>12847</v>
      </c>
      <c r="D183" s="24">
        <v>12733</v>
      </c>
      <c r="E183" s="24">
        <v>114</v>
      </c>
      <c r="F183" s="25">
        <v>1619.27</v>
      </c>
    </row>
    <row r="184" spans="1:6" x14ac:dyDescent="0.2">
      <c r="A184" s="18">
        <v>44241</v>
      </c>
      <c r="B184" s="23" t="s">
        <v>41</v>
      </c>
      <c r="C184" s="24">
        <v>1543</v>
      </c>
      <c r="D184" s="24">
        <v>1541</v>
      </c>
      <c r="E184" s="24">
        <v>2</v>
      </c>
      <c r="F184" s="25">
        <v>1641.12</v>
      </c>
    </row>
    <row r="185" spans="1:6" x14ac:dyDescent="0.2">
      <c r="A185" s="18">
        <v>44242</v>
      </c>
      <c r="B185" s="20" t="s">
        <v>40</v>
      </c>
      <c r="C185" s="21">
        <v>38940</v>
      </c>
      <c r="D185" s="21">
        <v>38612</v>
      </c>
      <c r="E185" s="21">
        <v>328</v>
      </c>
      <c r="F185" s="22">
        <v>1630.58</v>
      </c>
    </row>
    <row r="186" spans="1:6" x14ac:dyDescent="0.2">
      <c r="A186" s="18">
        <v>44242</v>
      </c>
      <c r="B186" s="23" t="s">
        <v>35</v>
      </c>
      <c r="C186" s="24">
        <v>45</v>
      </c>
      <c r="D186" s="24">
        <v>38</v>
      </c>
      <c r="E186" s="24">
        <v>7</v>
      </c>
      <c r="F186" s="25">
        <v>2583.2800000000002</v>
      </c>
    </row>
    <row r="187" spans="1:6" x14ac:dyDescent="0.2">
      <c r="A187" s="18">
        <v>44242</v>
      </c>
      <c r="B187" s="23" t="s">
        <v>34</v>
      </c>
      <c r="C187" s="24">
        <v>35397</v>
      </c>
      <c r="D187" s="24">
        <v>35086</v>
      </c>
      <c r="E187" s="24">
        <v>311</v>
      </c>
      <c r="F187" s="25">
        <v>1627.43</v>
      </c>
    </row>
    <row r="188" spans="1:6" x14ac:dyDescent="0.2">
      <c r="A188" s="18">
        <v>44242</v>
      </c>
      <c r="B188" s="23" t="s">
        <v>41</v>
      </c>
      <c r="C188" s="24">
        <v>3498</v>
      </c>
      <c r="D188" s="24">
        <v>3488</v>
      </c>
      <c r="E188" s="24">
        <v>10</v>
      </c>
      <c r="F188" s="25">
        <v>1650.19</v>
      </c>
    </row>
    <row r="189" spans="1:6" x14ac:dyDescent="0.2">
      <c r="A189" s="18">
        <v>44243</v>
      </c>
      <c r="B189" s="20" t="s">
        <v>40</v>
      </c>
      <c r="C189" s="21">
        <v>36024</v>
      </c>
      <c r="D189" s="21">
        <v>35736</v>
      </c>
      <c r="E189" s="21">
        <v>288</v>
      </c>
      <c r="F189" s="22">
        <v>1632.73</v>
      </c>
    </row>
    <row r="190" spans="1:6" x14ac:dyDescent="0.2">
      <c r="A190" s="18">
        <v>44243</v>
      </c>
      <c r="B190" s="23" t="s">
        <v>35</v>
      </c>
      <c r="C190" s="24">
        <v>39</v>
      </c>
      <c r="D190" s="24">
        <v>25</v>
      </c>
      <c r="E190" s="24">
        <v>14</v>
      </c>
      <c r="F190" s="25">
        <v>2429.8200000000002</v>
      </c>
    </row>
    <row r="191" spans="1:6" x14ac:dyDescent="0.2">
      <c r="A191" s="18">
        <v>44243</v>
      </c>
      <c r="B191" s="23" t="s">
        <v>34</v>
      </c>
      <c r="C191" s="24">
        <v>32745</v>
      </c>
      <c r="D191" s="24">
        <v>32477</v>
      </c>
      <c r="E191" s="24">
        <v>268</v>
      </c>
      <c r="F191" s="25">
        <v>1629.82</v>
      </c>
    </row>
    <row r="192" spans="1:6" x14ac:dyDescent="0.2">
      <c r="A192" s="18">
        <v>44243</v>
      </c>
      <c r="B192" s="23" t="s">
        <v>41</v>
      </c>
      <c r="C192" s="24">
        <v>3240</v>
      </c>
      <c r="D192" s="24">
        <v>3234</v>
      </c>
      <c r="E192" s="24">
        <v>6</v>
      </c>
      <c r="F192" s="25">
        <v>1652.54</v>
      </c>
    </row>
    <row r="193" spans="1:6" x14ac:dyDescent="0.2">
      <c r="A193" s="18">
        <v>44244</v>
      </c>
      <c r="B193" s="20" t="s">
        <v>40</v>
      </c>
      <c r="C193" s="21">
        <v>33845</v>
      </c>
      <c r="D193" s="21">
        <v>33589</v>
      </c>
      <c r="E193" s="21">
        <v>256</v>
      </c>
      <c r="F193" s="22">
        <v>1631.56</v>
      </c>
    </row>
    <row r="194" spans="1:6" x14ac:dyDescent="0.2">
      <c r="A194" s="18">
        <v>44244</v>
      </c>
      <c r="B194" s="23" t="s">
        <v>35</v>
      </c>
      <c r="C194" s="24">
        <v>23</v>
      </c>
      <c r="D194" s="24">
        <v>13</v>
      </c>
      <c r="E194" s="24">
        <v>10</v>
      </c>
      <c r="F194" s="25">
        <v>2231.34</v>
      </c>
    </row>
    <row r="195" spans="1:6" x14ac:dyDescent="0.2">
      <c r="A195" s="18">
        <v>44244</v>
      </c>
      <c r="B195" s="23" t="s">
        <v>34</v>
      </c>
      <c r="C195" s="24">
        <v>30808</v>
      </c>
      <c r="D195" s="24">
        <v>30568</v>
      </c>
      <c r="E195" s="24">
        <v>240</v>
      </c>
      <c r="F195" s="25">
        <v>1628.77</v>
      </c>
    </row>
    <row r="196" spans="1:6" x14ac:dyDescent="0.2">
      <c r="A196" s="18">
        <v>44244</v>
      </c>
      <c r="B196" s="23" t="s">
        <v>41</v>
      </c>
      <c r="C196" s="24">
        <v>3014</v>
      </c>
      <c r="D196" s="24">
        <v>3008</v>
      </c>
      <c r="E196" s="24">
        <v>6</v>
      </c>
      <c r="F196" s="25">
        <v>1655.53</v>
      </c>
    </row>
    <row r="197" spans="1:6" x14ac:dyDescent="0.2">
      <c r="A197" s="18">
        <v>44245</v>
      </c>
      <c r="B197" s="20" t="s">
        <v>40</v>
      </c>
      <c r="C197" s="21">
        <v>32558</v>
      </c>
      <c r="D197" s="21">
        <v>32304</v>
      </c>
      <c r="E197" s="21">
        <v>254</v>
      </c>
      <c r="F197" s="22">
        <v>1635.69</v>
      </c>
    </row>
    <row r="198" spans="1:6" x14ac:dyDescent="0.2">
      <c r="A198" s="18">
        <v>44245</v>
      </c>
      <c r="B198" s="23" t="s">
        <v>35</v>
      </c>
      <c r="C198" s="24">
        <v>44</v>
      </c>
      <c r="D198" s="24">
        <v>33</v>
      </c>
      <c r="E198" s="24">
        <v>11</v>
      </c>
      <c r="F198" s="25">
        <v>2423.9</v>
      </c>
    </row>
    <row r="199" spans="1:6" x14ac:dyDescent="0.2">
      <c r="A199" s="18">
        <v>44245</v>
      </c>
      <c r="B199" s="23" t="s">
        <v>34</v>
      </c>
      <c r="C199" s="24">
        <v>29660</v>
      </c>
      <c r="D199" s="24">
        <v>29421</v>
      </c>
      <c r="E199" s="24">
        <v>239</v>
      </c>
      <c r="F199" s="25">
        <v>1632.55</v>
      </c>
    </row>
    <row r="200" spans="1:6" x14ac:dyDescent="0.2">
      <c r="A200" s="18">
        <v>44245</v>
      </c>
      <c r="B200" s="23" t="s">
        <v>41</v>
      </c>
      <c r="C200" s="24">
        <v>2854</v>
      </c>
      <c r="D200" s="24">
        <v>2850</v>
      </c>
      <c r="E200" s="24">
        <v>4</v>
      </c>
      <c r="F200" s="25">
        <v>1656.19</v>
      </c>
    </row>
    <row r="201" spans="1:6" x14ac:dyDescent="0.2">
      <c r="A201" s="18">
        <v>44246</v>
      </c>
      <c r="B201" s="20" t="s">
        <v>40</v>
      </c>
      <c r="C201" s="21">
        <v>30960</v>
      </c>
      <c r="D201" s="21">
        <v>30690</v>
      </c>
      <c r="E201" s="21">
        <v>270</v>
      </c>
      <c r="F201" s="22">
        <v>1633.77</v>
      </c>
    </row>
    <row r="202" spans="1:6" x14ac:dyDescent="0.2">
      <c r="A202" s="18">
        <v>44246</v>
      </c>
      <c r="B202" s="23" t="s">
        <v>35</v>
      </c>
      <c r="C202" s="24">
        <v>33</v>
      </c>
      <c r="D202" s="24">
        <v>26</v>
      </c>
      <c r="E202" s="24">
        <v>7</v>
      </c>
      <c r="F202" s="25">
        <v>2421.3000000000002</v>
      </c>
    </row>
    <row r="203" spans="1:6" x14ac:dyDescent="0.2">
      <c r="A203" s="18">
        <v>44246</v>
      </c>
      <c r="B203" s="23" t="s">
        <v>34</v>
      </c>
      <c r="C203" s="24">
        <v>28312</v>
      </c>
      <c r="D203" s="24">
        <v>28054</v>
      </c>
      <c r="E203" s="24">
        <v>258</v>
      </c>
      <c r="F203" s="25">
        <v>1631.3</v>
      </c>
    </row>
    <row r="204" spans="1:6" x14ac:dyDescent="0.2">
      <c r="A204" s="18">
        <v>44246</v>
      </c>
      <c r="B204" s="23" t="s">
        <v>41</v>
      </c>
      <c r="C204" s="24">
        <v>2615</v>
      </c>
      <c r="D204" s="24">
        <v>2610</v>
      </c>
      <c r="E204" s="24">
        <v>5</v>
      </c>
      <c r="F204" s="25">
        <v>1650.62</v>
      </c>
    </row>
    <row r="205" spans="1:6" x14ac:dyDescent="0.2">
      <c r="A205" s="18">
        <v>44247</v>
      </c>
      <c r="B205" s="20" t="s">
        <v>40</v>
      </c>
      <c r="C205" s="21">
        <v>15182</v>
      </c>
      <c r="D205" s="21">
        <v>15018</v>
      </c>
      <c r="E205" s="21">
        <v>164</v>
      </c>
      <c r="F205" s="22">
        <v>1621.65</v>
      </c>
    </row>
    <row r="206" spans="1:6" x14ac:dyDescent="0.2">
      <c r="A206" s="18">
        <v>44247</v>
      </c>
      <c r="B206" s="23" t="s">
        <v>35</v>
      </c>
      <c r="C206" s="24">
        <v>7</v>
      </c>
      <c r="D206" s="24">
        <v>2</v>
      </c>
      <c r="E206" s="24">
        <v>5</v>
      </c>
      <c r="F206" s="25">
        <v>2092.71</v>
      </c>
    </row>
    <row r="207" spans="1:6" x14ac:dyDescent="0.2">
      <c r="A207" s="18">
        <v>44247</v>
      </c>
      <c r="B207" s="23" t="s">
        <v>34</v>
      </c>
      <c r="C207" s="24">
        <v>13730</v>
      </c>
      <c r="D207" s="24">
        <v>13572</v>
      </c>
      <c r="E207" s="24">
        <v>158</v>
      </c>
      <c r="F207" s="25">
        <v>1619.88</v>
      </c>
    </row>
    <row r="208" spans="1:6" x14ac:dyDescent="0.2">
      <c r="A208" s="18">
        <v>44247</v>
      </c>
      <c r="B208" s="23" t="s">
        <v>41</v>
      </c>
      <c r="C208" s="24">
        <v>1445</v>
      </c>
      <c r="D208" s="24">
        <v>1444</v>
      </c>
      <c r="E208" s="24">
        <v>1</v>
      </c>
      <c r="F208" s="25">
        <v>1636.18</v>
      </c>
    </row>
    <row r="209" spans="1:6" x14ac:dyDescent="0.2">
      <c r="A209" s="18">
        <v>44248</v>
      </c>
      <c r="B209" s="20" t="s">
        <v>40</v>
      </c>
      <c r="C209" s="21">
        <v>15046</v>
      </c>
      <c r="D209" s="21">
        <v>14923</v>
      </c>
      <c r="E209" s="21">
        <v>123</v>
      </c>
      <c r="F209" s="22">
        <v>1625.3</v>
      </c>
    </row>
    <row r="210" spans="1:6" x14ac:dyDescent="0.2">
      <c r="A210" s="18">
        <v>44248</v>
      </c>
      <c r="B210" s="23" t="s">
        <v>35</v>
      </c>
      <c r="C210" s="24">
        <v>1</v>
      </c>
      <c r="D210" s="24">
        <v>0</v>
      </c>
      <c r="E210" s="24">
        <v>1</v>
      </c>
      <c r="F210" s="25">
        <v>1761</v>
      </c>
    </row>
    <row r="211" spans="1:6" x14ac:dyDescent="0.2">
      <c r="A211" s="18">
        <v>44248</v>
      </c>
      <c r="B211" s="23" t="s">
        <v>34</v>
      </c>
      <c r="C211" s="24">
        <v>13508</v>
      </c>
      <c r="D211" s="24">
        <v>13389</v>
      </c>
      <c r="E211" s="24">
        <v>119</v>
      </c>
      <c r="F211" s="25">
        <v>1623.85</v>
      </c>
    </row>
    <row r="212" spans="1:6" x14ac:dyDescent="0.2">
      <c r="A212" s="18">
        <v>44248</v>
      </c>
      <c r="B212" s="23" t="s">
        <v>41</v>
      </c>
      <c r="C212" s="24">
        <v>1537</v>
      </c>
      <c r="D212" s="24">
        <v>1534</v>
      </c>
      <c r="E212" s="24">
        <v>3</v>
      </c>
      <c r="F212" s="25">
        <v>1637.92</v>
      </c>
    </row>
    <row r="213" spans="1:6" x14ac:dyDescent="0.2">
      <c r="A213" s="18">
        <v>44249</v>
      </c>
      <c r="B213" s="20" t="s">
        <v>40</v>
      </c>
      <c r="C213" s="21">
        <v>37871</v>
      </c>
      <c r="D213" s="21">
        <v>37580</v>
      </c>
      <c r="E213" s="21">
        <v>291</v>
      </c>
      <c r="F213" s="22">
        <v>1621.54</v>
      </c>
    </row>
    <row r="214" spans="1:6" x14ac:dyDescent="0.2">
      <c r="A214" s="18">
        <v>44249</v>
      </c>
      <c r="B214" s="23" t="s">
        <v>35</v>
      </c>
      <c r="C214" s="24">
        <v>42</v>
      </c>
      <c r="D214" s="24">
        <v>31</v>
      </c>
      <c r="E214" s="24">
        <v>11</v>
      </c>
      <c r="F214" s="25">
        <v>2697.19</v>
      </c>
    </row>
    <row r="215" spans="1:6" x14ac:dyDescent="0.2">
      <c r="A215" s="18">
        <v>44249</v>
      </c>
      <c r="B215" s="23" t="s">
        <v>34</v>
      </c>
      <c r="C215" s="24">
        <v>34557</v>
      </c>
      <c r="D215" s="24">
        <v>34280</v>
      </c>
      <c r="E215" s="24">
        <v>277</v>
      </c>
      <c r="F215" s="25">
        <v>1618.24</v>
      </c>
    </row>
    <row r="216" spans="1:6" x14ac:dyDescent="0.2">
      <c r="A216" s="18">
        <v>44249</v>
      </c>
      <c r="B216" s="23" t="s">
        <v>41</v>
      </c>
      <c r="C216" s="24">
        <v>3272</v>
      </c>
      <c r="D216" s="24">
        <v>3269</v>
      </c>
      <c r="E216" s="24">
        <v>3</v>
      </c>
      <c r="F216" s="25">
        <v>1642.55</v>
      </c>
    </row>
    <row r="217" spans="1:6" x14ac:dyDescent="0.2">
      <c r="A217" s="18">
        <v>44250</v>
      </c>
      <c r="B217" s="20" t="s">
        <v>40</v>
      </c>
      <c r="C217" s="21">
        <v>37254</v>
      </c>
      <c r="D217" s="21">
        <v>36988</v>
      </c>
      <c r="E217" s="21">
        <v>266</v>
      </c>
      <c r="F217" s="22">
        <v>1627.48</v>
      </c>
    </row>
    <row r="218" spans="1:6" x14ac:dyDescent="0.2">
      <c r="A218" s="18">
        <v>44250</v>
      </c>
      <c r="B218" s="23" t="s">
        <v>35</v>
      </c>
      <c r="C218" s="24">
        <v>64</v>
      </c>
      <c r="D218" s="24">
        <v>43</v>
      </c>
      <c r="E218" s="24">
        <v>21</v>
      </c>
      <c r="F218" s="25">
        <v>2455.29</v>
      </c>
    </row>
    <row r="219" spans="1:6" x14ac:dyDescent="0.2">
      <c r="A219" s="18">
        <v>44250</v>
      </c>
      <c r="B219" s="23" t="s">
        <v>34</v>
      </c>
      <c r="C219" s="24">
        <v>33965</v>
      </c>
      <c r="D219" s="24">
        <v>33725</v>
      </c>
      <c r="E219" s="24">
        <v>240</v>
      </c>
      <c r="F219" s="25">
        <v>1624.03</v>
      </c>
    </row>
    <row r="220" spans="1:6" x14ac:dyDescent="0.2">
      <c r="A220" s="18">
        <v>44250</v>
      </c>
      <c r="B220" s="23" t="s">
        <v>41</v>
      </c>
      <c r="C220" s="24">
        <v>3225</v>
      </c>
      <c r="D220" s="24">
        <v>3220</v>
      </c>
      <c r="E220" s="24">
        <v>5</v>
      </c>
      <c r="F220" s="25">
        <v>1647.34</v>
      </c>
    </row>
    <row r="221" spans="1:6" x14ac:dyDescent="0.2">
      <c r="A221" s="18">
        <v>44251</v>
      </c>
      <c r="B221" s="20" t="s">
        <v>40</v>
      </c>
      <c r="C221" s="21">
        <v>38073</v>
      </c>
      <c r="D221" s="21">
        <v>37769</v>
      </c>
      <c r="E221" s="21">
        <v>304</v>
      </c>
      <c r="F221" s="22">
        <v>1626.42</v>
      </c>
    </row>
    <row r="222" spans="1:6" x14ac:dyDescent="0.2">
      <c r="A222" s="18">
        <v>44251</v>
      </c>
      <c r="B222" s="23" t="s">
        <v>35</v>
      </c>
      <c r="C222" s="24">
        <v>45</v>
      </c>
      <c r="D222" s="24">
        <v>39</v>
      </c>
      <c r="E222" s="24">
        <v>6</v>
      </c>
      <c r="F222" s="25">
        <v>2385.5100000000002</v>
      </c>
    </row>
    <row r="223" spans="1:6" x14ac:dyDescent="0.2">
      <c r="A223" s="18">
        <v>44251</v>
      </c>
      <c r="B223" s="23" t="s">
        <v>34</v>
      </c>
      <c r="C223" s="24">
        <v>34856</v>
      </c>
      <c r="D223" s="24">
        <v>34565</v>
      </c>
      <c r="E223" s="24">
        <v>291</v>
      </c>
      <c r="F223" s="25">
        <v>1623.44</v>
      </c>
    </row>
    <row r="224" spans="1:6" x14ac:dyDescent="0.2">
      <c r="A224" s="18">
        <v>44251</v>
      </c>
      <c r="B224" s="23" t="s">
        <v>41</v>
      </c>
      <c r="C224" s="24">
        <v>3172</v>
      </c>
      <c r="D224" s="24">
        <v>3165</v>
      </c>
      <c r="E224" s="24">
        <v>7</v>
      </c>
      <c r="F224" s="25">
        <v>1648.38</v>
      </c>
    </row>
    <row r="225" spans="1:6" x14ac:dyDescent="0.2">
      <c r="A225" s="18">
        <v>44252</v>
      </c>
      <c r="B225" s="20" t="s">
        <v>40</v>
      </c>
      <c r="C225" s="21">
        <v>57845</v>
      </c>
      <c r="D225" s="21">
        <v>57443</v>
      </c>
      <c r="E225" s="21">
        <v>402</v>
      </c>
      <c r="F225" s="22">
        <v>1630.21</v>
      </c>
    </row>
    <row r="226" spans="1:6" x14ac:dyDescent="0.2">
      <c r="A226" s="18">
        <v>44252</v>
      </c>
      <c r="B226" s="23" t="s">
        <v>35</v>
      </c>
      <c r="C226" s="24">
        <v>56</v>
      </c>
      <c r="D226" s="24">
        <v>42</v>
      </c>
      <c r="E226" s="24">
        <v>14</v>
      </c>
      <c r="F226" s="25">
        <v>2315.8000000000002</v>
      </c>
    </row>
    <row r="227" spans="1:6" x14ac:dyDescent="0.2">
      <c r="A227" s="18">
        <v>44252</v>
      </c>
      <c r="B227" s="23" t="s">
        <v>34</v>
      </c>
      <c r="C227" s="24">
        <v>53233</v>
      </c>
      <c r="D227" s="24">
        <v>52861</v>
      </c>
      <c r="E227" s="24">
        <v>372</v>
      </c>
      <c r="F227" s="25">
        <v>1627.92</v>
      </c>
    </row>
    <row r="228" spans="1:6" x14ac:dyDescent="0.2">
      <c r="A228" s="18">
        <v>44252</v>
      </c>
      <c r="B228" s="23" t="s">
        <v>41</v>
      </c>
      <c r="C228" s="24">
        <v>4556</v>
      </c>
      <c r="D228" s="24">
        <v>4540</v>
      </c>
      <c r="E228" s="24">
        <v>16</v>
      </c>
      <c r="F228" s="25">
        <v>1648.6</v>
      </c>
    </row>
    <row r="229" spans="1:6" x14ac:dyDescent="0.2">
      <c r="A229" s="18">
        <v>44253</v>
      </c>
      <c r="B229" s="20" t="s">
        <v>40</v>
      </c>
      <c r="C229" s="21">
        <v>69632</v>
      </c>
      <c r="D229" s="21">
        <v>69028</v>
      </c>
      <c r="E229" s="21">
        <v>604</v>
      </c>
      <c r="F229" s="22">
        <v>1632.56</v>
      </c>
    </row>
    <row r="230" spans="1:6" x14ac:dyDescent="0.2">
      <c r="A230" s="18">
        <v>44253</v>
      </c>
      <c r="B230" s="23" t="s">
        <v>35</v>
      </c>
      <c r="C230" s="24">
        <v>68</v>
      </c>
      <c r="D230" s="24">
        <v>50</v>
      </c>
      <c r="E230" s="24">
        <v>18</v>
      </c>
      <c r="F230" s="25">
        <v>2478.0500000000002</v>
      </c>
    </row>
    <row r="231" spans="1:6" x14ac:dyDescent="0.2">
      <c r="A231" s="18">
        <v>44253</v>
      </c>
      <c r="B231" s="23" t="s">
        <v>34</v>
      </c>
      <c r="C231" s="24">
        <v>63357</v>
      </c>
      <c r="D231" s="24">
        <v>62781</v>
      </c>
      <c r="E231" s="24">
        <v>576</v>
      </c>
      <c r="F231" s="25">
        <v>1629.94</v>
      </c>
    </row>
    <row r="232" spans="1:6" x14ac:dyDescent="0.2">
      <c r="A232" s="18">
        <v>44253</v>
      </c>
      <c r="B232" s="23" t="s">
        <v>41</v>
      </c>
      <c r="C232" s="24">
        <v>6207</v>
      </c>
      <c r="D232" s="24">
        <v>6197</v>
      </c>
      <c r="E232" s="24">
        <v>10</v>
      </c>
      <c r="F232" s="25">
        <v>1650.07</v>
      </c>
    </row>
    <row r="233" spans="1:6" x14ac:dyDescent="0.2">
      <c r="A233" s="18">
        <v>44254</v>
      </c>
      <c r="B233" s="20" t="s">
        <v>40</v>
      </c>
      <c r="C233" s="21">
        <v>30506</v>
      </c>
      <c r="D233" s="21">
        <v>30228</v>
      </c>
      <c r="E233" s="21">
        <v>278</v>
      </c>
      <c r="F233" s="22">
        <v>1626.8</v>
      </c>
    </row>
    <row r="234" spans="1:6" x14ac:dyDescent="0.2">
      <c r="A234" s="18">
        <v>44254</v>
      </c>
      <c r="B234" s="23" t="s">
        <v>35</v>
      </c>
      <c r="C234" s="24">
        <v>9</v>
      </c>
      <c r="D234" s="24">
        <v>5</v>
      </c>
      <c r="E234" s="24">
        <v>4</v>
      </c>
      <c r="F234" s="25">
        <v>2148.33</v>
      </c>
    </row>
    <row r="235" spans="1:6" x14ac:dyDescent="0.2">
      <c r="A235" s="18">
        <v>44254</v>
      </c>
      <c r="B235" s="23" t="s">
        <v>34</v>
      </c>
      <c r="C235" s="24">
        <v>27083</v>
      </c>
      <c r="D235" s="24">
        <v>26809</v>
      </c>
      <c r="E235" s="24">
        <v>274</v>
      </c>
      <c r="F235" s="25">
        <v>1624.78</v>
      </c>
    </row>
    <row r="236" spans="1:6" x14ac:dyDescent="0.2">
      <c r="A236" s="18">
        <v>44254</v>
      </c>
      <c r="B236" s="23" t="s">
        <v>41</v>
      </c>
      <c r="C236" s="24">
        <v>3414</v>
      </c>
      <c r="D236" s="24">
        <v>3414</v>
      </c>
      <c r="E236" s="24">
        <v>0</v>
      </c>
      <c r="F236" s="25">
        <v>1641.4</v>
      </c>
    </row>
    <row r="237" spans="1:6" x14ac:dyDescent="0.2">
      <c r="A237" s="18">
        <v>44255</v>
      </c>
      <c r="B237" s="20" t="s">
        <v>40</v>
      </c>
      <c r="C237" s="21">
        <v>33960</v>
      </c>
      <c r="D237" s="21">
        <v>33732</v>
      </c>
      <c r="E237" s="21">
        <v>228</v>
      </c>
      <c r="F237" s="22">
        <v>1630.47</v>
      </c>
    </row>
    <row r="238" spans="1:6" x14ac:dyDescent="0.2">
      <c r="A238" s="18">
        <v>44255</v>
      </c>
      <c r="B238" s="23" t="s">
        <v>35</v>
      </c>
      <c r="C238" s="24">
        <v>3</v>
      </c>
      <c r="D238" s="24">
        <v>3</v>
      </c>
      <c r="E238" s="24">
        <v>0</v>
      </c>
      <c r="F238" s="25">
        <v>2595.66</v>
      </c>
    </row>
    <row r="239" spans="1:6" x14ac:dyDescent="0.2">
      <c r="A239" s="18">
        <v>44255</v>
      </c>
      <c r="B239" s="23" t="s">
        <v>34</v>
      </c>
      <c r="C239" s="24">
        <v>30105</v>
      </c>
      <c r="D239" s="24">
        <v>29878</v>
      </c>
      <c r="E239" s="24">
        <v>227</v>
      </c>
      <c r="F239" s="25">
        <v>1628.49</v>
      </c>
    </row>
    <row r="240" spans="1:6" x14ac:dyDescent="0.2">
      <c r="A240" s="18">
        <v>44255</v>
      </c>
      <c r="B240" s="23" t="s">
        <v>41</v>
      </c>
      <c r="C240" s="24">
        <v>3852</v>
      </c>
      <c r="D240" s="24">
        <v>3851</v>
      </c>
      <c r="E240" s="24">
        <v>1</v>
      </c>
      <c r="F240" s="25">
        <v>1645.16</v>
      </c>
    </row>
    <row r="241" spans="1:6" x14ac:dyDescent="0.2">
      <c r="A241" s="18">
        <v>44256</v>
      </c>
      <c r="B241" s="20" t="s">
        <v>40</v>
      </c>
      <c r="C241" s="21">
        <v>80159</v>
      </c>
      <c r="D241" s="21">
        <v>79647</v>
      </c>
      <c r="E241" s="21">
        <v>512</v>
      </c>
      <c r="F241" s="22">
        <v>1631.94</v>
      </c>
    </row>
    <row r="242" spans="1:6" x14ac:dyDescent="0.2">
      <c r="A242" s="18">
        <v>44256</v>
      </c>
      <c r="B242" s="23" t="s">
        <v>35</v>
      </c>
      <c r="C242" s="24">
        <v>32</v>
      </c>
      <c r="D242" s="24">
        <v>25</v>
      </c>
      <c r="E242" s="24">
        <v>7</v>
      </c>
      <c r="F242" s="25">
        <v>2389.96</v>
      </c>
    </row>
    <row r="243" spans="1:6" x14ac:dyDescent="0.2">
      <c r="A243" s="18">
        <v>44256</v>
      </c>
      <c r="B243" s="23" t="s">
        <v>34</v>
      </c>
      <c r="C243" s="24">
        <v>71410</v>
      </c>
      <c r="D243" s="24">
        <v>70913</v>
      </c>
      <c r="E243" s="24">
        <v>497</v>
      </c>
      <c r="F243" s="25">
        <v>1629</v>
      </c>
    </row>
    <row r="244" spans="1:6" x14ac:dyDescent="0.2">
      <c r="A244" s="18">
        <v>44256</v>
      </c>
      <c r="B244" s="23" t="s">
        <v>41</v>
      </c>
      <c r="C244" s="24">
        <v>8717</v>
      </c>
      <c r="D244" s="24">
        <v>8709</v>
      </c>
      <c r="E244" s="24">
        <v>8</v>
      </c>
      <c r="F244" s="25">
        <v>1653.19</v>
      </c>
    </row>
    <row r="245" spans="1:6" x14ac:dyDescent="0.2">
      <c r="A245" s="18">
        <v>44257</v>
      </c>
      <c r="B245" s="20" t="s">
        <v>40</v>
      </c>
      <c r="C245" s="21">
        <v>67860</v>
      </c>
      <c r="D245" s="21">
        <v>67415</v>
      </c>
      <c r="E245" s="21">
        <v>445</v>
      </c>
      <c r="F245" s="22">
        <v>1632.69</v>
      </c>
    </row>
    <row r="246" spans="1:6" x14ac:dyDescent="0.2">
      <c r="A246" s="18">
        <v>44257</v>
      </c>
      <c r="B246" s="23" t="s">
        <v>35</v>
      </c>
      <c r="C246" s="24">
        <v>54</v>
      </c>
      <c r="D246" s="24">
        <v>41</v>
      </c>
      <c r="E246" s="24">
        <v>13</v>
      </c>
      <c r="F246" s="25">
        <v>2482.2399999999998</v>
      </c>
    </row>
    <row r="247" spans="1:6" x14ac:dyDescent="0.2">
      <c r="A247" s="18">
        <v>44257</v>
      </c>
      <c r="B247" s="23" t="s">
        <v>34</v>
      </c>
      <c r="C247" s="24">
        <v>60231</v>
      </c>
      <c r="D247" s="24">
        <v>59805</v>
      </c>
      <c r="E247" s="24">
        <v>426</v>
      </c>
      <c r="F247" s="25">
        <v>1629.44</v>
      </c>
    </row>
    <row r="248" spans="1:6" x14ac:dyDescent="0.2">
      <c r="A248" s="18">
        <v>44257</v>
      </c>
      <c r="B248" s="23" t="s">
        <v>41</v>
      </c>
      <c r="C248" s="24">
        <v>7575</v>
      </c>
      <c r="D248" s="24">
        <v>7569</v>
      </c>
      <c r="E248" s="24">
        <v>6</v>
      </c>
      <c r="F248" s="25">
        <v>1652.49</v>
      </c>
    </row>
    <row r="249" spans="1:6" x14ac:dyDescent="0.2">
      <c r="A249" s="18">
        <v>44258</v>
      </c>
      <c r="B249" s="20" t="s">
        <v>40</v>
      </c>
      <c r="C249" s="21">
        <v>57600</v>
      </c>
      <c r="D249" s="21">
        <v>57249</v>
      </c>
      <c r="E249" s="21">
        <v>351</v>
      </c>
      <c r="F249" s="22">
        <v>1628.97</v>
      </c>
    </row>
    <row r="250" spans="1:6" x14ac:dyDescent="0.2">
      <c r="A250" s="18">
        <v>44258</v>
      </c>
      <c r="B250" s="23" t="s">
        <v>35</v>
      </c>
      <c r="C250" s="24">
        <v>41</v>
      </c>
      <c r="D250" s="24">
        <v>34</v>
      </c>
      <c r="E250" s="24">
        <v>7</v>
      </c>
      <c r="F250" s="25">
        <v>2405.87</v>
      </c>
    </row>
    <row r="251" spans="1:6" x14ac:dyDescent="0.2">
      <c r="A251" s="18">
        <v>44258</v>
      </c>
      <c r="B251" s="23" t="s">
        <v>34</v>
      </c>
      <c r="C251" s="24">
        <v>51325</v>
      </c>
      <c r="D251" s="24">
        <v>50986</v>
      </c>
      <c r="E251" s="24">
        <v>339</v>
      </c>
      <c r="F251" s="25">
        <v>1625.61</v>
      </c>
    </row>
    <row r="252" spans="1:6" x14ac:dyDescent="0.2">
      <c r="A252" s="18">
        <v>44258</v>
      </c>
      <c r="B252" s="23" t="s">
        <v>41</v>
      </c>
      <c r="C252" s="24">
        <v>6234</v>
      </c>
      <c r="D252" s="24">
        <v>6229</v>
      </c>
      <c r="E252" s="24">
        <v>5</v>
      </c>
      <c r="F252" s="25">
        <v>1651.56</v>
      </c>
    </row>
    <row r="253" spans="1:6" x14ac:dyDescent="0.2">
      <c r="A253" s="18">
        <v>44259</v>
      </c>
      <c r="B253" s="20" t="s">
        <v>40</v>
      </c>
      <c r="C253" s="21">
        <v>50882</v>
      </c>
      <c r="D253" s="21">
        <v>50556</v>
      </c>
      <c r="E253" s="21">
        <v>326</v>
      </c>
      <c r="F253" s="22">
        <v>1628.19</v>
      </c>
    </row>
    <row r="254" spans="1:6" x14ac:dyDescent="0.2">
      <c r="A254" s="18">
        <v>44259</v>
      </c>
      <c r="B254" s="23" t="s">
        <v>35</v>
      </c>
      <c r="C254" s="24">
        <v>51</v>
      </c>
      <c r="D254" s="24">
        <v>42</v>
      </c>
      <c r="E254" s="24">
        <v>9</v>
      </c>
      <c r="F254" s="25">
        <v>2367.0500000000002</v>
      </c>
    </row>
    <row r="255" spans="1:6" x14ac:dyDescent="0.2">
      <c r="A255" s="18">
        <v>44259</v>
      </c>
      <c r="B255" s="23" t="s">
        <v>34</v>
      </c>
      <c r="C255" s="24">
        <v>45308</v>
      </c>
      <c r="D255" s="24">
        <v>45000</v>
      </c>
      <c r="E255" s="24">
        <v>308</v>
      </c>
      <c r="F255" s="25">
        <v>1624.79</v>
      </c>
    </row>
    <row r="256" spans="1:6" x14ac:dyDescent="0.2">
      <c r="A256" s="18">
        <v>44259</v>
      </c>
      <c r="B256" s="23" t="s">
        <v>41</v>
      </c>
      <c r="C256" s="24">
        <v>5523</v>
      </c>
      <c r="D256" s="24">
        <v>5514</v>
      </c>
      <c r="E256" s="24">
        <v>9</v>
      </c>
      <c r="F256" s="25">
        <v>1649.28</v>
      </c>
    </row>
    <row r="257" spans="1:6" x14ac:dyDescent="0.2">
      <c r="A257" s="18">
        <v>44260</v>
      </c>
      <c r="B257" s="20" t="s">
        <v>40</v>
      </c>
      <c r="C257" s="21">
        <v>47424</v>
      </c>
      <c r="D257" s="21">
        <v>47050</v>
      </c>
      <c r="E257" s="21">
        <v>374</v>
      </c>
      <c r="F257" s="22">
        <v>1631.99</v>
      </c>
    </row>
    <row r="258" spans="1:6" x14ac:dyDescent="0.2">
      <c r="A258" s="18">
        <v>44260</v>
      </c>
      <c r="B258" s="23" t="s">
        <v>35</v>
      </c>
      <c r="C258" s="24">
        <v>38</v>
      </c>
      <c r="D258" s="24">
        <v>30</v>
      </c>
      <c r="E258" s="24">
        <v>8</v>
      </c>
      <c r="F258" s="25">
        <v>2614.92</v>
      </c>
    </row>
    <row r="259" spans="1:6" x14ac:dyDescent="0.2">
      <c r="A259" s="18">
        <v>44260</v>
      </c>
      <c r="B259" s="23" t="s">
        <v>34</v>
      </c>
      <c r="C259" s="24">
        <v>42004</v>
      </c>
      <c r="D259" s="24">
        <v>41647</v>
      </c>
      <c r="E259" s="24">
        <v>357</v>
      </c>
      <c r="F259" s="25">
        <v>1628.01</v>
      </c>
    </row>
    <row r="260" spans="1:6" x14ac:dyDescent="0.2">
      <c r="A260" s="18">
        <v>44260</v>
      </c>
      <c r="B260" s="23" t="s">
        <v>41</v>
      </c>
      <c r="C260" s="24">
        <v>5382</v>
      </c>
      <c r="D260" s="24">
        <v>5373</v>
      </c>
      <c r="E260" s="24">
        <v>9</v>
      </c>
      <c r="F260" s="25">
        <v>1656.06</v>
      </c>
    </row>
    <row r="261" spans="1:6" x14ac:dyDescent="0.2">
      <c r="A261" s="18">
        <v>44261</v>
      </c>
      <c r="B261" s="20" t="s">
        <v>40</v>
      </c>
      <c r="C261" s="21">
        <v>19974</v>
      </c>
      <c r="D261" s="21">
        <v>19841</v>
      </c>
      <c r="E261" s="21">
        <v>133</v>
      </c>
      <c r="F261" s="22">
        <v>1621.49</v>
      </c>
    </row>
    <row r="262" spans="1:6" x14ac:dyDescent="0.2">
      <c r="A262" s="18">
        <v>44261</v>
      </c>
      <c r="B262" s="23" t="s">
        <v>35</v>
      </c>
      <c r="C262" s="24">
        <v>5</v>
      </c>
      <c r="D262" s="24">
        <v>3</v>
      </c>
      <c r="E262" s="24">
        <v>2</v>
      </c>
      <c r="F262" s="25">
        <v>2459</v>
      </c>
    </row>
    <row r="263" spans="1:6" x14ac:dyDescent="0.2">
      <c r="A263" s="18">
        <v>44261</v>
      </c>
      <c r="B263" s="23" t="s">
        <v>34</v>
      </c>
      <c r="C263" s="24">
        <v>17486</v>
      </c>
      <c r="D263" s="24">
        <v>17362</v>
      </c>
      <c r="E263" s="24">
        <v>124</v>
      </c>
      <c r="F263" s="25">
        <v>1618.89</v>
      </c>
    </row>
    <row r="264" spans="1:6" x14ac:dyDescent="0.2">
      <c r="A264" s="18">
        <v>44261</v>
      </c>
      <c r="B264" s="23" t="s">
        <v>41</v>
      </c>
      <c r="C264" s="24">
        <v>2483</v>
      </c>
      <c r="D264" s="24">
        <v>2476</v>
      </c>
      <c r="E264" s="24">
        <v>7</v>
      </c>
      <c r="F264" s="25">
        <v>1638.08</v>
      </c>
    </row>
    <row r="265" spans="1:6" x14ac:dyDescent="0.2">
      <c r="A265" s="18">
        <v>44262</v>
      </c>
      <c r="B265" s="20" t="s">
        <v>40</v>
      </c>
      <c r="C265" s="21">
        <v>19509</v>
      </c>
      <c r="D265" s="21">
        <v>19380</v>
      </c>
      <c r="E265" s="21">
        <v>129</v>
      </c>
      <c r="F265" s="22">
        <v>1612.73</v>
      </c>
    </row>
    <row r="266" spans="1:6" x14ac:dyDescent="0.2">
      <c r="A266" s="18">
        <v>44262</v>
      </c>
      <c r="B266" s="23" t="s">
        <v>35</v>
      </c>
      <c r="C266" s="24">
        <v>5</v>
      </c>
      <c r="D266" s="24">
        <v>1</v>
      </c>
      <c r="E266" s="24">
        <v>4</v>
      </c>
      <c r="F266" s="25">
        <v>2063.6</v>
      </c>
    </row>
    <row r="267" spans="1:6" x14ac:dyDescent="0.2">
      <c r="A267" s="18">
        <v>44262</v>
      </c>
      <c r="B267" s="23" t="s">
        <v>34</v>
      </c>
      <c r="C267" s="24">
        <v>17078</v>
      </c>
      <c r="D267" s="24">
        <v>16954</v>
      </c>
      <c r="E267" s="24">
        <v>124</v>
      </c>
      <c r="F267" s="25">
        <v>1609.85</v>
      </c>
    </row>
    <row r="268" spans="1:6" x14ac:dyDescent="0.2">
      <c r="A268" s="18">
        <v>44262</v>
      </c>
      <c r="B268" s="23" t="s">
        <v>41</v>
      </c>
      <c r="C268" s="24">
        <v>2426</v>
      </c>
      <c r="D268" s="24">
        <v>2425</v>
      </c>
      <c r="E268" s="24">
        <v>1</v>
      </c>
      <c r="F268" s="25">
        <v>1632.06</v>
      </c>
    </row>
    <row r="269" spans="1:6" x14ac:dyDescent="0.2">
      <c r="A269" s="18">
        <v>44263</v>
      </c>
      <c r="B269" s="20" t="s">
        <v>40</v>
      </c>
      <c r="C269" s="21">
        <v>45472</v>
      </c>
      <c r="D269" s="21">
        <v>45162</v>
      </c>
      <c r="E269" s="21">
        <v>310</v>
      </c>
      <c r="F269" s="22">
        <v>1625.84</v>
      </c>
    </row>
    <row r="270" spans="1:6" x14ac:dyDescent="0.2">
      <c r="A270" s="18">
        <v>44263</v>
      </c>
      <c r="B270" s="23" t="s">
        <v>35</v>
      </c>
      <c r="C270" s="24">
        <v>54</v>
      </c>
      <c r="D270" s="24">
        <v>35</v>
      </c>
      <c r="E270" s="24">
        <v>19</v>
      </c>
      <c r="F270" s="25">
        <v>2305.5</v>
      </c>
    </row>
    <row r="271" spans="1:6" x14ac:dyDescent="0.2">
      <c r="A271" s="18">
        <v>44263</v>
      </c>
      <c r="B271" s="23" t="s">
        <v>34</v>
      </c>
      <c r="C271" s="24">
        <v>40756</v>
      </c>
      <c r="D271" s="24">
        <v>40465</v>
      </c>
      <c r="E271" s="24">
        <v>291</v>
      </c>
      <c r="F271" s="25">
        <v>1622.52</v>
      </c>
    </row>
    <row r="272" spans="1:6" x14ac:dyDescent="0.2">
      <c r="A272" s="18">
        <v>44263</v>
      </c>
      <c r="B272" s="23" t="s">
        <v>41</v>
      </c>
      <c r="C272" s="24">
        <v>4662</v>
      </c>
      <c r="D272" s="24">
        <v>4662</v>
      </c>
      <c r="E272" s="24">
        <v>0</v>
      </c>
      <c r="F272" s="25">
        <v>1647.03</v>
      </c>
    </row>
    <row r="273" spans="1:6" x14ac:dyDescent="0.2">
      <c r="A273" s="18">
        <v>44264</v>
      </c>
      <c r="B273" s="20" t="s">
        <v>40</v>
      </c>
      <c r="C273" s="21">
        <v>42052</v>
      </c>
      <c r="D273" s="21">
        <v>41713</v>
      </c>
      <c r="E273" s="21">
        <v>339</v>
      </c>
      <c r="F273" s="22">
        <v>1624.47</v>
      </c>
    </row>
    <row r="274" spans="1:6" x14ac:dyDescent="0.2">
      <c r="A274" s="18">
        <v>44264</v>
      </c>
      <c r="B274" s="23" t="s">
        <v>35</v>
      </c>
      <c r="C274" s="24">
        <v>43</v>
      </c>
      <c r="D274" s="24">
        <v>33</v>
      </c>
      <c r="E274" s="24">
        <v>10</v>
      </c>
      <c r="F274" s="25">
        <v>2486.81</v>
      </c>
    </row>
    <row r="275" spans="1:6" x14ac:dyDescent="0.2">
      <c r="A275" s="18">
        <v>44264</v>
      </c>
      <c r="B275" s="23" t="s">
        <v>34</v>
      </c>
      <c r="C275" s="24">
        <v>37823</v>
      </c>
      <c r="D275" s="24">
        <v>37502</v>
      </c>
      <c r="E275" s="24">
        <v>321</v>
      </c>
      <c r="F275" s="25">
        <v>1621.22</v>
      </c>
    </row>
    <row r="276" spans="1:6" x14ac:dyDescent="0.2">
      <c r="A276" s="18">
        <v>44264</v>
      </c>
      <c r="B276" s="23" t="s">
        <v>41</v>
      </c>
      <c r="C276" s="24">
        <v>4186</v>
      </c>
      <c r="D276" s="24">
        <v>4178</v>
      </c>
      <c r="E276" s="24">
        <v>8</v>
      </c>
      <c r="F276" s="25">
        <v>1645.03</v>
      </c>
    </row>
    <row r="277" spans="1:6" x14ac:dyDescent="0.2">
      <c r="A277" s="18">
        <v>44265</v>
      </c>
      <c r="B277" s="20" t="s">
        <v>40</v>
      </c>
      <c r="C277" s="21">
        <v>38945</v>
      </c>
      <c r="D277" s="21">
        <v>38643</v>
      </c>
      <c r="E277" s="21">
        <v>302</v>
      </c>
      <c r="F277" s="22">
        <v>1626.41</v>
      </c>
    </row>
    <row r="278" spans="1:6" x14ac:dyDescent="0.2">
      <c r="A278" s="18">
        <v>44265</v>
      </c>
      <c r="B278" s="23" t="s">
        <v>35</v>
      </c>
      <c r="C278" s="24">
        <v>53</v>
      </c>
      <c r="D278" s="24">
        <v>50</v>
      </c>
      <c r="E278" s="24">
        <v>3</v>
      </c>
      <c r="F278" s="25">
        <v>2502.39</v>
      </c>
    </row>
    <row r="279" spans="1:6" x14ac:dyDescent="0.2">
      <c r="A279" s="18">
        <v>44265</v>
      </c>
      <c r="B279" s="23" t="s">
        <v>34</v>
      </c>
      <c r="C279" s="24">
        <v>35160</v>
      </c>
      <c r="D279" s="24">
        <v>34864</v>
      </c>
      <c r="E279" s="24">
        <v>296</v>
      </c>
      <c r="F279" s="25">
        <v>1622.79</v>
      </c>
    </row>
    <row r="280" spans="1:6" x14ac:dyDescent="0.2">
      <c r="A280" s="18">
        <v>44265</v>
      </c>
      <c r="B280" s="23" t="s">
        <v>41</v>
      </c>
      <c r="C280" s="24">
        <v>3732</v>
      </c>
      <c r="D280" s="24">
        <v>3729</v>
      </c>
      <c r="E280" s="24">
        <v>3</v>
      </c>
      <c r="F280" s="25">
        <v>1648.11</v>
      </c>
    </row>
    <row r="281" spans="1:6" x14ac:dyDescent="0.2">
      <c r="A281" s="18">
        <v>44266</v>
      </c>
      <c r="B281" s="20" t="s">
        <v>40</v>
      </c>
      <c r="C281" s="21">
        <v>36479</v>
      </c>
      <c r="D281" s="21">
        <v>36214</v>
      </c>
      <c r="E281" s="21">
        <v>265</v>
      </c>
      <c r="F281" s="22">
        <v>1627.13</v>
      </c>
    </row>
    <row r="282" spans="1:6" x14ac:dyDescent="0.2">
      <c r="A282" s="18">
        <v>44266</v>
      </c>
      <c r="B282" s="23" t="s">
        <v>35</v>
      </c>
      <c r="C282" s="24">
        <v>67</v>
      </c>
      <c r="D282" s="24">
        <v>56</v>
      </c>
      <c r="E282" s="24">
        <v>11</v>
      </c>
      <c r="F282" s="25">
        <v>2396.25</v>
      </c>
    </row>
    <row r="283" spans="1:6" x14ac:dyDescent="0.2">
      <c r="A283" s="18">
        <v>44266</v>
      </c>
      <c r="B283" s="23" t="s">
        <v>34</v>
      </c>
      <c r="C283" s="24">
        <v>33199</v>
      </c>
      <c r="D283" s="24">
        <v>32950</v>
      </c>
      <c r="E283" s="24">
        <v>249</v>
      </c>
      <c r="F283" s="25">
        <v>1623.35</v>
      </c>
    </row>
    <row r="284" spans="1:6" x14ac:dyDescent="0.2">
      <c r="A284" s="18">
        <v>44266</v>
      </c>
      <c r="B284" s="23" t="s">
        <v>41</v>
      </c>
      <c r="C284" s="24">
        <v>3213</v>
      </c>
      <c r="D284" s="24">
        <v>3208</v>
      </c>
      <c r="E284" s="24">
        <v>5</v>
      </c>
      <c r="F284" s="25">
        <v>1650.18</v>
      </c>
    </row>
    <row r="285" spans="1:6" x14ac:dyDescent="0.2">
      <c r="A285" s="18">
        <v>44267</v>
      </c>
      <c r="B285" s="20" t="s">
        <v>40</v>
      </c>
      <c r="C285" s="21">
        <v>33693</v>
      </c>
      <c r="D285" s="21">
        <v>33413</v>
      </c>
      <c r="E285" s="21">
        <v>280</v>
      </c>
      <c r="F285" s="22">
        <v>1632.63</v>
      </c>
    </row>
    <row r="286" spans="1:6" x14ac:dyDescent="0.2">
      <c r="A286" s="18">
        <v>44267</v>
      </c>
      <c r="B286" s="23" t="s">
        <v>35</v>
      </c>
      <c r="C286" s="24">
        <v>53</v>
      </c>
      <c r="D286" s="24">
        <v>37</v>
      </c>
      <c r="E286" s="24">
        <v>16</v>
      </c>
      <c r="F286" s="25">
        <v>2396.15</v>
      </c>
    </row>
    <row r="287" spans="1:6" x14ac:dyDescent="0.2">
      <c r="A287" s="18">
        <v>44267</v>
      </c>
      <c r="B287" s="23" t="s">
        <v>34</v>
      </c>
      <c r="C287" s="24">
        <v>30711</v>
      </c>
      <c r="D287" s="24">
        <v>30451</v>
      </c>
      <c r="E287" s="24">
        <v>260</v>
      </c>
      <c r="F287" s="25">
        <v>1628.02</v>
      </c>
    </row>
    <row r="288" spans="1:6" x14ac:dyDescent="0.2">
      <c r="A288" s="18">
        <v>44267</v>
      </c>
      <c r="B288" s="23" t="s">
        <v>41</v>
      </c>
      <c r="C288" s="24">
        <v>2929</v>
      </c>
      <c r="D288" s="24">
        <v>2925</v>
      </c>
      <c r="E288" s="24">
        <v>4</v>
      </c>
      <c r="F288" s="25">
        <v>1667.22</v>
      </c>
    </row>
    <row r="289" spans="1:6" x14ac:dyDescent="0.2">
      <c r="A289" s="18">
        <v>44268</v>
      </c>
      <c r="B289" s="20" t="s">
        <v>40</v>
      </c>
      <c r="C289" s="21">
        <v>15432</v>
      </c>
      <c r="D289" s="21">
        <v>15236</v>
      </c>
      <c r="E289" s="21">
        <v>196</v>
      </c>
      <c r="F289" s="22">
        <v>1631.95</v>
      </c>
    </row>
    <row r="290" spans="1:6" x14ac:dyDescent="0.2">
      <c r="A290" s="18">
        <v>44268</v>
      </c>
      <c r="B290" s="23" t="s">
        <v>35</v>
      </c>
      <c r="C290" s="24">
        <v>2</v>
      </c>
      <c r="D290" s="24">
        <v>2</v>
      </c>
      <c r="E290" s="24">
        <v>0</v>
      </c>
      <c r="F290" s="25">
        <v>2604</v>
      </c>
    </row>
    <row r="291" spans="1:6" x14ac:dyDescent="0.2">
      <c r="A291" s="18">
        <v>44268</v>
      </c>
      <c r="B291" s="23" t="s">
        <v>34</v>
      </c>
      <c r="C291" s="24">
        <v>13918</v>
      </c>
      <c r="D291" s="24">
        <v>13723</v>
      </c>
      <c r="E291" s="24">
        <v>195</v>
      </c>
      <c r="F291" s="25">
        <v>1630.12</v>
      </c>
    </row>
    <row r="292" spans="1:6" x14ac:dyDescent="0.2">
      <c r="A292" s="18">
        <v>44268</v>
      </c>
      <c r="B292" s="23" t="s">
        <v>41</v>
      </c>
      <c r="C292" s="24">
        <v>1512</v>
      </c>
      <c r="D292" s="24">
        <v>1511</v>
      </c>
      <c r="E292" s="24">
        <v>1</v>
      </c>
      <c r="F292" s="25">
        <v>1647.43</v>
      </c>
    </row>
    <row r="293" spans="1:6" x14ac:dyDescent="0.2">
      <c r="A293" s="18">
        <v>44269</v>
      </c>
      <c r="B293" s="20" t="s">
        <v>40</v>
      </c>
      <c r="C293" s="21">
        <v>15486</v>
      </c>
      <c r="D293" s="21">
        <v>15332</v>
      </c>
      <c r="E293" s="21">
        <v>154</v>
      </c>
      <c r="F293" s="22">
        <v>1627.03</v>
      </c>
    </row>
    <row r="294" spans="1:6" x14ac:dyDescent="0.2">
      <c r="A294" s="18">
        <v>44269</v>
      </c>
      <c r="B294" s="23" t="s">
        <v>35</v>
      </c>
      <c r="C294" s="24">
        <v>6</v>
      </c>
      <c r="D294" s="24">
        <v>4</v>
      </c>
      <c r="E294" s="24">
        <v>2</v>
      </c>
      <c r="F294" s="25">
        <v>2261</v>
      </c>
    </row>
    <row r="295" spans="1:6" x14ac:dyDescent="0.2">
      <c r="A295" s="18">
        <v>44269</v>
      </c>
      <c r="B295" s="23" t="s">
        <v>34</v>
      </c>
      <c r="C295" s="24">
        <v>13811</v>
      </c>
      <c r="D295" s="24">
        <v>13661</v>
      </c>
      <c r="E295" s="24">
        <v>150</v>
      </c>
      <c r="F295" s="25">
        <v>1624.73</v>
      </c>
    </row>
    <row r="296" spans="1:6" x14ac:dyDescent="0.2">
      <c r="A296" s="18">
        <v>44269</v>
      </c>
      <c r="B296" s="23" t="s">
        <v>41</v>
      </c>
      <c r="C296" s="24">
        <v>1669</v>
      </c>
      <c r="D296" s="24">
        <v>1667</v>
      </c>
      <c r="E296" s="24">
        <v>2</v>
      </c>
      <c r="F296" s="25">
        <v>1643.82</v>
      </c>
    </row>
    <row r="297" spans="1:6" x14ac:dyDescent="0.2">
      <c r="A297" s="18">
        <v>44270</v>
      </c>
      <c r="B297" s="20" t="s">
        <v>40</v>
      </c>
      <c r="C297" s="21">
        <v>39707</v>
      </c>
      <c r="D297" s="21">
        <v>39361</v>
      </c>
      <c r="E297" s="21">
        <v>346</v>
      </c>
      <c r="F297" s="22">
        <v>1628.34</v>
      </c>
    </row>
    <row r="298" spans="1:6" x14ac:dyDescent="0.2">
      <c r="A298" s="18">
        <v>44270</v>
      </c>
      <c r="B298" s="23" t="s">
        <v>35</v>
      </c>
      <c r="C298" s="24">
        <v>61</v>
      </c>
      <c r="D298" s="24">
        <v>48</v>
      </c>
      <c r="E298" s="24">
        <v>13</v>
      </c>
      <c r="F298" s="25">
        <v>2371.73</v>
      </c>
    </row>
    <row r="299" spans="1:6" x14ac:dyDescent="0.2">
      <c r="A299" s="18">
        <v>44270</v>
      </c>
      <c r="B299" s="23" t="s">
        <v>34</v>
      </c>
      <c r="C299" s="24">
        <v>36008</v>
      </c>
      <c r="D299" s="24">
        <v>35679</v>
      </c>
      <c r="E299" s="24">
        <v>329</v>
      </c>
      <c r="F299" s="25">
        <v>1625.02</v>
      </c>
    </row>
    <row r="300" spans="1:6" x14ac:dyDescent="0.2">
      <c r="A300" s="18">
        <v>44270</v>
      </c>
      <c r="B300" s="23" t="s">
        <v>41</v>
      </c>
      <c r="C300" s="24">
        <v>3638</v>
      </c>
      <c r="D300" s="24">
        <v>3634</v>
      </c>
      <c r="E300" s="24">
        <v>4</v>
      </c>
      <c r="F300" s="25">
        <v>1648.77</v>
      </c>
    </row>
    <row r="301" spans="1:6" x14ac:dyDescent="0.2">
      <c r="A301" s="18">
        <v>44271</v>
      </c>
      <c r="B301" s="20" t="s">
        <v>40</v>
      </c>
      <c r="C301" s="21">
        <v>39851</v>
      </c>
      <c r="D301" s="21">
        <v>39510</v>
      </c>
      <c r="E301" s="21">
        <v>341</v>
      </c>
      <c r="F301" s="22">
        <v>1626.06</v>
      </c>
    </row>
    <row r="302" spans="1:6" x14ac:dyDescent="0.2">
      <c r="A302" s="18">
        <v>44271</v>
      </c>
      <c r="B302" s="23" t="s">
        <v>35</v>
      </c>
      <c r="C302" s="24">
        <v>46</v>
      </c>
      <c r="D302" s="24">
        <v>40</v>
      </c>
      <c r="E302" s="24">
        <v>6</v>
      </c>
      <c r="F302" s="25">
        <v>2387.04</v>
      </c>
    </row>
    <row r="303" spans="1:6" x14ac:dyDescent="0.2">
      <c r="A303" s="18">
        <v>44271</v>
      </c>
      <c r="B303" s="23" t="s">
        <v>34</v>
      </c>
      <c r="C303" s="24">
        <v>36378</v>
      </c>
      <c r="D303" s="24">
        <v>36047</v>
      </c>
      <c r="E303" s="24">
        <v>331</v>
      </c>
      <c r="F303" s="25">
        <v>1622.98</v>
      </c>
    </row>
    <row r="304" spans="1:6" x14ac:dyDescent="0.2">
      <c r="A304" s="18">
        <v>44271</v>
      </c>
      <c r="B304" s="23" t="s">
        <v>41</v>
      </c>
      <c r="C304" s="24">
        <v>3427</v>
      </c>
      <c r="D304" s="24">
        <v>3423</v>
      </c>
      <c r="E304" s="24">
        <v>4</v>
      </c>
      <c r="F304" s="25">
        <v>1648.48</v>
      </c>
    </row>
    <row r="305" spans="1:6" x14ac:dyDescent="0.2">
      <c r="A305" s="18">
        <v>44272</v>
      </c>
      <c r="B305" s="20" t="s">
        <v>40</v>
      </c>
      <c r="C305" s="21">
        <v>36034</v>
      </c>
      <c r="D305" s="21">
        <v>35718</v>
      </c>
      <c r="E305" s="21">
        <v>316</v>
      </c>
      <c r="F305" s="22">
        <v>1631.63</v>
      </c>
    </row>
    <row r="306" spans="1:6" x14ac:dyDescent="0.2">
      <c r="A306" s="18">
        <v>44272</v>
      </c>
      <c r="B306" s="23" t="s">
        <v>35</v>
      </c>
      <c r="C306" s="24">
        <v>36</v>
      </c>
      <c r="D306" s="24">
        <v>30</v>
      </c>
      <c r="E306" s="24">
        <v>6</v>
      </c>
      <c r="F306" s="25">
        <v>2452.41</v>
      </c>
    </row>
    <row r="307" spans="1:6" x14ac:dyDescent="0.2">
      <c r="A307" s="18">
        <v>44272</v>
      </c>
      <c r="B307" s="23" t="s">
        <v>34</v>
      </c>
      <c r="C307" s="24">
        <v>32711</v>
      </c>
      <c r="D307" s="24">
        <v>32405</v>
      </c>
      <c r="E307" s="24">
        <v>306</v>
      </c>
      <c r="F307" s="25">
        <v>1628.61</v>
      </c>
    </row>
    <row r="308" spans="1:6" x14ac:dyDescent="0.2">
      <c r="A308" s="18">
        <v>44272</v>
      </c>
      <c r="B308" s="23" t="s">
        <v>41</v>
      </c>
      <c r="C308" s="24">
        <v>3287</v>
      </c>
      <c r="D308" s="24">
        <v>3283</v>
      </c>
      <c r="E308" s="24">
        <v>4</v>
      </c>
      <c r="F308" s="25">
        <v>1652.79</v>
      </c>
    </row>
    <row r="309" spans="1:6" x14ac:dyDescent="0.2">
      <c r="A309" s="18">
        <v>44273</v>
      </c>
      <c r="B309" s="20" t="s">
        <v>40</v>
      </c>
      <c r="C309" s="21">
        <v>34390</v>
      </c>
      <c r="D309" s="21">
        <v>34062</v>
      </c>
      <c r="E309" s="21">
        <v>328</v>
      </c>
      <c r="F309" s="22">
        <v>1630.52</v>
      </c>
    </row>
    <row r="310" spans="1:6" x14ac:dyDescent="0.2">
      <c r="A310" s="18">
        <v>44273</v>
      </c>
      <c r="B310" s="23" t="s">
        <v>35</v>
      </c>
      <c r="C310" s="24">
        <v>41</v>
      </c>
      <c r="D310" s="24">
        <v>35</v>
      </c>
      <c r="E310" s="24">
        <v>6</v>
      </c>
      <c r="F310" s="25">
        <v>2602.87</v>
      </c>
    </row>
    <row r="311" spans="1:6" x14ac:dyDescent="0.2">
      <c r="A311" s="18">
        <v>44273</v>
      </c>
      <c r="B311" s="23" t="s">
        <v>34</v>
      </c>
      <c r="C311" s="24">
        <v>31408</v>
      </c>
      <c r="D311" s="24">
        <v>31089</v>
      </c>
      <c r="E311" s="24">
        <v>319</v>
      </c>
      <c r="F311" s="25">
        <v>1627.41</v>
      </c>
    </row>
    <row r="312" spans="1:6" x14ac:dyDescent="0.2">
      <c r="A312" s="18">
        <v>44273</v>
      </c>
      <c r="B312" s="23" t="s">
        <v>41</v>
      </c>
      <c r="C312" s="24">
        <v>2941</v>
      </c>
      <c r="D312" s="24">
        <v>2938</v>
      </c>
      <c r="E312" s="24">
        <v>3</v>
      </c>
      <c r="F312" s="25">
        <v>1650.11</v>
      </c>
    </row>
    <row r="313" spans="1:6" x14ac:dyDescent="0.2">
      <c r="A313" s="18">
        <v>44274</v>
      </c>
      <c r="B313" s="20" t="s">
        <v>40</v>
      </c>
      <c r="C313" s="21">
        <v>25494</v>
      </c>
      <c r="D313" s="21">
        <v>25219</v>
      </c>
      <c r="E313" s="21">
        <v>275</v>
      </c>
      <c r="F313" s="22">
        <v>1628.24</v>
      </c>
    </row>
    <row r="314" spans="1:6" x14ac:dyDescent="0.2">
      <c r="A314" s="18">
        <v>44274</v>
      </c>
      <c r="B314" s="23" t="s">
        <v>35</v>
      </c>
      <c r="C314" s="24">
        <v>43</v>
      </c>
      <c r="D314" s="24">
        <v>21</v>
      </c>
      <c r="E314" s="24">
        <v>22</v>
      </c>
      <c r="F314" s="25">
        <v>2274.81</v>
      </c>
    </row>
    <row r="315" spans="1:6" x14ac:dyDescent="0.2">
      <c r="A315" s="18">
        <v>44274</v>
      </c>
      <c r="B315" s="23" t="s">
        <v>34</v>
      </c>
      <c r="C315" s="24">
        <v>23205</v>
      </c>
      <c r="D315" s="24">
        <v>22953</v>
      </c>
      <c r="E315" s="24">
        <v>252</v>
      </c>
      <c r="F315" s="25">
        <v>1625.24</v>
      </c>
    </row>
    <row r="316" spans="1:6" x14ac:dyDescent="0.2">
      <c r="A316" s="18">
        <v>44274</v>
      </c>
      <c r="B316" s="23" t="s">
        <v>41</v>
      </c>
      <c r="C316" s="24">
        <v>2246</v>
      </c>
      <c r="D316" s="24">
        <v>2245</v>
      </c>
      <c r="E316" s="24">
        <v>1</v>
      </c>
      <c r="F316" s="25">
        <v>1646.88</v>
      </c>
    </row>
    <row r="317" spans="1:6" x14ac:dyDescent="0.2">
      <c r="A317" s="18">
        <v>44275</v>
      </c>
      <c r="B317" s="20" t="s">
        <v>40</v>
      </c>
      <c r="C317" s="21">
        <v>15200</v>
      </c>
      <c r="D317" s="21">
        <v>15040</v>
      </c>
      <c r="E317" s="21">
        <v>160</v>
      </c>
      <c r="F317" s="22">
        <v>1633.46</v>
      </c>
    </row>
    <row r="318" spans="1:6" x14ac:dyDescent="0.2">
      <c r="A318" s="18">
        <v>44275</v>
      </c>
      <c r="B318" s="23" t="s">
        <v>35</v>
      </c>
      <c r="C318" s="24">
        <v>17</v>
      </c>
      <c r="D318" s="24">
        <v>7</v>
      </c>
      <c r="E318" s="24">
        <v>10</v>
      </c>
      <c r="F318" s="25">
        <v>2116.64</v>
      </c>
    </row>
    <row r="319" spans="1:6" x14ac:dyDescent="0.2">
      <c r="A319" s="18">
        <v>44275</v>
      </c>
      <c r="B319" s="23" t="s">
        <v>34</v>
      </c>
      <c r="C319" s="24">
        <v>13766</v>
      </c>
      <c r="D319" s="24">
        <v>13616</v>
      </c>
      <c r="E319" s="24">
        <v>150</v>
      </c>
      <c r="F319" s="25">
        <v>1631.47</v>
      </c>
    </row>
    <row r="320" spans="1:6" x14ac:dyDescent="0.2">
      <c r="A320" s="18">
        <v>44275</v>
      </c>
      <c r="B320" s="23" t="s">
        <v>41</v>
      </c>
      <c r="C320" s="24">
        <v>1417</v>
      </c>
      <c r="D320" s="24">
        <v>1417</v>
      </c>
      <c r="E320" s="24">
        <v>0</v>
      </c>
      <c r="F320" s="25">
        <v>1646.96</v>
      </c>
    </row>
    <row r="321" spans="1:6" x14ac:dyDescent="0.2">
      <c r="A321" s="18">
        <v>44276</v>
      </c>
      <c r="B321" s="20" t="s">
        <v>40</v>
      </c>
      <c r="C321" s="21">
        <v>14483</v>
      </c>
      <c r="D321" s="21">
        <v>14343</v>
      </c>
      <c r="E321" s="21">
        <v>140</v>
      </c>
      <c r="F321" s="22">
        <v>1625.6</v>
      </c>
    </row>
    <row r="322" spans="1:6" x14ac:dyDescent="0.2">
      <c r="A322" s="18">
        <v>44276</v>
      </c>
      <c r="B322" s="23" t="s">
        <v>35</v>
      </c>
      <c r="C322" s="24">
        <v>6</v>
      </c>
      <c r="D322" s="24">
        <v>3</v>
      </c>
      <c r="E322" s="24">
        <v>3</v>
      </c>
      <c r="F322" s="25">
        <v>2245</v>
      </c>
    </row>
    <row r="323" spans="1:6" x14ac:dyDescent="0.2">
      <c r="A323" s="18">
        <v>44276</v>
      </c>
      <c r="B323" s="23" t="s">
        <v>34</v>
      </c>
      <c r="C323" s="24">
        <v>13015</v>
      </c>
      <c r="D323" s="24">
        <v>12881</v>
      </c>
      <c r="E323" s="24">
        <v>134</v>
      </c>
      <c r="F323" s="25">
        <v>1623.7</v>
      </c>
    </row>
    <row r="324" spans="1:6" x14ac:dyDescent="0.2">
      <c r="A324" s="18">
        <v>44276</v>
      </c>
      <c r="B324" s="23" t="s">
        <v>41</v>
      </c>
      <c r="C324" s="24">
        <v>1462</v>
      </c>
      <c r="D324" s="24">
        <v>1459</v>
      </c>
      <c r="E324" s="24">
        <v>3</v>
      </c>
      <c r="F324" s="25">
        <v>1639.94</v>
      </c>
    </row>
    <row r="325" spans="1:6" x14ac:dyDescent="0.2">
      <c r="A325" s="18">
        <v>44277</v>
      </c>
      <c r="B325" s="20" t="s">
        <v>40</v>
      </c>
      <c r="C325" s="21">
        <v>38120</v>
      </c>
      <c r="D325" s="21">
        <v>37776</v>
      </c>
      <c r="E325" s="21">
        <v>344</v>
      </c>
      <c r="F325" s="22">
        <v>1642.85</v>
      </c>
    </row>
    <row r="326" spans="1:6" x14ac:dyDescent="0.2">
      <c r="A326" s="18">
        <v>44277</v>
      </c>
      <c r="B326" s="23" t="s">
        <v>35</v>
      </c>
      <c r="C326" s="24">
        <v>54</v>
      </c>
      <c r="D326" s="24">
        <v>44</v>
      </c>
      <c r="E326" s="24">
        <v>10</v>
      </c>
      <c r="F326" s="25">
        <v>2575.87</v>
      </c>
    </row>
    <row r="327" spans="1:6" x14ac:dyDescent="0.2">
      <c r="A327" s="18">
        <v>44277</v>
      </c>
      <c r="B327" s="23" t="s">
        <v>34</v>
      </c>
      <c r="C327" s="24">
        <v>34796</v>
      </c>
      <c r="D327" s="24">
        <v>34464</v>
      </c>
      <c r="E327" s="24">
        <v>332</v>
      </c>
      <c r="F327" s="25">
        <v>1639.27</v>
      </c>
    </row>
    <row r="328" spans="1:6" x14ac:dyDescent="0.2">
      <c r="A328" s="18">
        <v>44277</v>
      </c>
      <c r="B328" s="23" t="s">
        <v>41</v>
      </c>
      <c r="C328" s="24">
        <v>3270</v>
      </c>
      <c r="D328" s="24">
        <v>3268</v>
      </c>
      <c r="E328" s="24">
        <v>2</v>
      </c>
      <c r="F328" s="25">
        <v>1665.46</v>
      </c>
    </row>
    <row r="329" spans="1:6" x14ac:dyDescent="0.2">
      <c r="A329" s="18">
        <v>44278</v>
      </c>
      <c r="B329" s="20" t="s">
        <v>40</v>
      </c>
      <c r="C329" s="21">
        <v>36376</v>
      </c>
      <c r="D329" s="21">
        <v>36053</v>
      </c>
      <c r="E329" s="21">
        <v>323</v>
      </c>
      <c r="F329" s="22">
        <v>1641.75</v>
      </c>
    </row>
    <row r="330" spans="1:6" x14ac:dyDescent="0.2">
      <c r="A330" s="18">
        <v>44278</v>
      </c>
      <c r="B330" s="23" t="s">
        <v>35</v>
      </c>
      <c r="C330" s="24">
        <v>57</v>
      </c>
      <c r="D330" s="24">
        <v>42</v>
      </c>
      <c r="E330" s="24">
        <v>15</v>
      </c>
      <c r="F330" s="25">
        <v>2557.15</v>
      </c>
    </row>
    <row r="331" spans="1:6" x14ac:dyDescent="0.2">
      <c r="A331" s="18">
        <v>44278</v>
      </c>
      <c r="B331" s="23" t="s">
        <v>34</v>
      </c>
      <c r="C331" s="24">
        <v>33141</v>
      </c>
      <c r="D331" s="24">
        <v>32834</v>
      </c>
      <c r="E331" s="24">
        <v>307</v>
      </c>
      <c r="F331" s="25">
        <v>1637.92</v>
      </c>
    </row>
    <row r="332" spans="1:6" x14ac:dyDescent="0.2">
      <c r="A332" s="18">
        <v>44278</v>
      </c>
      <c r="B332" s="23" t="s">
        <v>41</v>
      </c>
      <c r="C332" s="24">
        <v>3178</v>
      </c>
      <c r="D332" s="24">
        <v>3177</v>
      </c>
      <c r="E332" s="24">
        <v>1</v>
      </c>
      <c r="F332" s="25">
        <v>1665.32</v>
      </c>
    </row>
    <row r="333" spans="1:6" x14ac:dyDescent="0.2">
      <c r="A333" s="18">
        <v>44279</v>
      </c>
      <c r="B333" s="20" t="s">
        <v>40</v>
      </c>
      <c r="C333" s="21">
        <v>37722</v>
      </c>
      <c r="D333" s="21">
        <v>37379</v>
      </c>
      <c r="E333" s="21">
        <v>343</v>
      </c>
      <c r="F333" s="22">
        <v>1637.82</v>
      </c>
    </row>
    <row r="334" spans="1:6" x14ac:dyDescent="0.2">
      <c r="A334" s="18">
        <v>44279</v>
      </c>
      <c r="B334" s="23" t="s">
        <v>35</v>
      </c>
      <c r="C334" s="24">
        <v>42</v>
      </c>
      <c r="D334" s="24">
        <v>34</v>
      </c>
      <c r="E334" s="24">
        <v>8</v>
      </c>
      <c r="F334" s="25">
        <v>2538.61</v>
      </c>
    </row>
    <row r="335" spans="1:6" x14ac:dyDescent="0.2">
      <c r="A335" s="18">
        <v>44279</v>
      </c>
      <c r="B335" s="23" t="s">
        <v>34</v>
      </c>
      <c r="C335" s="24">
        <v>34647</v>
      </c>
      <c r="D335" s="24">
        <v>34314</v>
      </c>
      <c r="E335" s="24">
        <v>333</v>
      </c>
      <c r="F335" s="25">
        <v>1634.4</v>
      </c>
    </row>
    <row r="336" spans="1:6" x14ac:dyDescent="0.2">
      <c r="A336" s="18">
        <v>44279</v>
      </c>
      <c r="B336" s="23" t="s">
        <v>41</v>
      </c>
      <c r="C336" s="24">
        <v>3033</v>
      </c>
      <c r="D336" s="24">
        <v>3031</v>
      </c>
      <c r="E336" s="24">
        <v>2</v>
      </c>
      <c r="F336" s="25">
        <v>1664.38</v>
      </c>
    </row>
    <row r="337" spans="1:6" x14ac:dyDescent="0.2">
      <c r="A337" s="18">
        <v>44280</v>
      </c>
      <c r="B337" s="20" t="s">
        <v>40</v>
      </c>
      <c r="C337" s="21">
        <v>43673</v>
      </c>
      <c r="D337" s="21">
        <v>43262</v>
      </c>
      <c r="E337" s="21">
        <v>411</v>
      </c>
      <c r="F337" s="22">
        <v>1650.22</v>
      </c>
    </row>
    <row r="338" spans="1:6" x14ac:dyDescent="0.2">
      <c r="A338" s="18">
        <v>44280</v>
      </c>
      <c r="B338" s="23" t="s">
        <v>35</v>
      </c>
      <c r="C338" s="24">
        <v>66</v>
      </c>
      <c r="D338" s="24">
        <v>58</v>
      </c>
      <c r="E338" s="24">
        <v>8</v>
      </c>
      <c r="F338" s="25">
        <v>2464.75</v>
      </c>
    </row>
    <row r="339" spans="1:6" x14ac:dyDescent="0.2">
      <c r="A339" s="18">
        <v>44280</v>
      </c>
      <c r="B339" s="23" t="s">
        <v>34</v>
      </c>
      <c r="C339" s="24">
        <v>40979</v>
      </c>
      <c r="D339" s="24">
        <v>40580</v>
      </c>
      <c r="E339" s="24">
        <v>399</v>
      </c>
      <c r="F339" s="25">
        <v>1644.29</v>
      </c>
    </row>
    <row r="340" spans="1:6" x14ac:dyDescent="0.2">
      <c r="A340" s="18">
        <v>44280</v>
      </c>
      <c r="B340" s="23" t="s">
        <v>41</v>
      </c>
      <c r="C340" s="24">
        <v>2628</v>
      </c>
      <c r="D340" s="24">
        <v>2624</v>
      </c>
      <c r="E340" s="24">
        <v>4</v>
      </c>
      <c r="F340" s="25">
        <v>1722.17</v>
      </c>
    </row>
    <row r="341" spans="1:6" x14ac:dyDescent="0.2">
      <c r="A341" s="18">
        <v>44281</v>
      </c>
      <c r="B341" s="20" t="s">
        <v>40</v>
      </c>
      <c r="C341" s="21">
        <v>40289</v>
      </c>
      <c r="D341" s="21">
        <v>40019</v>
      </c>
      <c r="E341" s="21">
        <v>270</v>
      </c>
      <c r="F341" s="22">
        <v>1650.27</v>
      </c>
    </row>
    <row r="342" spans="1:6" x14ac:dyDescent="0.2">
      <c r="A342" s="18">
        <v>44281</v>
      </c>
      <c r="B342" s="23" t="s">
        <v>35</v>
      </c>
      <c r="C342" s="24">
        <v>42</v>
      </c>
      <c r="D342" s="24">
        <v>29</v>
      </c>
      <c r="E342" s="24">
        <v>13</v>
      </c>
      <c r="F342" s="25">
        <v>2487.61</v>
      </c>
    </row>
    <row r="343" spans="1:6" x14ac:dyDescent="0.2">
      <c r="A343" s="18">
        <v>44281</v>
      </c>
      <c r="B343" s="23" t="s">
        <v>34</v>
      </c>
      <c r="C343" s="24">
        <v>36775</v>
      </c>
      <c r="D343" s="24">
        <v>36524</v>
      </c>
      <c r="E343" s="24">
        <v>251</v>
      </c>
      <c r="F343" s="25">
        <v>1647.22</v>
      </c>
    </row>
    <row r="344" spans="1:6" x14ac:dyDescent="0.2">
      <c r="A344" s="18">
        <v>44281</v>
      </c>
      <c r="B344" s="23" t="s">
        <v>41</v>
      </c>
      <c r="C344" s="24">
        <v>3472</v>
      </c>
      <c r="D344" s="24">
        <v>3466</v>
      </c>
      <c r="E344" s="24">
        <v>6</v>
      </c>
      <c r="F344" s="25">
        <v>1672.41</v>
      </c>
    </row>
    <row r="345" spans="1:6" x14ac:dyDescent="0.2">
      <c r="A345" s="18">
        <v>44282</v>
      </c>
      <c r="B345" s="20" t="s">
        <v>40</v>
      </c>
      <c r="C345" s="21">
        <v>20589</v>
      </c>
      <c r="D345" s="21">
        <v>20387</v>
      </c>
      <c r="E345" s="21">
        <v>202</v>
      </c>
      <c r="F345" s="22">
        <v>1642.8</v>
      </c>
    </row>
    <row r="346" spans="1:6" x14ac:dyDescent="0.2">
      <c r="A346" s="18">
        <v>44282</v>
      </c>
      <c r="B346" s="23" t="s">
        <v>35</v>
      </c>
      <c r="C346" s="24">
        <v>9</v>
      </c>
      <c r="D346" s="24">
        <v>6</v>
      </c>
      <c r="E346" s="24">
        <v>3</v>
      </c>
      <c r="F346" s="25">
        <v>2593.66</v>
      </c>
    </row>
    <row r="347" spans="1:6" x14ac:dyDescent="0.2">
      <c r="A347" s="18">
        <v>44282</v>
      </c>
      <c r="B347" s="23" t="s">
        <v>34</v>
      </c>
      <c r="C347" s="24">
        <v>18511</v>
      </c>
      <c r="D347" s="24">
        <v>18313</v>
      </c>
      <c r="E347" s="24">
        <v>198</v>
      </c>
      <c r="F347" s="25">
        <v>1640.6</v>
      </c>
    </row>
    <row r="348" spans="1:6" x14ac:dyDescent="0.2">
      <c r="A348" s="18">
        <v>44282</v>
      </c>
      <c r="B348" s="23" t="s">
        <v>41</v>
      </c>
      <c r="C348" s="24">
        <v>2069</v>
      </c>
      <c r="D348" s="24">
        <v>2068</v>
      </c>
      <c r="E348" s="24">
        <v>1</v>
      </c>
      <c r="F348" s="25">
        <v>1658.37</v>
      </c>
    </row>
    <row r="349" spans="1:6" x14ac:dyDescent="0.2">
      <c r="A349" s="18">
        <v>44283</v>
      </c>
      <c r="B349" s="20" t="s">
        <v>40</v>
      </c>
      <c r="C349" s="21">
        <v>16258</v>
      </c>
      <c r="D349" s="21">
        <v>16125</v>
      </c>
      <c r="E349" s="21">
        <v>133</v>
      </c>
      <c r="F349" s="22">
        <v>1616.58</v>
      </c>
    </row>
    <row r="350" spans="1:6" x14ac:dyDescent="0.2">
      <c r="A350" s="18">
        <v>44283</v>
      </c>
      <c r="B350" s="23" t="s">
        <v>35</v>
      </c>
      <c r="C350" s="24">
        <v>3</v>
      </c>
      <c r="D350" s="24">
        <v>1</v>
      </c>
      <c r="E350" s="24">
        <v>2</v>
      </c>
      <c r="F350" s="25">
        <v>2177.33</v>
      </c>
    </row>
    <row r="351" spans="1:6" x14ac:dyDescent="0.2">
      <c r="A351" s="18">
        <v>44283</v>
      </c>
      <c r="B351" s="23" t="s">
        <v>34</v>
      </c>
      <c r="C351" s="24">
        <v>14607</v>
      </c>
      <c r="D351" s="24">
        <v>14478</v>
      </c>
      <c r="E351" s="24">
        <v>129</v>
      </c>
      <c r="F351" s="25">
        <v>1614.41</v>
      </c>
    </row>
    <row r="352" spans="1:6" x14ac:dyDescent="0.2">
      <c r="A352" s="18">
        <v>44283</v>
      </c>
      <c r="B352" s="23" t="s">
        <v>41</v>
      </c>
      <c r="C352" s="24">
        <v>1648</v>
      </c>
      <c r="D352" s="24">
        <v>1646</v>
      </c>
      <c r="E352" s="24">
        <v>2</v>
      </c>
      <c r="F352" s="25">
        <v>1634.79</v>
      </c>
    </row>
    <row r="353" spans="1:6" x14ac:dyDescent="0.2">
      <c r="A353" s="18">
        <v>44284</v>
      </c>
      <c r="B353" s="20" t="s">
        <v>40</v>
      </c>
      <c r="C353" s="21">
        <v>51268</v>
      </c>
      <c r="D353" s="21">
        <v>50899</v>
      </c>
      <c r="E353" s="21">
        <v>369</v>
      </c>
      <c r="F353" s="22">
        <v>1628.5</v>
      </c>
    </row>
    <row r="354" spans="1:6" x14ac:dyDescent="0.2">
      <c r="A354" s="18">
        <v>44284</v>
      </c>
      <c r="B354" s="23" t="s">
        <v>35</v>
      </c>
      <c r="C354" s="24">
        <v>64</v>
      </c>
      <c r="D354" s="24">
        <v>38</v>
      </c>
      <c r="E354" s="24">
        <v>26</v>
      </c>
      <c r="F354" s="25">
        <v>2329.39</v>
      </c>
    </row>
    <row r="355" spans="1:6" x14ac:dyDescent="0.2">
      <c r="A355" s="18">
        <v>44284</v>
      </c>
      <c r="B355" s="23" t="s">
        <v>34</v>
      </c>
      <c r="C355" s="24">
        <v>46878</v>
      </c>
      <c r="D355" s="24">
        <v>46537</v>
      </c>
      <c r="E355" s="24">
        <v>341</v>
      </c>
      <c r="F355" s="25">
        <v>1625.95</v>
      </c>
    </row>
    <row r="356" spans="1:6" x14ac:dyDescent="0.2">
      <c r="A356" s="18">
        <v>44284</v>
      </c>
      <c r="B356" s="23" t="s">
        <v>41</v>
      </c>
      <c r="C356" s="24">
        <v>4326</v>
      </c>
      <c r="D356" s="24">
        <v>4324</v>
      </c>
      <c r="E356" s="24">
        <v>2</v>
      </c>
      <c r="F356" s="25">
        <v>1645.68</v>
      </c>
    </row>
    <row r="357" spans="1:6" x14ac:dyDescent="0.2">
      <c r="A357" s="18">
        <v>44285</v>
      </c>
      <c r="B357" s="20" t="s">
        <v>40</v>
      </c>
      <c r="C357" s="21">
        <v>63591</v>
      </c>
      <c r="D357" s="21">
        <v>63209</v>
      </c>
      <c r="E357" s="21">
        <v>382</v>
      </c>
      <c r="F357" s="22">
        <v>1626.75</v>
      </c>
    </row>
    <row r="358" spans="1:6" x14ac:dyDescent="0.2">
      <c r="A358" s="18">
        <v>44285</v>
      </c>
      <c r="B358" s="23" t="s">
        <v>35</v>
      </c>
      <c r="C358" s="24">
        <v>72</v>
      </c>
      <c r="D358" s="24">
        <v>47</v>
      </c>
      <c r="E358" s="24">
        <v>25</v>
      </c>
      <c r="F358" s="25">
        <v>2387.79</v>
      </c>
    </row>
    <row r="359" spans="1:6" x14ac:dyDescent="0.2">
      <c r="A359" s="18">
        <v>44285</v>
      </c>
      <c r="B359" s="23" t="s">
        <v>34</v>
      </c>
      <c r="C359" s="24">
        <v>57633</v>
      </c>
      <c r="D359" s="24">
        <v>57284</v>
      </c>
      <c r="E359" s="24">
        <v>349</v>
      </c>
      <c r="F359" s="25">
        <v>1623.81</v>
      </c>
    </row>
    <row r="360" spans="1:6" x14ac:dyDescent="0.2">
      <c r="A360" s="18">
        <v>44285</v>
      </c>
      <c r="B360" s="23" t="s">
        <v>41</v>
      </c>
      <c r="C360" s="24">
        <v>5886</v>
      </c>
      <c r="D360" s="24">
        <v>5878</v>
      </c>
      <c r="E360" s="24">
        <v>8</v>
      </c>
      <c r="F360" s="25">
        <v>1646.19</v>
      </c>
    </row>
    <row r="361" spans="1:6" x14ac:dyDescent="0.2">
      <c r="A361" s="18">
        <v>44286</v>
      </c>
      <c r="B361" s="20" t="s">
        <v>40</v>
      </c>
      <c r="C361" s="21">
        <v>68575</v>
      </c>
      <c r="D361" s="21">
        <v>68032</v>
      </c>
      <c r="E361" s="21">
        <v>543</v>
      </c>
      <c r="F361" s="22">
        <v>1632.53</v>
      </c>
    </row>
    <row r="362" spans="1:6" x14ac:dyDescent="0.2">
      <c r="A362" s="18">
        <v>44286</v>
      </c>
      <c r="B362" s="23" t="s">
        <v>35</v>
      </c>
      <c r="C362" s="24">
        <v>77</v>
      </c>
      <c r="D362" s="24">
        <v>54</v>
      </c>
      <c r="E362" s="24">
        <v>23</v>
      </c>
      <c r="F362" s="25">
        <v>2504.5700000000002</v>
      </c>
    </row>
    <row r="363" spans="1:6" x14ac:dyDescent="0.2">
      <c r="A363" s="18">
        <v>44286</v>
      </c>
      <c r="B363" s="23" t="s">
        <v>34</v>
      </c>
      <c r="C363" s="24">
        <v>61749</v>
      </c>
      <c r="D363" s="24">
        <v>61248</v>
      </c>
      <c r="E363" s="24">
        <v>501</v>
      </c>
      <c r="F363" s="25">
        <v>1629.39</v>
      </c>
    </row>
    <row r="364" spans="1:6" x14ac:dyDescent="0.2">
      <c r="A364" s="18">
        <v>44286</v>
      </c>
      <c r="B364" s="23" t="s">
        <v>41</v>
      </c>
      <c r="C364" s="24">
        <v>6749</v>
      </c>
      <c r="D364" s="24">
        <v>6730</v>
      </c>
      <c r="E364" s="24">
        <v>19</v>
      </c>
      <c r="F364" s="25">
        <v>1651.37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E64D-0094-44EF-9D14-BEF6E1913542}">
  <dimension ref="A1:F454"/>
  <sheetViews>
    <sheetView workbookViewId="0">
      <selection activeCell="J13" sqref="J13"/>
    </sheetView>
  </sheetViews>
  <sheetFormatPr baseColWidth="10" defaultColWidth="10.7109375" defaultRowHeight="12.75" x14ac:dyDescent="0.2"/>
  <cols>
    <col min="1" max="1" width="10.7109375" style="13"/>
    <col min="2" max="2" width="22.28515625" style="13" bestFit="1" customWidth="1"/>
    <col min="3" max="3" width="14.5703125" style="13" customWidth="1"/>
    <col min="4" max="4" width="13" style="13" customWidth="1"/>
    <col min="5" max="5" width="15" style="13" customWidth="1"/>
    <col min="6" max="6" width="15.28515625" style="13" customWidth="1"/>
    <col min="7" max="16384" width="10.7109375" style="13"/>
  </cols>
  <sheetData>
    <row r="1" spans="1:6" ht="18.75" thickBot="1" x14ac:dyDescent="0.25">
      <c r="A1" s="93" t="s">
        <v>32</v>
      </c>
      <c r="B1" s="93"/>
      <c r="C1" s="93"/>
      <c r="D1" s="11"/>
      <c r="E1" s="11"/>
      <c r="F1" s="12"/>
    </row>
    <row r="2" spans="1:6" ht="13.5" thickTop="1" x14ac:dyDescent="0.2">
      <c r="A2" s="28"/>
      <c r="B2" s="11"/>
      <c r="C2" s="11"/>
      <c r="D2" s="11"/>
      <c r="E2" s="11"/>
      <c r="F2" s="12"/>
    </row>
    <row r="3" spans="1:6" ht="22.5" x14ac:dyDescent="0.2">
      <c r="A3" s="29" t="s">
        <v>8</v>
      </c>
      <c r="B3" s="15" t="s">
        <v>31</v>
      </c>
      <c r="C3" s="16" t="s">
        <v>42</v>
      </c>
      <c r="D3" s="16" t="s">
        <v>43</v>
      </c>
      <c r="E3" s="16" t="s">
        <v>30</v>
      </c>
      <c r="F3" s="17" t="s">
        <v>36</v>
      </c>
    </row>
    <row r="4" spans="1:6" s="37" customFormat="1" ht="24.4" customHeight="1" x14ac:dyDescent="0.2">
      <c r="A4" s="30" t="s">
        <v>2</v>
      </c>
      <c r="B4" s="36" t="s">
        <v>40</v>
      </c>
      <c r="C4" s="42">
        <v>159364171</v>
      </c>
      <c r="D4" s="42">
        <v>158912249</v>
      </c>
      <c r="E4" s="42">
        <v>451922</v>
      </c>
      <c r="F4" s="43">
        <v>1187.42</v>
      </c>
    </row>
    <row r="5" spans="1:6" x14ac:dyDescent="0.2">
      <c r="A5" s="30">
        <v>44197</v>
      </c>
      <c r="B5" s="20" t="s">
        <v>40</v>
      </c>
      <c r="C5" s="21">
        <v>1778278</v>
      </c>
      <c r="D5" s="21">
        <v>1770886</v>
      </c>
      <c r="E5" s="21">
        <v>7392</v>
      </c>
      <c r="F5" s="22">
        <v>1145.27</v>
      </c>
    </row>
    <row r="6" spans="1:6" x14ac:dyDescent="0.2">
      <c r="A6" s="31">
        <v>44197</v>
      </c>
      <c r="B6" s="23" t="s">
        <v>21</v>
      </c>
      <c r="C6" s="24">
        <v>354</v>
      </c>
      <c r="D6" s="24">
        <v>354</v>
      </c>
      <c r="E6" s="24">
        <v>0</v>
      </c>
      <c r="F6" s="25">
        <v>796.58</v>
      </c>
    </row>
    <row r="7" spans="1:6" x14ac:dyDescent="0.2">
      <c r="A7" s="31">
        <v>44197</v>
      </c>
      <c r="B7" s="23" t="s">
        <v>22</v>
      </c>
      <c r="C7" s="24">
        <v>164809</v>
      </c>
      <c r="D7" s="24">
        <v>164432</v>
      </c>
      <c r="E7" s="24">
        <v>377</v>
      </c>
      <c r="F7" s="25">
        <v>839.04</v>
      </c>
    </row>
    <row r="8" spans="1:6" x14ac:dyDescent="0.2">
      <c r="A8" s="31">
        <v>44197</v>
      </c>
      <c r="B8" s="23" t="s">
        <v>23</v>
      </c>
      <c r="C8" s="24">
        <v>1095362</v>
      </c>
      <c r="D8" s="24">
        <v>1088418</v>
      </c>
      <c r="E8" s="24">
        <v>6944</v>
      </c>
      <c r="F8" s="25">
        <v>813.82</v>
      </c>
    </row>
    <row r="9" spans="1:6" x14ac:dyDescent="0.2">
      <c r="A9" s="31">
        <v>44197</v>
      </c>
      <c r="B9" s="23" t="s">
        <v>20</v>
      </c>
      <c r="C9" s="24">
        <v>517753</v>
      </c>
      <c r="D9" s="24">
        <v>517682</v>
      </c>
      <c r="E9" s="24">
        <v>71</v>
      </c>
      <c r="F9" s="25">
        <v>1950.63</v>
      </c>
    </row>
    <row r="10" spans="1:6" x14ac:dyDescent="0.2">
      <c r="A10" s="30">
        <v>44198</v>
      </c>
      <c r="B10" s="20" t="s">
        <v>40</v>
      </c>
      <c r="C10" s="21">
        <v>1709716</v>
      </c>
      <c r="D10" s="21">
        <v>1707699</v>
      </c>
      <c r="E10" s="21">
        <v>2017</v>
      </c>
      <c r="F10" s="22">
        <v>1176.69</v>
      </c>
    </row>
    <row r="11" spans="1:6" x14ac:dyDescent="0.2">
      <c r="A11" s="31">
        <v>44198</v>
      </c>
      <c r="B11" s="23" t="s">
        <v>21</v>
      </c>
      <c r="C11" s="24">
        <v>574</v>
      </c>
      <c r="D11" s="24">
        <v>573</v>
      </c>
      <c r="E11" s="24">
        <v>1</v>
      </c>
      <c r="F11" s="25">
        <v>795.21</v>
      </c>
    </row>
    <row r="12" spans="1:6" x14ac:dyDescent="0.2">
      <c r="A12" s="31">
        <v>44198</v>
      </c>
      <c r="B12" s="23" t="s">
        <v>22</v>
      </c>
      <c r="C12" s="24">
        <v>156804</v>
      </c>
      <c r="D12" s="24">
        <v>156556</v>
      </c>
      <c r="E12" s="24">
        <v>248</v>
      </c>
      <c r="F12" s="25">
        <v>836.72</v>
      </c>
    </row>
    <row r="13" spans="1:6" x14ac:dyDescent="0.2">
      <c r="A13" s="31">
        <v>44198</v>
      </c>
      <c r="B13" s="23" t="s">
        <v>23</v>
      </c>
      <c r="C13" s="24">
        <v>997281</v>
      </c>
      <c r="D13" s="24">
        <v>995621</v>
      </c>
      <c r="E13" s="24">
        <v>1660</v>
      </c>
      <c r="F13" s="25">
        <v>806.56</v>
      </c>
    </row>
    <row r="14" spans="1:6" x14ac:dyDescent="0.2">
      <c r="A14" s="31">
        <v>44198</v>
      </c>
      <c r="B14" s="23" t="s">
        <v>20</v>
      </c>
      <c r="C14" s="24">
        <v>555057</v>
      </c>
      <c r="D14" s="24">
        <v>554949</v>
      </c>
      <c r="E14" s="24">
        <v>108</v>
      </c>
      <c r="F14" s="25">
        <v>1946</v>
      </c>
    </row>
    <row r="15" spans="1:6" x14ac:dyDescent="0.2">
      <c r="A15" s="30">
        <v>44199</v>
      </c>
      <c r="B15" s="20" t="s">
        <v>40</v>
      </c>
      <c r="C15" s="21">
        <v>1772535</v>
      </c>
      <c r="D15" s="21">
        <v>1770376</v>
      </c>
      <c r="E15" s="21">
        <v>2159</v>
      </c>
      <c r="F15" s="22">
        <v>1152.0899999999999</v>
      </c>
    </row>
    <row r="16" spans="1:6" x14ac:dyDescent="0.2">
      <c r="A16" s="31">
        <v>44199</v>
      </c>
      <c r="B16" s="23" t="s">
        <v>21</v>
      </c>
      <c r="C16" s="24">
        <v>492</v>
      </c>
      <c r="D16" s="24">
        <v>492</v>
      </c>
      <c r="E16" s="24">
        <v>0</v>
      </c>
      <c r="F16" s="25">
        <v>787.65</v>
      </c>
    </row>
    <row r="17" spans="1:6" x14ac:dyDescent="0.2">
      <c r="A17" s="31">
        <v>44199</v>
      </c>
      <c r="B17" s="23" t="s">
        <v>22</v>
      </c>
      <c r="C17" s="24">
        <v>159749</v>
      </c>
      <c r="D17" s="24">
        <v>159464</v>
      </c>
      <c r="E17" s="24">
        <v>285</v>
      </c>
      <c r="F17" s="25">
        <v>837.63</v>
      </c>
    </row>
    <row r="18" spans="1:6" x14ac:dyDescent="0.2">
      <c r="A18" s="31">
        <v>44199</v>
      </c>
      <c r="B18" s="23" t="s">
        <v>23</v>
      </c>
      <c r="C18" s="24">
        <v>1067954</v>
      </c>
      <c r="D18" s="24">
        <v>1066288</v>
      </c>
      <c r="E18" s="24">
        <v>1666</v>
      </c>
      <c r="F18" s="25">
        <v>801.25</v>
      </c>
    </row>
    <row r="19" spans="1:6" x14ac:dyDescent="0.2">
      <c r="A19" s="31">
        <v>44199</v>
      </c>
      <c r="B19" s="23" t="s">
        <v>20</v>
      </c>
      <c r="C19" s="24">
        <v>544340</v>
      </c>
      <c r="D19" s="24">
        <v>544132</v>
      </c>
      <c r="E19" s="24">
        <v>208</v>
      </c>
      <c r="F19" s="25">
        <v>1943.77</v>
      </c>
    </row>
    <row r="20" spans="1:6" x14ac:dyDescent="0.2">
      <c r="A20" s="30">
        <v>44200</v>
      </c>
      <c r="B20" s="20" t="s">
        <v>40</v>
      </c>
      <c r="C20" s="21">
        <v>2812147</v>
      </c>
      <c r="D20" s="21">
        <v>2807352</v>
      </c>
      <c r="E20" s="21">
        <v>4795</v>
      </c>
      <c r="F20" s="22">
        <v>1218.54</v>
      </c>
    </row>
    <row r="21" spans="1:6" x14ac:dyDescent="0.2">
      <c r="A21" s="31">
        <v>44200</v>
      </c>
      <c r="B21" s="23" t="s">
        <v>21</v>
      </c>
      <c r="C21" s="24">
        <v>2585</v>
      </c>
      <c r="D21" s="24">
        <v>2585</v>
      </c>
      <c r="E21" s="24">
        <v>0</v>
      </c>
      <c r="F21" s="25">
        <v>800.57</v>
      </c>
    </row>
    <row r="22" spans="1:6" x14ac:dyDescent="0.2">
      <c r="A22" s="31">
        <v>44200</v>
      </c>
      <c r="B22" s="23" t="s">
        <v>22</v>
      </c>
      <c r="C22" s="24">
        <v>242775</v>
      </c>
      <c r="D22" s="24">
        <v>241979</v>
      </c>
      <c r="E22" s="24">
        <v>796</v>
      </c>
      <c r="F22" s="25">
        <v>825.56</v>
      </c>
    </row>
    <row r="23" spans="1:6" x14ac:dyDescent="0.2">
      <c r="A23" s="31">
        <v>44200</v>
      </c>
      <c r="B23" s="23" t="s">
        <v>23</v>
      </c>
      <c r="C23" s="24">
        <v>1565962</v>
      </c>
      <c r="D23" s="24">
        <v>1562200</v>
      </c>
      <c r="E23" s="24">
        <v>3762</v>
      </c>
      <c r="F23" s="25">
        <v>815.47</v>
      </c>
    </row>
    <row r="24" spans="1:6" x14ac:dyDescent="0.2">
      <c r="A24" s="31">
        <v>44200</v>
      </c>
      <c r="B24" s="23" t="s">
        <v>20</v>
      </c>
      <c r="C24" s="24">
        <v>1000825</v>
      </c>
      <c r="D24" s="24">
        <v>1000588</v>
      </c>
      <c r="E24" s="24">
        <v>237</v>
      </c>
      <c r="F24" s="25">
        <v>1947.43</v>
      </c>
    </row>
    <row r="25" spans="1:6" x14ac:dyDescent="0.2">
      <c r="A25" s="30">
        <v>44201</v>
      </c>
      <c r="B25" s="20" t="s">
        <v>40</v>
      </c>
      <c r="C25" s="21">
        <v>2609082</v>
      </c>
      <c r="D25" s="21">
        <v>2601097</v>
      </c>
      <c r="E25" s="21">
        <v>7985</v>
      </c>
      <c r="F25" s="22">
        <v>1196.26</v>
      </c>
    </row>
    <row r="26" spans="1:6" x14ac:dyDescent="0.2">
      <c r="A26" s="31">
        <v>44201</v>
      </c>
      <c r="B26" s="23" t="s">
        <v>21</v>
      </c>
      <c r="C26" s="24">
        <v>1651</v>
      </c>
      <c r="D26" s="24">
        <v>1650</v>
      </c>
      <c r="E26" s="24">
        <v>1</v>
      </c>
      <c r="F26" s="25">
        <v>802.45</v>
      </c>
    </row>
    <row r="27" spans="1:6" x14ac:dyDescent="0.2">
      <c r="A27" s="31">
        <v>44201</v>
      </c>
      <c r="B27" s="23" t="s">
        <v>22</v>
      </c>
      <c r="C27" s="24">
        <v>221608</v>
      </c>
      <c r="D27" s="24">
        <v>221095</v>
      </c>
      <c r="E27" s="24">
        <v>513</v>
      </c>
      <c r="F27" s="25">
        <v>837.11</v>
      </c>
    </row>
    <row r="28" spans="1:6" x14ac:dyDescent="0.2">
      <c r="A28" s="31">
        <v>44201</v>
      </c>
      <c r="B28" s="23" t="s">
        <v>23</v>
      </c>
      <c r="C28" s="24">
        <v>1515490</v>
      </c>
      <c r="D28" s="24">
        <v>1508348</v>
      </c>
      <c r="E28" s="24">
        <v>7142</v>
      </c>
      <c r="F28" s="25">
        <v>818.35</v>
      </c>
    </row>
    <row r="29" spans="1:6" x14ac:dyDescent="0.2">
      <c r="A29" s="31">
        <v>44201</v>
      </c>
      <c r="B29" s="23" t="s">
        <v>20</v>
      </c>
      <c r="C29" s="24">
        <v>870333</v>
      </c>
      <c r="D29" s="24">
        <v>870004</v>
      </c>
      <c r="E29" s="24">
        <v>329</v>
      </c>
      <c r="F29" s="25">
        <v>1951.11</v>
      </c>
    </row>
    <row r="30" spans="1:6" x14ac:dyDescent="0.2">
      <c r="A30" s="30">
        <v>44202</v>
      </c>
      <c r="B30" s="20" t="s">
        <v>40</v>
      </c>
      <c r="C30" s="21">
        <v>1420027</v>
      </c>
      <c r="D30" s="21">
        <v>1413517</v>
      </c>
      <c r="E30" s="21">
        <v>6510</v>
      </c>
      <c r="F30" s="22">
        <v>1202.6300000000001</v>
      </c>
    </row>
    <row r="31" spans="1:6" x14ac:dyDescent="0.2">
      <c r="A31" s="31">
        <v>44202</v>
      </c>
      <c r="B31" s="23" t="s">
        <v>21</v>
      </c>
      <c r="C31" s="24">
        <v>330</v>
      </c>
      <c r="D31" s="24">
        <v>330</v>
      </c>
      <c r="E31" s="24">
        <v>0</v>
      </c>
      <c r="F31" s="25">
        <v>790.86</v>
      </c>
    </row>
    <row r="32" spans="1:6" x14ac:dyDescent="0.2">
      <c r="A32" s="31">
        <v>44202</v>
      </c>
      <c r="B32" s="23" t="s">
        <v>22</v>
      </c>
      <c r="C32" s="24">
        <v>129840</v>
      </c>
      <c r="D32" s="24">
        <v>129579</v>
      </c>
      <c r="E32" s="24">
        <v>261</v>
      </c>
      <c r="F32" s="25">
        <v>838.91</v>
      </c>
    </row>
    <row r="33" spans="1:6" x14ac:dyDescent="0.2">
      <c r="A33" s="31">
        <v>44202</v>
      </c>
      <c r="B33" s="23" t="s">
        <v>23</v>
      </c>
      <c r="C33" s="24">
        <v>794953</v>
      </c>
      <c r="D33" s="24">
        <v>788776</v>
      </c>
      <c r="E33" s="24">
        <v>6177</v>
      </c>
      <c r="F33" s="25">
        <v>806.99</v>
      </c>
    </row>
    <row r="34" spans="1:6" x14ac:dyDescent="0.2">
      <c r="A34" s="31">
        <v>44202</v>
      </c>
      <c r="B34" s="23" t="s">
        <v>20</v>
      </c>
      <c r="C34" s="24">
        <v>494904</v>
      </c>
      <c r="D34" s="24">
        <v>494832</v>
      </c>
      <c r="E34" s="24">
        <v>72</v>
      </c>
      <c r="F34" s="25">
        <v>1942.33</v>
      </c>
    </row>
    <row r="35" spans="1:6" x14ac:dyDescent="0.2">
      <c r="A35" s="30">
        <v>44203</v>
      </c>
      <c r="B35" s="20" t="s">
        <v>40</v>
      </c>
      <c r="C35" s="21">
        <v>2259719</v>
      </c>
      <c r="D35" s="21">
        <v>2252311</v>
      </c>
      <c r="E35" s="21">
        <v>7408</v>
      </c>
      <c r="F35" s="22">
        <v>1187.81</v>
      </c>
    </row>
    <row r="36" spans="1:6" x14ac:dyDescent="0.2">
      <c r="A36" s="31">
        <v>44203</v>
      </c>
      <c r="B36" s="23" t="s">
        <v>21</v>
      </c>
      <c r="C36" s="24">
        <v>1522</v>
      </c>
      <c r="D36" s="24">
        <v>1522</v>
      </c>
      <c r="E36" s="24">
        <v>0</v>
      </c>
      <c r="F36" s="25">
        <v>798.01</v>
      </c>
    </row>
    <row r="37" spans="1:6" x14ac:dyDescent="0.2">
      <c r="A37" s="31">
        <v>44203</v>
      </c>
      <c r="B37" s="23" t="s">
        <v>22</v>
      </c>
      <c r="C37" s="24">
        <v>189662</v>
      </c>
      <c r="D37" s="24">
        <v>189130</v>
      </c>
      <c r="E37" s="24">
        <v>532</v>
      </c>
      <c r="F37" s="25">
        <v>836.79</v>
      </c>
    </row>
    <row r="38" spans="1:6" x14ac:dyDescent="0.2">
      <c r="A38" s="31">
        <v>44203</v>
      </c>
      <c r="B38" s="23" t="s">
        <v>23</v>
      </c>
      <c r="C38" s="24">
        <v>1324414</v>
      </c>
      <c r="D38" s="24">
        <v>1317741</v>
      </c>
      <c r="E38" s="24">
        <v>6673</v>
      </c>
      <c r="F38" s="25">
        <v>813.62</v>
      </c>
    </row>
    <row r="39" spans="1:6" x14ac:dyDescent="0.2">
      <c r="A39" s="31">
        <v>44203</v>
      </c>
      <c r="B39" s="23" t="s">
        <v>20</v>
      </c>
      <c r="C39" s="24">
        <v>744120</v>
      </c>
      <c r="D39" s="24">
        <v>743918</v>
      </c>
      <c r="E39" s="24">
        <v>202</v>
      </c>
      <c r="F39" s="25">
        <v>1948.96</v>
      </c>
    </row>
    <row r="40" spans="1:6" x14ac:dyDescent="0.2">
      <c r="A40" s="30">
        <v>44204</v>
      </c>
      <c r="B40" s="20" t="s">
        <v>40</v>
      </c>
      <c r="C40" s="21">
        <v>1837239</v>
      </c>
      <c r="D40" s="21">
        <v>1834186</v>
      </c>
      <c r="E40" s="21">
        <v>3053</v>
      </c>
      <c r="F40" s="22">
        <v>1210.98</v>
      </c>
    </row>
    <row r="41" spans="1:6" x14ac:dyDescent="0.2">
      <c r="A41" s="31">
        <v>44204</v>
      </c>
      <c r="B41" s="23" t="s">
        <v>21</v>
      </c>
      <c r="C41" s="24">
        <v>1288</v>
      </c>
      <c r="D41" s="24">
        <v>1288</v>
      </c>
      <c r="E41" s="24">
        <v>0</v>
      </c>
      <c r="F41" s="25">
        <v>796.06</v>
      </c>
    </row>
    <row r="42" spans="1:6" x14ac:dyDescent="0.2">
      <c r="A42" s="31">
        <v>44204</v>
      </c>
      <c r="B42" s="23" t="s">
        <v>22</v>
      </c>
      <c r="C42" s="24">
        <v>152387</v>
      </c>
      <c r="D42" s="24">
        <v>151984</v>
      </c>
      <c r="E42" s="24">
        <v>403</v>
      </c>
      <c r="F42" s="25">
        <v>837.75</v>
      </c>
    </row>
    <row r="43" spans="1:6" x14ac:dyDescent="0.2">
      <c r="A43" s="31">
        <v>44204</v>
      </c>
      <c r="B43" s="23" t="s">
        <v>23</v>
      </c>
      <c r="C43" s="24">
        <v>1040047</v>
      </c>
      <c r="D43" s="24">
        <v>1037896</v>
      </c>
      <c r="E43" s="24">
        <v>2151</v>
      </c>
      <c r="F43" s="25">
        <v>813.76</v>
      </c>
    </row>
    <row r="44" spans="1:6" x14ac:dyDescent="0.2">
      <c r="A44" s="31">
        <v>44204</v>
      </c>
      <c r="B44" s="23" t="s">
        <v>20</v>
      </c>
      <c r="C44" s="24">
        <v>643517</v>
      </c>
      <c r="D44" s="24">
        <v>643018</v>
      </c>
      <c r="E44" s="24">
        <v>499</v>
      </c>
      <c r="F44" s="25">
        <v>1947.27</v>
      </c>
    </row>
    <row r="45" spans="1:6" x14ac:dyDescent="0.2">
      <c r="A45" s="30">
        <v>44205</v>
      </c>
      <c r="B45" s="20" t="s">
        <v>40</v>
      </c>
      <c r="C45" s="21">
        <v>898115</v>
      </c>
      <c r="D45" s="21">
        <v>893269</v>
      </c>
      <c r="E45" s="21">
        <v>4846</v>
      </c>
      <c r="F45" s="22">
        <v>1218.55</v>
      </c>
    </row>
    <row r="46" spans="1:6" x14ac:dyDescent="0.2">
      <c r="A46" s="31">
        <v>44205</v>
      </c>
      <c r="B46" s="23" t="s">
        <v>21</v>
      </c>
      <c r="C46" s="24">
        <v>200</v>
      </c>
      <c r="D46" s="24">
        <v>200</v>
      </c>
      <c r="E46" s="24">
        <v>0</v>
      </c>
      <c r="F46" s="25">
        <v>786.99</v>
      </c>
    </row>
    <row r="47" spans="1:6" x14ac:dyDescent="0.2">
      <c r="A47" s="31">
        <v>44205</v>
      </c>
      <c r="B47" s="23" t="s">
        <v>22</v>
      </c>
      <c r="C47" s="24">
        <v>76807</v>
      </c>
      <c r="D47" s="24">
        <v>76637</v>
      </c>
      <c r="E47" s="24">
        <v>170</v>
      </c>
      <c r="F47" s="25">
        <v>825.43</v>
      </c>
    </row>
    <row r="48" spans="1:6" x14ac:dyDescent="0.2">
      <c r="A48" s="31">
        <v>44205</v>
      </c>
      <c r="B48" s="23" t="s">
        <v>23</v>
      </c>
      <c r="C48" s="24">
        <v>498831</v>
      </c>
      <c r="D48" s="24">
        <v>494189</v>
      </c>
      <c r="E48" s="24">
        <v>4642</v>
      </c>
      <c r="F48" s="25">
        <v>806.88</v>
      </c>
    </row>
    <row r="49" spans="1:6" x14ac:dyDescent="0.2">
      <c r="A49" s="31">
        <v>44205</v>
      </c>
      <c r="B49" s="23" t="s">
        <v>20</v>
      </c>
      <c r="C49" s="24">
        <v>322277</v>
      </c>
      <c r="D49" s="24">
        <v>322243</v>
      </c>
      <c r="E49" s="24">
        <v>34</v>
      </c>
      <c r="F49" s="25">
        <v>1954.77</v>
      </c>
    </row>
    <row r="50" spans="1:6" x14ac:dyDescent="0.2">
      <c r="A50" s="30">
        <v>44206</v>
      </c>
      <c r="B50" s="20" t="s">
        <v>40</v>
      </c>
      <c r="C50" s="21">
        <v>945559</v>
      </c>
      <c r="D50" s="21">
        <v>944333</v>
      </c>
      <c r="E50" s="21">
        <v>1226</v>
      </c>
      <c r="F50" s="22">
        <v>1205.44</v>
      </c>
    </row>
    <row r="51" spans="1:6" x14ac:dyDescent="0.2">
      <c r="A51" s="31">
        <v>44206</v>
      </c>
      <c r="B51" s="23" t="s">
        <v>21</v>
      </c>
      <c r="C51" s="24">
        <v>225</v>
      </c>
      <c r="D51" s="24">
        <v>225</v>
      </c>
      <c r="E51" s="24">
        <v>0</v>
      </c>
      <c r="F51" s="25">
        <v>786.56</v>
      </c>
    </row>
    <row r="52" spans="1:6" x14ac:dyDescent="0.2">
      <c r="A52" s="31">
        <v>44206</v>
      </c>
      <c r="B52" s="23" t="s">
        <v>22</v>
      </c>
      <c r="C52" s="24">
        <v>81913</v>
      </c>
      <c r="D52" s="24">
        <v>81742</v>
      </c>
      <c r="E52" s="24">
        <v>171</v>
      </c>
      <c r="F52" s="25">
        <v>836.97</v>
      </c>
    </row>
    <row r="53" spans="1:6" x14ac:dyDescent="0.2">
      <c r="A53" s="31">
        <v>44206</v>
      </c>
      <c r="B53" s="23" t="s">
        <v>23</v>
      </c>
      <c r="C53" s="24">
        <v>531901</v>
      </c>
      <c r="D53" s="24">
        <v>530912</v>
      </c>
      <c r="E53" s="24">
        <v>989</v>
      </c>
      <c r="F53" s="25">
        <v>805</v>
      </c>
    </row>
    <row r="54" spans="1:6" x14ac:dyDescent="0.2">
      <c r="A54" s="31">
        <v>44206</v>
      </c>
      <c r="B54" s="23" t="s">
        <v>20</v>
      </c>
      <c r="C54" s="24">
        <v>331520</v>
      </c>
      <c r="D54" s="24">
        <v>331454</v>
      </c>
      <c r="E54" s="24">
        <v>66</v>
      </c>
      <c r="F54" s="25">
        <v>1947.83</v>
      </c>
    </row>
    <row r="55" spans="1:6" x14ac:dyDescent="0.2">
      <c r="A55" s="30">
        <v>44207</v>
      </c>
      <c r="B55" s="20" t="s">
        <v>40</v>
      </c>
      <c r="C55" s="21">
        <v>1931889</v>
      </c>
      <c r="D55" s="21">
        <v>1926045</v>
      </c>
      <c r="E55" s="21">
        <v>5844</v>
      </c>
      <c r="F55" s="22">
        <v>1195.2</v>
      </c>
    </row>
    <row r="56" spans="1:6" x14ac:dyDescent="0.2">
      <c r="A56" s="31">
        <v>44207</v>
      </c>
      <c r="B56" s="23" t="s">
        <v>21</v>
      </c>
      <c r="C56" s="24">
        <v>1215</v>
      </c>
      <c r="D56" s="24">
        <v>1215</v>
      </c>
      <c r="E56" s="24">
        <v>0</v>
      </c>
      <c r="F56" s="25">
        <v>798.27</v>
      </c>
    </row>
    <row r="57" spans="1:6" x14ac:dyDescent="0.2">
      <c r="A57" s="31">
        <v>44207</v>
      </c>
      <c r="B57" s="23" t="s">
        <v>22</v>
      </c>
      <c r="C57" s="24">
        <v>159208</v>
      </c>
      <c r="D57" s="24">
        <v>158831</v>
      </c>
      <c r="E57" s="24">
        <v>377</v>
      </c>
      <c r="F57" s="25">
        <v>838.99</v>
      </c>
    </row>
    <row r="58" spans="1:6" x14ac:dyDescent="0.2">
      <c r="A58" s="31">
        <v>44207</v>
      </c>
      <c r="B58" s="23" t="s">
        <v>23</v>
      </c>
      <c r="C58" s="24">
        <v>1120620</v>
      </c>
      <c r="D58" s="24">
        <v>1115257</v>
      </c>
      <c r="E58" s="24">
        <v>5363</v>
      </c>
      <c r="F58" s="25">
        <v>813.91</v>
      </c>
    </row>
    <row r="59" spans="1:6" x14ac:dyDescent="0.2">
      <c r="A59" s="31">
        <v>44207</v>
      </c>
      <c r="B59" s="23" t="s">
        <v>20</v>
      </c>
      <c r="C59" s="24">
        <v>650846</v>
      </c>
      <c r="D59" s="24">
        <v>650742</v>
      </c>
      <c r="E59" s="24">
        <v>104</v>
      </c>
      <c r="F59" s="25">
        <v>1945.15</v>
      </c>
    </row>
    <row r="60" spans="1:6" x14ac:dyDescent="0.2">
      <c r="A60" s="30">
        <v>44208</v>
      </c>
      <c r="B60" s="20" t="s">
        <v>40</v>
      </c>
      <c r="C60" s="21">
        <v>1947805</v>
      </c>
      <c r="D60" s="21">
        <v>1940999</v>
      </c>
      <c r="E60" s="21">
        <v>6806</v>
      </c>
      <c r="F60" s="22">
        <v>1184.22</v>
      </c>
    </row>
    <row r="61" spans="1:6" x14ac:dyDescent="0.2">
      <c r="A61" s="31">
        <v>44208</v>
      </c>
      <c r="B61" s="23" t="s">
        <v>21</v>
      </c>
      <c r="C61" s="24">
        <v>1131</v>
      </c>
      <c r="D61" s="24">
        <v>1131</v>
      </c>
      <c r="E61" s="24">
        <v>0</v>
      </c>
      <c r="F61" s="25">
        <v>794.92</v>
      </c>
    </row>
    <row r="62" spans="1:6" x14ac:dyDescent="0.2">
      <c r="A62" s="31">
        <v>44208</v>
      </c>
      <c r="B62" s="23" t="s">
        <v>22</v>
      </c>
      <c r="C62" s="24">
        <v>161266</v>
      </c>
      <c r="D62" s="24">
        <v>160847</v>
      </c>
      <c r="E62" s="24">
        <v>419</v>
      </c>
      <c r="F62" s="25">
        <v>836.77</v>
      </c>
    </row>
    <row r="63" spans="1:6" x14ac:dyDescent="0.2">
      <c r="A63" s="31">
        <v>44208</v>
      </c>
      <c r="B63" s="23" t="s">
        <v>23</v>
      </c>
      <c r="C63" s="24">
        <v>1147605</v>
      </c>
      <c r="D63" s="24">
        <v>1141465</v>
      </c>
      <c r="E63" s="24">
        <v>6140</v>
      </c>
      <c r="F63" s="25">
        <v>811.79</v>
      </c>
    </row>
    <row r="64" spans="1:6" x14ac:dyDescent="0.2">
      <c r="A64" s="31">
        <v>44208</v>
      </c>
      <c r="B64" s="23" t="s">
        <v>20</v>
      </c>
      <c r="C64" s="24">
        <v>637803</v>
      </c>
      <c r="D64" s="24">
        <v>637556</v>
      </c>
      <c r="E64" s="24">
        <v>247</v>
      </c>
      <c r="F64" s="25">
        <v>1948.42</v>
      </c>
    </row>
    <row r="65" spans="1:6" x14ac:dyDescent="0.2">
      <c r="A65" s="30">
        <v>44209</v>
      </c>
      <c r="B65" s="20" t="s">
        <v>40</v>
      </c>
      <c r="C65" s="21">
        <v>1987259</v>
      </c>
      <c r="D65" s="21">
        <v>1979075</v>
      </c>
      <c r="E65" s="21">
        <v>8184</v>
      </c>
      <c r="F65" s="22">
        <v>1191.8699999999999</v>
      </c>
    </row>
    <row r="66" spans="1:6" x14ac:dyDescent="0.2">
      <c r="A66" s="31">
        <v>44209</v>
      </c>
      <c r="B66" s="23" t="s">
        <v>21</v>
      </c>
      <c r="C66" s="24">
        <v>1090</v>
      </c>
      <c r="D66" s="24">
        <v>1090</v>
      </c>
      <c r="E66" s="24">
        <v>0</v>
      </c>
      <c r="F66" s="25">
        <v>797.76</v>
      </c>
    </row>
    <row r="67" spans="1:6" x14ac:dyDescent="0.2">
      <c r="A67" s="31">
        <v>44209</v>
      </c>
      <c r="B67" s="23" t="s">
        <v>22</v>
      </c>
      <c r="C67" s="24">
        <v>166594</v>
      </c>
      <c r="D67" s="24">
        <v>166163</v>
      </c>
      <c r="E67" s="24">
        <v>431</v>
      </c>
      <c r="F67" s="25">
        <v>837.77</v>
      </c>
    </row>
    <row r="68" spans="1:6" x14ac:dyDescent="0.2">
      <c r="A68" s="31">
        <v>44209</v>
      </c>
      <c r="B68" s="23" t="s">
        <v>23</v>
      </c>
      <c r="C68" s="24">
        <v>1157129</v>
      </c>
      <c r="D68" s="24">
        <v>1149533</v>
      </c>
      <c r="E68" s="24">
        <v>7596</v>
      </c>
      <c r="F68" s="25">
        <v>812.91</v>
      </c>
    </row>
    <row r="69" spans="1:6" x14ac:dyDescent="0.2">
      <c r="A69" s="31">
        <v>44209</v>
      </c>
      <c r="B69" s="23" t="s">
        <v>20</v>
      </c>
      <c r="C69" s="24">
        <v>662446</v>
      </c>
      <c r="D69" s="24">
        <v>662289</v>
      </c>
      <c r="E69" s="24">
        <v>157</v>
      </c>
      <c r="F69" s="25">
        <v>1948.72</v>
      </c>
    </row>
    <row r="70" spans="1:6" x14ac:dyDescent="0.2">
      <c r="A70" s="30">
        <v>44210</v>
      </c>
      <c r="B70" s="20" t="s">
        <v>40</v>
      </c>
      <c r="C70" s="21">
        <v>1890282</v>
      </c>
      <c r="D70" s="21">
        <v>1881438</v>
      </c>
      <c r="E70" s="21">
        <v>8844</v>
      </c>
      <c r="F70" s="22">
        <v>1189.3499999999999</v>
      </c>
    </row>
    <row r="71" spans="1:6" x14ac:dyDescent="0.2">
      <c r="A71" s="31">
        <v>44210</v>
      </c>
      <c r="B71" s="23" t="s">
        <v>21</v>
      </c>
      <c r="C71" s="24">
        <v>1133</v>
      </c>
      <c r="D71" s="24">
        <v>1133</v>
      </c>
      <c r="E71" s="24">
        <v>0</v>
      </c>
      <c r="F71" s="25">
        <v>794.84</v>
      </c>
    </row>
    <row r="72" spans="1:6" x14ac:dyDescent="0.2">
      <c r="A72" s="31">
        <v>44210</v>
      </c>
      <c r="B72" s="23" t="s">
        <v>22</v>
      </c>
      <c r="C72" s="24">
        <v>158004</v>
      </c>
      <c r="D72" s="24">
        <v>157488</v>
      </c>
      <c r="E72" s="24">
        <v>516</v>
      </c>
      <c r="F72" s="25">
        <v>825.55</v>
      </c>
    </row>
    <row r="73" spans="1:6" x14ac:dyDescent="0.2">
      <c r="A73" s="31">
        <v>44210</v>
      </c>
      <c r="B73" s="23" t="s">
        <v>23</v>
      </c>
      <c r="C73" s="24">
        <v>1104030</v>
      </c>
      <c r="D73" s="24">
        <v>1095892</v>
      </c>
      <c r="E73" s="24">
        <v>8138</v>
      </c>
      <c r="F73" s="25">
        <v>811.43</v>
      </c>
    </row>
    <row r="74" spans="1:6" x14ac:dyDescent="0.2">
      <c r="A74" s="31">
        <v>44210</v>
      </c>
      <c r="B74" s="23" t="s">
        <v>20</v>
      </c>
      <c r="C74" s="24">
        <v>627115</v>
      </c>
      <c r="D74" s="24">
        <v>626925</v>
      </c>
      <c r="E74" s="24">
        <v>190</v>
      </c>
      <c r="F74" s="25">
        <v>1949.53</v>
      </c>
    </row>
    <row r="75" spans="1:6" x14ac:dyDescent="0.2">
      <c r="A75" s="30">
        <v>44211</v>
      </c>
      <c r="B75" s="20" t="s">
        <v>40</v>
      </c>
      <c r="C75" s="21">
        <v>1776388</v>
      </c>
      <c r="D75" s="21">
        <v>1769904</v>
      </c>
      <c r="E75" s="21">
        <v>6484</v>
      </c>
      <c r="F75" s="22">
        <v>1202.23</v>
      </c>
    </row>
    <row r="76" spans="1:6" x14ac:dyDescent="0.2">
      <c r="A76" s="31">
        <v>44211</v>
      </c>
      <c r="B76" s="23" t="s">
        <v>21</v>
      </c>
      <c r="C76" s="24">
        <v>1195</v>
      </c>
      <c r="D76" s="24">
        <v>1195</v>
      </c>
      <c r="E76" s="24">
        <v>0</v>
      </c>
      <c r="F76" s="25">
        <v>796.48</v>
      </c>
    </row>
    <row r="77" spans="1:6" x14ac:dyDescent="0.2">
      <c r="A77" s="31">
        <v>44211</v>
      </c>
      <c r="B77" s="23" t="s">
        <v>22</v>
      </c>
      <c r="C77" s="24">
        <v>149203</v>
      </c>
      <c r="D77" s="24">
        <v>148824</v>
      </c>
      <c r="E77" s="24">
        <v>379</v>
      </c>
      <c r="F77" s="25">
        <v>837.1</v>
      </c>
    </row>
    <row r="78" spans="1:6" x14ac:dyDescent="0.2">
      <c r="A78" s="31">
        <v>44211</v>
      </c>
      <c r="B78" s="23" t="s">
        <v>23</v>
      </c>
      <c r="C78" s="24">
        <v>1013770</v>
      </c>
      <c r="D78" s="24">
        <v>1007829</v>
      </c>
      <c r="E78" s="24">
        <v>5941</v>
      </c>
      <c r="F78" s="25">
        <v>811.49</v>
      </c>
    </row>
    <row r="79" spans="1:6" x14ac:dyDescent="0.2">
      <c r="A79" s="31">
        <v>44211</v>
      </c>
      <c r="B79" s="23" t="s">
        <v>20</v>
      </c>
      <c r="C79" s="24">
        <v>612220</v>
      </c>
      <c r="D79" s="24">
        <v>612056</v>
      </c>
      <c r="E79" s="24">
        <v>164</v>
      </c>
      <c r="F79" s="25">
        <v>1944.51</v>
      </c>
    </row>
    <row r="80" spans="1:6" x14ac:dyDescent="0.2">
      <c r="A80" s="30">
        <v>44212</v>
      </c>
      <c r="B80" s="20" t="s">
        <v>40</v>
      </c>
      <c r="C80" s="21">
        <v>1077647</v>
      </c>
      <c r="D80" s="21">
        <v>1076546</v>
      </c>
      <c r="E80" s="21">
        <v>1101</v>
      </c>
      <c r="F80" s="22">
        <v>1241.8800000000001</v>
      </c>
    </row>
    <row r="81" spans="1:6" x14ac:dyDescent="0.2">
      <c r="A81" s="31">
        <v>44212</v>
      </c>
      <c r="B81" s="23" t="s">
        <v>21</v>
      </c>
      <c r="C81" s="24">
        <v>171</v>
      </c>
      <c r="D81" s="24">
        <v>171</v>
      </c>
      <c r="E81" s="24">
        <v>0</v>
      </c>
      <c r="F81" s="25">
        <v>790.87</v>
      </c>
    </row>
    <row r="82" spans="1:6" x14ac:dyDescent="0.2">
      <c r="A82" s="31">
        <v>44212</v>
      </c>
      <c r="B82" s="23" t="s">
        <v>22</v>
      </c>
      <c r="C82" s="24">
        <v>95467</v>
      </c>
      <c r="D82" s="24">
        <v>95299</v>
      </c>
      <c r="E82" s="24">
        <v>168</v>
      </c>
      <c r="F82" s="25">
        <v>838.89</v>
      </c>
    </row>
    <row r="83" spans="1:6" x14ac:dyDescent="0.2">
      <c r="A83" s="31">
        <v>44212</v>
      </c>
      <c r="B83" s="23" t="s">
        <v>23</v>
      </c>
      <c r="C83" s="24">
        <v>571332</v>
      </c>
      <c r="D83" s="24">
        <v>570432</v>
      </c>
      <c r="E83" s="24">
        <v>900</v>
      </c>
      <c r="F83" s="25">
        <v>808.19</v>
      </c>
    </row>
    <row r="84" spans="1:6" x14ac:dyDescent="0.2">
      <c r="A84" s="31">
        <v>44212</v>
      </c>
      <c r="B84" s="23" t="s">
        <v>20</v>
      </c>
      <c r="C84" s="24">
        <v>410677</v>
      </c>
      <c r="D84" s="24">
        <v>410644</v>
      </c>
      <c r="E84" s="24">
        <v>33</v>
      </c>
      <c r="F84" s="25">
        <v>1946.78</v>
      </c>
    </row>
    <row r="85" spans="1:6" x14ac:dyDescent="0.2">
      <c r="A85" s="30">
        <v>44213</v>
      </c>
      <c r="B85" s="20" t="s">
        <v>40</v>
      </c>
      <c r="C85" s="21">
        <v>958694</v>
      </c>
      <c r="D85" s="21">
        <v>957620</v>
      </c>
      <c r="E85" s="21">
        <v>1074</v>
      </c>
      <c r="F85" s="22">
        <v>1225.1199999999999</v>
      </c>
    </row>
    <row r="86" spans="1:6" x14ac:dyDescent="0.2">
      <c r="A86" s="31">
        <v>44213</v>
      </c>
      <c r="B86" s="23" t="s">
        <v>21</v>
      </c>
      <c r="C86" s="24">
        <v>206</v>
      </c>
      <c r="D86" s="24">
        <v>206</v>
      </c>
      <c r="E86" s="24">
        <v>0</v>
      </c>
      <c r="F86" s="25">
        <v>789.2</v>
      </c>
    </row>
    <row r="87" spans="1:6" x14ac:dyDescent="0.2">
      <c r="A87" s="31">
        <v>44213</v>
      </c>
      <c r="B87" s="23" t="s">
        <v>22</v>
      </c>
      <c r="C87" s="24">
        <v>84198</v>
      </c>
      <c r="D87" s="24">
        <v>84024</v>
      </c>
      <c r="E87" s="24">
        <v>174</v>
      </c>
      <c r="F87" s="25">
        <v>836.69</v>
      </c>
    </row>
    <row r="88" spans="1:6" x14ac:dyDescent="0.2">
      <c r="A88" s="31">
        <v>44213</v>
      </c>
      <c r="B88" s="23" t="s">
        <v>23</v>
      </c>
      <c r="C88" s="24">
        <v>521827</v>
      </c>
      <c r="D88" s="24">
        <v>520964</v>
      </c>
      <c r="E88" s="24">
        <v>863</v>
      </c>
      <c r="F88" s="25">
        <v>807.03</v>
      </c>
    </row>
    <row r="89" spans="1:6" x14ac:dyDescent="0.2">
      <c r="A89" s="31">
        <v>44213</v>
      </c>
      <c r="B89" s="23" t="s">
        <v>20</v>
      </c>
      <c r="C89" s="24">
        <v>352463</v>
      </c>
      <c r="D89" s="24">
        <v>352426</v>
      </c>
      <c r="E89" s="24">
        <v>37</v>
      </c>
      <c r="F89" s="25">
        <v>1944.09</v>
      </c>
    </row>
    <row r="90" spans="1:6" x14ac:dyDescent="0.2">
      <c r="A90" s="30">
        <v>44214</v>
      </c>
      <c r="B90" s="20" t="s">
        <v>40</v>
      </c>
      <c r="C90" s="21">
        <v>1834607</v>
      </c>
      <c r="D90" s="21">
        <v>1831733</v>
      </c>
      <c r="E90" s="21">
        <v>2874</v>
      </c>
      <c r="F90" s="22">
        <v>1209.44</v>
      </c>
    </row>
    <row r="91" spans="1:6" x14ac:dyDescent="0.2">
      <c r="A91" s="31">
        <v>44214</v>
      </c>
      <c r="B91" s="23" t="s">
        <v>21</v>
      </c>
      <c r="C91" s="24">
        <v>1090</v>
      </c>
      <c r="D91" s="24">
        <v>1090</v>
      </c>
      <c r="E91" s="24">
        <v>0</v>
      </c>
      <c r="F91" s="25">
        <v>796.36</v>
      </c>
    </row>
    <row r="92" spans="1:6" x14ac:dyDescent="0.2">
      <c r="A92" s="31">
        <v>44214</v>
      </c>
      <c r="B92" s="23" t="s">
        <v>22</v>
      </c>
      <c r="C92" s="24">
        <v>155868</v>
      </c>
      <c r="D92" s="24">
        <v>155430</v>
      </c>
      <c r="E92" s="24">
        <v>438</v>
      </c>
      <c r="F92" s="25">
        <v>837.77</v>
      </c>
    </row>
    <row r="93" spans="1:6" x14ac:dyDescent="0.2">
      <c r="A93" s="31">
        <v>44214</v>
      </c>
      <c r="B93" s="23" t="s">
        <v>23</v>
      </c>
      <c r="C93" s="24">
        <v>1038241</v>
      </c>
      <c r="D93" s="24">
        <v>1035950</v>
      </c>
      <c r="E93" s="24">
        <v>2291</v>
      </c>
      <c r="F93" s="25">
        <v>813.76</v>
      </c>
    </row>
    <row r="94" spans="1:6" x14ac:dyDescent="0.2">
      <c r="A94" s="31">
        <v>44214</v>
      </c>
      <c r="B94" s="23" t="s">
        <v>20</v>
      </c>
      <c r="C94" s="24">
        <v>639408</v>
      </c>
      <c r="D94" s="24">
        <v>639263</v>
      </c>
      <c r="E94" s="24">
        <v>145</v>
      </c>
      <c r="F94" s="25">
        <v>1948.02</v>
      </c>
    </row>
    <row r="95" spans="1:6" x14ac:dyDescent="0.2">
      <c r="A95" s="30">
        <v>44215</v>
      </c>
      <c r="B95" s="20" t="s">
        <v>40</v>
      </c>
      <c r="C95" s="21">
        <v>1922131</v>
      </c>
      <c r="D95" s="21">
        <v>1915255</v>
      </c>
      <c r="E95" s="21">
        <v>6876</v>
      </c>
      <c r="F95" s="22">
        <v>1180.69</v>
      </c>
    </row>
    <row r="96" spans="1:6" x14ac:dyDescent="0.2">
      <c r="A96" s="31">
        <v>44215</v>
      </c>
      <c r="B96" s="23" t="s">
        <v>21</v>
      </c>
      <c r="C96" s="24">
        <v>915</v>
      </c>
      <c r="D96" s="24">
        <v>915</v>
      </c>
      <c r="E96" s="24">
        <v>0</v>
      </c>
      <c r="F96" s="25">
        <v>796.26</v>
      </c>
    </row>
    <row r="97" spans="1:6" x14ac:dyDescent="0.2">
      <c r="A97" s="31">
        <v>44215</v>
      </c>
      <c r="B97" s="23" t="s">
        <v>22</v>
      </c>
      <c r="C97" s="24">
        <v>165360</v>
      </c>
      <c r="D97" s="24">
        <v>164928</v>
      </c>
      <c r="E97" s="24">
        <v>432</v>
      </c>
      <c r="F97" s="25">
        <v>825.55</v>
      </c>
    </row>
    <row r="98" spans="1:6" x14ac:dyDescent="0.2">
      <c r="A98" s="31">
        <v>44215</v>
      </c>
      <c r="B98" s="23" t="s">
        <v>23</v>
      </c>
      <c r="C98" s="24">
        <v>1131942</v>
      </c>
      <c r="D98" s="24">
        <v>1125607</v>
      </c>
      <c r="E98" s="24">
        <v>6335</v>
      </c>
      <c r="F98" s="25">
        <v>811.44</v>
      </c>
    </row>
    <row r="99" spans="1:6" x14ac:dyDescent="0.2">
      <c r="A99" s="31">
        <v>44215</v>
      </c>
      <c r="B99" s="23" t="s">
        <v>20</v>
      </c>
      <c r="C99" s="24">
        <v>623914</v>
      </c>
      <c r="D99" s="24">
        <v>623805</v>
      </c>
      <c r="E99" s="24">
        <v>109</v>
      </c>
      <c r="F99" s="25">
        <v>1947.89</v>
      </c>
    </row>
    <row r="100" spans="1:6" x14ac:dyDescent="0.2">
      <c r="A100" s="30">
        <v>44216</v>
      </c>
      <c r="B100" s="20" t="s">
        <v>40</v>
      </c>
      <c r="C100" s="21">
        <v>1912896</v>
      </c>
      <c r="D100" s="21">
        <v>1906120</v>
      </c>
      <c r="E100" s="21">
        <v>6776</v>
      </c>
      <c r="F100" s="22">
        <v>1185.3800000000001</v>
      </c>
    </row>
    <row r="101" spans="1:6" x14ac:dyDescent="0.2">
      <c r="A101" s="31">
        <v>44216</v>
      </c>
      <c r="B101" s="23" t="s">
        <v>21</v>
      </c>
      <c r="C101" s="24">
        <v>1043</v>
      </c>
      <c r="D101" s="24">
        <v>1043</v>
      </c>
      <c r="E101" s="24">
        <v>0</v>
      </c>
      <c r="F101" s="25">
        <v>798.17</v>
      </c>
    </row>
    <row r="102" spans="1:6" x14ac:dyDescent="0.2">
      <c r="A102" s="31">
        <v>44216</v>
      </c>
      <c r="B102" s="23" t="s">
        <v>22</v>
      </c>
      <c r="C102" s="24">
        <v>163677</v>
      </c>
      <c r="D102" s="24">
        <v>163229</v>
      </c>
      <c r="E102" s="24">
        <v>448</v>
      </c>
      <c r="F102" s="25">
        <v>837.15</v>
      </c>
    </row>
    <row r="103" spans="1:6" x14ac:dyDescent="0.2">
      <c r="A103" s="31">
        <v>44216</v>
      </c>
      <c r="B103" s="23" t="s">
        <v>23</v>
      </c>
      <c r="C103" s="24">
        <v>1120248</v>
      </c>
      <c r="D103" s="24">
        <v>1114006</v>
      </c>
      <c r="E103" s="24">
        <v>6242</v>
      </c>
      <c r="F103" s="25">
        <v>812.44</v>
      </c>
    </row>
    <row r="104" spans="1:6" x14ac:dyDescent="0.2">
      <c r="A104" s="31">
        <v>44216</v>
      </c>
      <c r="B104" s="23" t="s">
        <v>20</v>
      </c>
      <c r="C104" s="24">
        <v>627928</v>
      </c>
      <c r="D104" s="24">
        <v>627842</v>
      </c>
      <c r="E104" s="24">
        <v>86</v>
      </c>
      <c r="F104" s="25">
        <v>1946.73</v>
      </c>
    </row>
    <row r="105" spans="1:6" x14ac:dyDescent="0.2">
      <c r="A105" s="30">
        <v>44217</v>
      </c>
      <c r="B105" s="20" t="s">
        <v>40</v>
      </c>
      <c r="C105" s="21">
        <v>1826575</v>
      </c>
      <c r="D105" s="21">
        <v>1819139</v>
      </c>
      <c r="E105" s="21">
        <v>7436</v>
      </c>
      <c r="F105" s="22">
        <v>1189.57</v>
      </c>
    </row>
    <row r="106" spans="1:6" x14ac:dyDescent="0.2">
      <c r="A106" s="31">
        <v>44217</v>
      </c>
      <c r="B106" s="23" t="s">
        <v>21</v>
      </c>
      <c r="C106" s="24">
        <v>939</v>
      </c>
      <c r="D106" s="24">
        <v>939</v>
      </c>
      <c r="E106" s="24">
        <v>0</v>
      </c>
      <c r="F106" s="25">
        <v>797.79</v>
      </c>
    </row>
    <row r="107" spans="1:6" x14ac:dyDescent="0.2">
      <c r="A107" s="31">
        <v>44217</v>
      </c>
      <c r="B107" s="23" t="s">
        <v>22</v>
      </c>
      <c r="C107" s="24">
        <v>155978</v>
      </c>
      <c r="D107" s="24">
        <v>155530</v>
      </c>
      <c r="E107" s="24">
        <v>448</v>
      </c>
      <c r="F107" s="25">
        <v>839.01</v>
      </c>
    </row>
    <row r="108" spans="1:6" x14ac:dyDescent="0.2">
      <c r="A108" s="31">
        <v>44217</v>
      </c>
      <c r="B108" s="23" t="s">
        <v>23</v>
      </c>
      <c r="C108" s="24">
        <v>1061695</v>
      </c>
      <c r="D108" s="24">
        <v>1054861</v>
      </c>
      <c r="E108" s="24">
        <v>6834</v>
      </c>
      <c r="F108" s="25">
        <v>811.12</v>
      </c>
    </row>
    <row r="109" spans="1:6" x14ac:dyDescent="0.2">
      <c r="A109" s="31">
        <v>44217</v>
      </c>
      <c r="B109" s="23" t="s">
        <v>20</v>
      </c>
      <c r="C109" s="24">
        <v>607963</v>
      </c>
      <c r="D109" s="24">
        <v>607809</v>
      </c>
      <c r="E109" s="24">
        <v>154</v>
      </c>
      <c r="F109" s="25">
        <v>1946.72</v>
      </c>
    </row>
    <row r="110" spans="1:6" x14ac:dyDescent="0.2">
      <c r="A110" s="30">
        <v>44218</v>
      </c>
      <c r="B110" s="20" t="s">
        <v>40</v>
      </c>
      <c r="C110" s="21">
        <v>1743460</v>
      </c>
      <c r="D110" s="21">
        <v>1734152</v>
      </c>
      <c r="E110" s="21">
        <v>9308</v>
      </c>
      <c r="F110" s="22">
        <v>1199.54</v>
      </c>
    </row>
    <row r="111" spans="1:6" x14ac:dyDescent="0.2">
      <c r="A111" s="31">
        <v>44218</v>
      </c>
      <c r="B111" s="23" t="s">
        <v>21</v>
      </c>
      <c r="C111" s="24">
        <v>1005</v>
      </c>
      <c r="D111" s="24">
        <v>1005</v>
      </c>
      <c r="E111" s="24">
        <v>0</v>
      </c>
      <c r="F111" s="25">
        <v>798.99</v>
      </c>
    </row>
    <row r="112" spans="1:6" x14ac:dyDescent="0.2">
      <c r="A112" s="31">
        <v>44218</v>
      </c>
      <c r="B112" s="23" t="s">
        <v>22</v>
      </c>
      <c r="C112" s="24">
        <v>150283</v>
      </c>
      <c r="D112" s="24">
        <v>149891</v>
      </c>
      <c r="E112" s="24">
        <v>392</v>
      </c>
      <c r="F112" s="25">
        <v>836.81</v>
      </c>
    </row>
    <row r="113" spans="1:6" x14ac:dyDescent="0.2">
      <c r="A113" s="31">
        <v>44218</v>
      </c>
      <c r="B113" s="23" t="s">
        <v>23</v>
      </c>
      <c r="C113" s="24">
        <v>1001613</v>
      </c>
      <c r="D113" s="24">
        <v>992810</v>
      </c>
      <c r="E113" s="24">
        <v>8803</v>
      </c>
      <c r="F113" s="25">
        <v>812.18</v>
      </c>
    </row>
    <row r="114" spans="1:6" x14ac:dyDescent="0.2">
      <c r="A114" s="31">
        <v>44218</v>
      </c>
      <c r="B114" s="23" t="s">
        <v>20</v>
      </c>
      <c r="C114" s="24">
        <v>590559</v>
      </c>
      <c r="D114" s="24">
        <v>590446</v>
      </c>
      <c r="E114" s="24">
        <v>113</v>
      </c>
      <c r="F114" s="25">
        <v>1954.19</v>
      </c>
    </row>
    <row r="115" spans="1:6" x14ac:dyDescent="0.2">
      <c r="A115" s="30">
        <v>44219</v>
      </c>
      <c r="B115" s="20" t="s">
        <v>40</v>
      </c>
      <c r="C115" s="21">
        <v>1269074</v>
      </c>
      <c r="D115" s="21">
        <v>1266035</v>
      </c>
      <c r="E115" s="21">
        <v>3039</v>
      </c>
      <c r="F115" s="22">
        <v>1192.9000000000001</v>
      </c>
    </row>
    <row r="116" spans="1:6" x14ac:dyDescent="0.2">
      <c r="A116" s="31">
        <v>44219</v>
      </c>
      <c r="B116" s="23" t="s">
        <v>21</v>
      </c>
      <c r="C116" s="24">
        <v>176</v>
      </c>
      <c r="D116" s="24">
        <v>176</v>
      </c>
      <c r="E116" s="24">
        <v>0</v>
      </c>
      <c r="F116" s="25">
        <v>788.64</v>
      </c>
    </row>
    <row r="117" spans="1:6" x14ac:dyDescent="0.2">
      <c r="A117" s="31">
        <v>44219</v>
      </c>
      <c r="B117" s="23" t="s">
        <v>22</v>
      </c>
      <c r="C117" s="24">
        <v>113037</v>
      </c>
      <c r="D117" s="24">
        <v>112829</v>
      </c>
      <c r="E117" s="24">
        <v>208</v>
      </c>
      <c r="F117" s="25">
        <v>837.66</v>
      </c>
    </row>
    <row r="118" spans="1:6" x14ac:dyDescent="0.2">
      <c r="A118" s="31">
        <v>44219</v>
      </c>
      <c r="B118" s="23" t="s">
        <v>23</v>
      </c>
      <c r="C118" s="24">
        <v>728881</v>
      </c>
      <c r="D118" s="24">
        <v>726083</v>
      </c>
      <c r="E118" s="24">
        <v>2798</v>
      </c>
      <c r="F118" s="25">
        <v>803.74</v>
      </c>
    </row>
    <row r="119" spans="1:6" x14ac:dyDescent="0.2">
      <c r="A119" s="31">
        <v>44219</v>
      </c>
      <c r="B119" s="23" t="s">
        <v>20</v>
      </c>
      <c r="C119" s="24">
        <v>426980</v>
      </c>
      <c r="D119" s="24">
        <v>426947</v>
      </c>
      <c r="E119" s="24">
        <v>33</v>
      </c>
      <c r="F119" s="25">
        <v>1959.9</v>
      </c>
    </row>
    <row r="120" spans="1:6" x14ac:dyDescent="0.2">
      <c r="A120" s="30">
        <v>44220</v>
      </c>
      <c r="B120" s="20" t="s">
        <v>40</v>
      </c>
      <c r="C120" s="21">
        <v>1114001</v>
      </c>
      <c r="D120" s="21">
        <v>1111408</v>
      </c>
      <c r="E120" s="21">
        <v>2593</v>
      </c>
      <c r="F120" s="22">
        <v>1181.52</v>
      </c>
    </row>
    <row r="121" spans="1:6" x14ac:dyDescent="0.2">
      <c r="A121" s="31">
        <v>44220</v>
      </c>
      <c r="B121" s="23" t="s">
        <v>21</v>
      </c>
      <c r="C121" s="24">
        <v>177</v>
      </c>
      <c r="D121" s="24">
        <v>177</v>
      </c>
      <c r="E121" s="24">
        <v>0</v>
      </c>
      <c r="F121" s="25">
        <v>785.96</v>
      </c>
    </row>
    <row r="122" spans="1:6" x14ac:dyDescent="0.2">
      <c r="A122" s="31">
        <v>44220</v>
      </c>
      <c r="B122" s="23" t="s">
        <v>22</v>
      </c>
      <c r="C122" s="24">
        <v>100909</v>
      </c>
      <c r="D122" s="24">
        <v>100659</v>
      </c>
      <c r="E122" s="24">
        <v>250</v>
      </c>
      <c r="F122" s="25">
        <v>825.47</v>
      </c>
    </row>
    <row r="123" spans="1:6" x14ac:dyDescent="0.2">
      <c r="A123" s="31">
        <v>44220</v>
      </c>
      <c r="B123" s="23" t="s">
        <v>23</v>
      </c>
      <c r="C123" s="24">
        <v>646216</v>
      </c>
      <c r="D123" s="24">
        <v>643916</v>
      </c>
      <c r="E123" s="24">
        <v>2300</v>
      </c>
      <c r="F123" s="25">
        <v>801.76</v>
      </c>
    </row>
    <row r="124" spans="1:6" x14ac:dyDescent="0.2">
      <c r="A124" s="31">
        <v>44220</v>
      </c>
      <c r="B124" s="23" t="s">
        <v>20</v>
      </c>
      <c r="C124" s="24">
        <v>366699</v>
      </c>
      <c r="D124" s="24">
        <v>366656</v>
      </c>
      <c r="E124" s="24">
        <v>43</v>
      </c>
      <c r="F124" s="25">
        <v>1954.19</v>
      </c>
    </row>
    <row r="125" spans="1:6" x14ac:dyDescent="0.2">
      <c r="A125" s="30">
        <v>44221</v>
      </c>
      <c r="B125" s="20" t="s">
        <v>40</v>
      </c>
      <c r="C125" s="21">
        <v>2070896</v>
      </c>
      <c r="D125" s="21">
        <v>2066236</v>
      </c>
      <c r="E125" s="21">
        <v>4660</v>
      </c>
      <c r="F125" s="22">
        <v>1186.29</v>
      </c>
    </row>
    <row r="126" spans="1:6" x14ac:dyDescent="0.2">
      <c r="A126" s="32">
        <v>44221</v>
      </c>
      <c r="B126" s="33" t="s">
        <v>21</v>
      </c>
      <c r="C126" s="34">
        <v>1390</v>
      </c>
      <c r="D126" s="34">
        <v>1390</v>
      </c>
      <c r="E126" s="34">
        <v>0</v>
      </c>
      <c r="F126" s="35">
        <v>796.72</v>
      </c>
    </row>
    <row r="127" spans="1:6" x14ac:dyDescent="0.2">
      <c r="A127" s="31">
        <v>44221</v>
      </c>
      <c r="B127" s="23" t="s">
        <v>22</v>
      </c>
      <c r="C127" s="24">
        <v>178177</v>
      </c>
      <c r="D127" s="24">
        <v>177702</v>
      </c>
      <c r="E127" s="24">
        <v>475</v>
      </c>
      <c r="F127" s="25">
        <v>837.1</v>
      </c>
    </row>
    <row r="128" spans="1:6" x14ac:dyDescent="0.2">
      <c r="A128" s="31">
        <v>44221</v>
      </c>
      <c r="B128" s="23" t="s">
        <v>23</v>
      </c>
      <c r="C128" s="24">
        <v>1207155</v>
      </c>
      <c r="D128" s="24">
        <v>1203140</v>
      </c>
      <c r="E128" s="24">
        <v>4015</v>
      </c>
      <c r="F128" s="25">
        <v>809.81</v>
      </c>
    </row>
    <row r="129" spans="1:6" x14ac:dyDescent="0.2">
      <c r="A129" s="31">
        <v>44221</v>
      </c>
      <c r="B129" s="23" t="s">
        <v>20</v>
      </c>
      <c r="C129" s="24">
        <v>684174</v>
      </c>
      <c r="D129" s="24">
        <v>684004</v>
      </c>
      <c r="E129" s="24">
        <v>170</v>
      </c>
      <c r="F129" s="25">
        <v>1948.17</v>
      </c>
    </row>
    <row r="130" spans="1:6" x14ac:dyDescent="0.2">
      <c r="A130" s="30">
        <v>44222</v>
      </c>
      <c r="B130" s="20" t="s">
        <v>40</v>
      </c>
      <c r="C130" s="21">
        <v>2006200</v>
      </c>
      <c r="D130" s="21">
        <v>2000471</v>
      </c>
      <c r="E130" s="21">
        <v>5729</v>
      </c>
      <c r="F130" s="22">
        <v>1186.82</v>
      </c>
    </row>
    <row r="131" spans="1:6" x14ac:dyDescent="0.2">
      <c r="A131" s="31">
        <v>44222</v>
      </c>
      <c r="B131" s="23" t="s">
        <v>21</v>
      </c>
      <c r="C131" s="24">
        <v>1746</v>
      </c>
      <c r="D131" s="24">
        <v>1746</v>
      </c>
      <c r="E131" s="24">
        <v>0</v>
      </c>
      <c r="F131" s="25">
        <v>799.23</v>
      </c>
    </row>
    <row r="132" spans="1:6" x14ac:dyDescent="0.2">
      <c r="A132" s="31">
        <v>44222</v>
      </c>
      <c r="B132" s="23" t="s">
        <v>22</v>
      </c>
      <c r="C132" s="24">
        <v>171573</v>
      </c>
      <c r="D132" s="24">
        <v>171136</v>
      </c>
      <c r="E132" s="24">
        <v>437</v>
      </c>
      <c r="F132" s="25">
        <v>839.03</v>
      </c>
    </row>
    <row r="133" spans="1:6" x14ac:dyDescent="0.2">
      <c r="A133" s="31">
        <v>44222</v>
      </c>
      <c r="B133" s="23" t="s">
        <v>23</v>
      </c>
      <c r="C133" s="24">
        <v>1174682</v>
      </c>
      <c r="D133" s="24">
        <v>1169552</v>
      </c>
      <c r="E133" s="24">
        <v>5130</v>
      </c>
      <c r="F133" s="25">
        <v>813.37</v>
      </c>
    </row>
    <row r="134" spans="1:6" x14ac:dyDescent="0.2">
      <c r="A134" s="31">
        <v>44222</v>
      </c>
      <c r="B134" s="23" t="s">
        <v>20</v>
      </c>
      <c r="C134" s="24">
        <v>658199</v>
      </c>
      <c r="D134" s="24">
        <v>658037</v>
      </c>
      <c r="E134" s="24">
        <v>162</v>
      </c>
      <c r="F134" s="25">
        <v>1950.17</v>
      </c>
    </row>
    <row r="135" spans="1:6" x14ac:dyDescent="0.2">
      <c r="A135" s="30">
        <v>44223</v>
      </c>
      <c r="B135" s="20" t="s">
        <v>40</v>
      </c>
      <c r="C135" s="21">
        <v>2006602</v>
      </c>
      <c r="D135" s="21">
        <v>1998959</v>
      </c>
      <c r="E135" s="21">
        <v>7643</v>
      </c>
      <c r="F135" s="22">
        <v>1190.48</v>
      </c>
    </row>
    <row r="136" spans="1:6" x14ac:dyDescent="0.2">
      <c r="A136" s="31">
        <v>44223</v>
      </c>
      <c r="B136" s="23" t="s">
        <v>21</v>
      </c>
      <c r="C136" s="24">
        <v>2502</v>
      </c>
      <c r="D136" s="24">
        <v>2502</v>
      </c>
      <c r="E136" s="24">
        <v>0</v>
      </c>
      <c r="F136" s="25">
        <v>799.96</v>
      </c>
    </row>
    <row r="137" spans="1:6" x14ac:dyDescent="0.2">
      <c r="A137" s="31">
        <v>44223</v>
      </c>
      <c r="B137" s="23" t="s">
        <v>22</v>
      </c>
      <c r="C137" s="24">
        <v>168960</v>
      </c>
      <c r="D137" s="24">
        <v>168499</v>
      </c>
      <c r="E137" s="24">
        <v>461</v>
      </c>
      <c r="F137" s="25">
        <v>836.81</v>
      </c>
    </row>
    <row r="138" spans="1:6" x14ac:dyDescent="0.2">
      <c r="A138" s="31">
        <v>44223</v>
      </c>
      <c r="B138" s="23" t="s">
        <v>23</v>
      </c>
      <c r="C138" s="24">
        <v>1168058</v>
      </c>
      <c r="D138" s="24">
        <v>1161083</v>
      </c>
      <c r="E138" s="24">
        <v>6975</v>
      </c>
      <c r="F138" s="25">
        <v>811.82</v>
      </c>
    </row>
    <row r="139" spans="1:6" x14ac:dyDescent="0.2">
      <c r="A139" s="31">
        <v>44223</v>
      </c>
      <c r="B139" s="23" t="s">
        <v>20</v>
      </c>
      <c r="C139" s="24">
        <v>667082</v>
      </c>
      <c r="D139" s="24">
        <v>666875</v>
      </c>
      <c r="E139" s="24">
        <v>207</v>
      </c>
      <c r="F139" s="25">
        <v>1949.15</v>
      </c>
    </row>
    <row r="140" spans="1:6" x14ac:dyDescent="0.2">
      <c r="A140" s="30">
        <v>44224</v>
      </c>
      <c r="B140" s="20" t="s">
        <v>40</v>
      </c>
      <c r="C140" s="21">
        <v>2256056</v>
      </c>
      <c r="D140" s="21">
        <v>2246891</v>
      </c>
      <c r="E140" s="21">
        <v>9165</v>
      </c>
      <c r="F140" s="22">
        <v>1190.5899999999999</v>
      </c>
    </row>
    <row r="141" spans="1:6" x14ac:dyDescent="0.2">
      <c r="A141" s="31">
        <v>44224</v>
      </c>
      <c r="B141" s="23" t="s">
        <v>21</v>
      </c>
      <c r="C141" s="24">
        <v>4255</v>
      </c>
      <c r="D141" s="24">
        <v>4253</v>
      </c>
      <c r="E141" s="24">
        <v>2</v>
      </c>
      <c r="F141" s="25">
        <v>799.06</v>
      </c>
    </row>
    <row r="142" spans="1:6" x14ac:dyDescent="0.2">
      <c r="A142" s="31">
        <v>44224</v>
      </c>
      <c r="B142" s="23" t="s">
        <v>22</v>
      </c>
      <c r="C142" s="24">
        <v>187012</v>
      </c>
      <c r="D142" s="24">
        <v>186470</v>
      </c>
      <c r="E142" s="24">
        <v>542</v>
      </c>
      <c r="F142" s="25">
        <v>837.78</v>
      </c>
    </row>
    <row r="143" spans="1:6" x14ac:dyDescent="0.2">
      <c r="A143" s="31">
        <v>44224</v>
      </c>
      <c r="B143" s="23" t="s">
        <v>23</v>
      </c>
      <c r="C143" s="24">
        <v>1315072</v>
      </c>
      <c r="D143" s="24">
        <v>1306508</v>
      </c>
      <c r="E143" s="24">
        <v>8564</v>
      </c>
      <c r="F143" s="25">
        <v>811.29</v>
      </c>
    </row>
    <row r="144" spans="1:6" x14ac:dyDescent="0.2">
      <c r="A144" s="31">
        <v>44224</v>
      </c>
      <c r="B144" s="23" t="s">
        <v>20</v>
      </c>
      <c r="C144" s="24">
        <v>749717</v>
      </c>
      <c r="D144" s="24">
        <v>749660</v>
      </c>
      <c r="E144" s="24">
        <v>57</v>
      </c>
      <c r="F144" s="25">
        <v>1951.14</v>
      </c>
    </row>
    <row r="145" spans="1:6" x14ac:dyDescent="0.2">
      <c r="A145" s="30">
        <v>44225</v>
      </c>
      <c r="B145" s="20" t="s">
        <v>40</v>
      </c>
      <c r="C145" s="21">
        <v>2425318</v>
      </c>
      <c r="D145" s="21">
        <v>2415788</v>
      </c>
      <c r="E145" s="21">
        <v>9530</v>
      </c>
      <c r="F145" s="22">
        <v>1181.8800000000001</v>
      </c>
    </row>
    <row r="146" spans="1:6" x14ac:dyDescent="0.2">
      <c r="A146" s="31">
        <v>44225</v>
      </c>
      <c r="B146" s="23" t="s">
        <v>21</v>
      </c>
      <c r="C146" s="24">
        <v>3970</v>
      </c>
      <c r="D146" s="24">
        <v>3970</v>
      </c>
      <c r="E146" s="24">
        <v>0</v>
      </c>
      <c r="F146" s="25">
        <v>796.55</v>
      </c>
    </row>
    <row r="147" spans="1:6" x14ac:dyDescent="0.2">
      <c r="A147" s="31">
        <v>44225</v>
      </c>
      <c r="B147" s="23" t="s">
        <v>22</v>
      </c>
      <c r="C147" s="24">
        <v>203311</v>
      </c>
      <c r="D147" s="24">
        <v>202773</v>
      </c>
      <c r="E147" s="24">
        <v>538</v>
      </c>
      <c r="F147" s="25">
        <v>825.02</v>
      </c>
    </row>
    <row r="148" spans="1:6" x14ac:dyDescent="0.2">
      <c r="A148" s="31">
        <v>44225</v>
      </c>
      <c r="B148" s="23" t="s">
        <v>23</v>
      </c>
      <c r="C148" s="24">
        <v>1427321</v>
      </c>
      <c r="D148" s="24">
        <v>1418441</v>
      </c>
      <c r="E148" s="24">
        <v>8880</v>
      </c>
      <c r="F148" s="25">
        <v>809.87</v>
      </c>
    </row>
    <row r="149" spans="1:6" x14ac:dyDescent="0.2">
      <c r="A149" s="31">
        <v>44225</v>
      </c>
      <c r="B149" s="23" t="s">
        <v>20</v>
      </c>
      <c r="C149" s="24">
        <v>790716</v>
      </c>
      <c r="D149" s="24">
        <v>790604</v>
      </c>
      <c r="E149" s="24">
        <v>112</v>
      </c>
      <c r="F149" s="25">
        <v>1950.2</v>
      </c>
    </row>
    <row r="150" spans="1:6" x14ac:dyDescent="0.2">
      <c r="A150" s="30">
        <v>44226</v>
      </c>
      <c r="B150" s="20" t="s">
        <v>40</v>
      </c>
      <c r="C150" s="21">
        <v>1582630</v>
      </c>
      <c r="D150" s="21">
        <v>1579281</v>
      </c>
      <c r="E150" s="21">
        <v>3349</v>
      </c>
      <c r="F150" s="22">
        <v>1186.8800000000001</v>
      </c>
    </row>
    <row r="151" spans="1:6" x14ac:dyDescent="0.2">
      <c r="A151" s="31">
        <v>44226</v>
      </c>
      <c r="B151" s="23" t="s">
        <v>21</v>
      </c>
      <c r="C151" s="24">
        <v>718</v>
      </c>
      <c r="D151" s="24">
        <v>718</v>
      </c>
      <c r="E151" s="24">
        <v>0</v>
      </c>
      <c r="F151" s="25">
        <v>791.52</v>
      </c>
    </row>
    <row r="152" spans="1:6" x14ac:dyDescent="0.2">
      <c r="A152" s="31">
        <v>44226</v>
      </c>
      <c r="B152" s="23" t="s">
        <v>22</v>
      </c>
      <c r="C152" s="24">
        <v>137222</v>
      </c>
      <c r="D152" s="24">
        <v>136933</v>
      </c>
      <c r="E152" s="24">
        <v>289</v>
      </c>
      <c r="F152" s="25">
        <v>837</v>
      </c>
    </row>
    <row r="153" spans="1:6" x14ac:dyDescent="0.2">
      <c r="A153" s="31">
        <v>44226</v>
      </c>
      <c r="B153" s="23" t="s">
        <v>23</v>
      </c>
      <c r="C153" s="24">
        <v>915178</v>
      </c>
      <c r="D153" s="24">
        <v>912233</v>
      </c>
      <c r="E153" s="24">
        <v>2945</v>
      </c>
      <c r="F153" s="25">
        <v>805.1</v>
      </c>
    </row>
    <row r="154" spans="1:6" x14ac:dyDescent="0.2">
      <c r="A154" s="31">
        <v>44226</v>
      </c>
      <c r="B154" s="23" t="s">
        <v>20</v>
      </c>
      <c r="C154" s="24">
        <v>529512</v>
      </c>
      <c r="D154" s="24">
        <v>529397</v>
      </c>
      <c r="E154" s="24">
        <v>115</v>
      </c>
      <c r="F154" s="25">
        <v>1946.45</v>
      </c>
    </row>
    <row r="155" spans="1:6" x14ac:dyDescent="0.2">
      <c r="A155" s="30">
        <v>44227</v>
      </c>
      <c r="B155" s="20" t="s">
        <v>40</v>
      </c>
      <c r="C155" s="21">
        <v>1590962</v>
      </c>
      <c r="D155" s="21">
        <v>1587319</v>
      </c>
      <c r="E155" s="21">
        <v>3643</v>
      </c>
      <c r="F155" s="22">
        <v>1164.26</v>
      </c>
    </row>
    <row r="156" spans="1:6" x14ac:dyDescent="0.2">
      <c r="A156" s="31">
        <v>44227</v>
      </c>
      <c r="B156" s="23" t="s">
        <v>21</v>
      </c>
      <c r="C156" s="24">
        <v>651</v>
      </c>
      <c r="D156" s="24">
        <v>651</v>
      </c>
      <c r="E156" s="24">
        <v>0</v>
      </c>
      <c r="F156" s="25">
        <v>792.11</v>
      </c>
    </row>
    <row r="157" spans="1:6" x14ac:dyDescent="0.2">
      <c r="A157" s="31">
        <v>44227</v>
      </c>
      <c r="B157" s="23" t="s">
        <v>22</v>
      </c>
      <c r="C157" s="24">
        <v>136070</v>
      </c>
      <c r="D157" s="24">
        <v>135801</v>
      </c>
      <c r="E157" s="24">
        <v>269</v>
      </c>
      <c r="F157" s="25">
        <v>838.91</v>
      </c>
    </row>
    <row r="158" spans="1:6" x14ac:dyDescent="0.2">
      <c r="A158" s="31">
        <v>44227</v>
      </c>
      <c r="B158" s="23" t="s">
        <v>23</v>
      </c>
      <c r="C158" s="24">
        <v>956829</v>
      </c>
      <c r="D158" s="24">
        <v>953565</v>
      </c>
      <c r="E158" s="24">
        <v>3264</v>
      </c>
      <c r="F158" s="25">
        <v>803.88</v>
      </c>
    </row>
    <row r="159" spans="1:6" x14ac:dyDescent="0.2">
      <c r="A159" s="31">
        <v>44227</v>
      </c>
      <c r="B159" s="23" t="s">
        <v>20</v>
      </c>
      <c r="C159" s="24">
        <v>497412</v>
      </c>
      <c r="D159" s="24">
        <v>497302</v>
      </c>
      <c r="E159" s="24">
        <v>110</v>
      </c>
      <c r="F159" s="25">
        <v>1955.91</v>
      </c>
    </row>
    <row r="160" spans="1:6" x14ac:dyDescent="0.2">
      <c r="A160" s="30">
        <v>44228</v>
      </c>
      <c r="B160" s="20" t="s">
        <v>40</v>
      </c>
      <c r="C160" s="21">
        <v>2970085</v>
      </c>
      <c r="D160" s="21">
        <v>2960391</v>
      </c>
      <c r="E160" s="21">
        <v>9694</v>
      </c>
      <c r="F160" s="22">
        <v>1202.6300000000001</v>
      </c>
    </row>
    <row r="161" spans="1:6" x14ac:dyDescent="0.2">
      <c r="A161" s="31">
        <v>44228</v>
      </c>
      <c r="B161" s="23" t="s">
        <v>21</v>
      </c>
      <c r="C161" s="24">
        <v>3560</v>
      </c>
      <c r="D161" s="24">
        <v>3558</v>
      </c>
      <c r="E161" s="24">
        <v>2</v>
      </c>
      <c r="F161" s="25">
        <v>801.88</v>
      </c>
    </row>
    <row r="162" spans="1:6" x14ac:dyDescent="0.2">
      <c r="A162" s="31">
        <v>44228</v>
      </c>
      <c r="B162" s="23" t="s">
        <v>22</v>
      </c>
      <c r="C162" s="24">
        <v>248708</v>
      </c>
      <c r="D162" s="24">
        <v>248092</v>
      </c>
      <c r="E162" s="24">
        <v>616</v>
      </c>
      <c r="F162" s="25">
        <v>836.8</v>
      </c>
    </row>
    <row r="163" spans="1:6" x14ac:dyDescent="0.2">
      <c r="A163" s="31">
        <v>44228</v>
      </c>
      <c r="B163" s="23" t="s">
        <v>23</v>
      </c>
      <c r="C163" s="24">
        <v>1708219</v>
      </c>
      <c r="D163" s="24">
        <v>1699338</v>
      </c>
      <c r="E163" s="24">
        <v>8881</v>
      </c>
      <c r="F163" s="25">
        <v>815.31</v>
      </c>
    </row>
    <row r="164" spans="1:6" x14ac:dyDescent="0.2">
      <c r="A164" s="31">
        <v>44228</v>
      </c>
      <c r="B164" s="23" t="s">
        <v>20</v>
      </c>
      <c r="C164" s="24">
        <v>1009598</v>
      </c>
      <c r="D164" s="24">
        <v>1009403</v>
      </c>
      <c r="E164" s="24">
        <v>195</v>
      </c>
      <c r="F164" s="25">
        <v>1953.89</v>
      </c>
    </row>
    <row r="165" spans="1:6" x14ac:dyDescent="0.2">
      <c r="A165" s="30">
        <v>44229</v>
      </c>
      <c r="B165" s="20" t="s">
        <v>40</v>
      </c>
      <c r="C165" s="21">
        <v>2481371</v>
      </c>
      <c r="D165" s="21">
        <v>2478568</v>
      </c>
      <c r="E165" s="21">
        <v>2803</v>
      </c>
      <c r="F165" s="22">
        <v>1192.4100000000001</v>
      </c>
    </row>
    <row r="166" spans="1:6" x14ac:dyDescent="0.2">
      <c r="A166" s="31">
        <v>44229</v>
      </c>
      <c r="B166" s="23" t="s">
        <v>21</v>
      </c>
      <c r="C166" s="24">
        <v>2605</v>
      </c>
      <c r="D166" s="24">
        <v>2605</v>
      </c>
      <c r="E166" s="24">
        <v>0</v>
      </c>
      <c r="F166" s="25">
        <v>799.85</v>
      </c>
    </row>
    <row r="167" spans="1:6" x14ac:dyDescent="0.2">
      <c r="A167" s="31">
        <v>44229</v>
      </c>
      <c r="B167" s="23" t="s">
        <v>22</v>
      </c>
      <c r="C167" s="24">
        <v>204719</v>
      </c>
      <c r="D167" s="24">
        <v>204228</v>
      </c>
      <c r="E167" s="24">
        <v>491</v>
      </c>
      <c r="F167" s="25">
        <v>837.76</v>
      </c>
    </row>
    <row r="168" spans="1:6" x14ac:dyDescent="0.2">
      <c r="A168" s="31">
        <v>44229</v>
      </c>
      <c r="B168" s="23" t="s">
        <v>23</v>
      </c>
      <c r="C168" s="24">
        <v>1453092</v>
      </c>
      <c r="D168" s="24">
        <v>1450932</v>
      </c>
      <c r="E168" s="24">
        <v>2160</v>
      </c>
      <c r="F168" s="25">
        <v>815.65</v>
      </c>
    </row>
    <row r="169" spans="1:6" x14ac:dyDescent="0.2">
      <c r="A169" s="31">
        <v>44229</v>
      </c>
      <c r="B169" s="23" t="s">
        <v>20</v>
      </c>
      <c r="C169" s="24">
        <v>820954</v>
      </c>
      <c r="D169" s="24">
        <v>820803</v>
      </c>
      <c r="E169" s="24">
        <v>151</v>
      </c>
      <c r="F169" s="25">
        <v>1954</v>
      </c>
    </row>
    <row r="170" spans="1:6" x14ac:dyDescent="0.2">
      <c r="A170" s="30">
        <v>44230</v>
      </c>
      <c r="B170" s="20" t="s">
        <v>40</v>
      </c>
      <c r="C170" s="21">
        <v>2127769</v>
      </c>
      <c r="D170" s="21">
        <v>2125816</v>
      </c>
      <c r="E170" s="21">
        <v>1953</v>
      </c>
      <c r="F170" s="22">
        <v>1218.8599999999999</v>
      </c>
    </row>
    <row r="171" spans="1:6" x14ac:dyDescent="0.2">
      <c r="A171" s="31">
        <v>44230</v>
      </c>
      <c r="B171" s="23" t="s">
        <v>21</v>
      </c>
      <c r="C171" s="24">
        <v>2219</v>
      </c>
      <c r="D171" s="24">
        <v>2219</v>
      </c>
      <c r="E171" s="24">
        <v>0</v>
      </c>
      <c r="F171" s="25">
        <v>798.12</v>
      </c>
    </row>
    <row r="172" spans="1:6" x14ac:dyDescent="0.2">
      <c r="A172" s="31">
        <v>44230</v>
      </c>
      <c r="B172" s="23" t="s">
        <v>22</v>
      </c>
      <c r="C172" s="24">
        <v>173597</v>
      </c>
      <c r="D172" s="24">
        <v>173209</v>
      </c>
      <c r="E172" s="24">
        <v>388</v>
      </c>
      <c r="F172" s="25">
        <v>825.53</v>
      </c>
    </row>
    <row r="173" spans="1:6" x14ac:dyDescent="0.2">
      <c r="A173" s="31">
        <v>44230</v>
      </c>
      <c r="B173" s="23" t="s">
        <v>23</v>
      </c>
      <c r="C173" s="24">
        <v>1194862</v>
      </c>
      <c r="D173" s="24">
        <v>1193421</v>
      </c>
      <c r="E173" s="24">
        <v>1441</v>
      </c>
      <c r="F173" s="25">
        <v>815.77</v>
      </c>
    </row>
    <row r="174" spans="1:6" x14ac:dyDescent="0.2">
      <c r="A174" s="31">
        <v>44230</v>
      </c>
      <c r="B174" s="23" t="s">
        <v>20</v>
      </c>
      <c r="C174" s="24">
        <v>757091</v>
      </c>
      <c r="D174" s="24">
        <v>756967</v>
      </c>
      <c r="E174" s="24">
        <v>124</v>
      </c>
      <c r="F174" s="25">
        <v>1948.67</v>
      </c>
    </row>
    <row r="175" spans="1:6" x14ac:dyDescent="0.2">
      <c r="A175" s="30">
        <v>44231</v>
      </c>
      <c r="B175" s="20" t="s">
        <v>40</v>
      </c>
      <c r="C175" s="21">
        <v>2151365</v>
      </c>
      <c r="D175" s="21">
        <v>2142100</v>
      </c>
      <c r="E175" s="21">
        <v>9265</v>
      </c>
      <c r="F175" s="22">
        <v>1213.9100000000001</v>
      </c>
    </row>
    <row r="176" spans="1:6" x14ac:dyDescent="0.2">
      <c r="A176" s="31">
        <v>44231</v>
      </c>
      <c r="B176" s="23" t="s">
        <v>21</v>
      </c>
      <c r="C176" s="24">
        <v>1831</v>
      </c>
      <c r="D176" s="24">
        <v>1831</v>
      </c>
      <c r="E176" s="24">
        <v>0</v>
      </c>
      <c r="F176" s="25">
        <v>800.36</v>
      </c>
    </row>
    <row r="177" spans="1:6" x14ac:dyDescent="0.2">
      <c r="A177" s="31">
        <v>44231</v>
      </c>
      <c r="B177" s="23" t="s">
        <v>22</v>
      </c>
      <c r="C177" s="24">
        <v>173075</v>
      </c>
      <c r="D177" s="24">
        <v>172585</v>
      </c>
      <c r="E177" s="24">
        <v>490</v>
      </c>
      <c r="F177" s="25">
        <v>837.14</v>
      </c>
    </row>
    <row r="178" spans="1:6" x14ac:dyDescent="0.2">
      <c r="A178" s="31">
        <v>44231</v>
      </c>
      <c r="B178" s="23" t="s">
        <v>23</v>
      </c>
      <c r="C178" s="24">
        <v>1225626</v>
      </c>
      <c r="D178" s="24">
        <v>1217014</v>
      </c>
      <c r="E178" s="24">
        <v>8612</v>
      </c>
      <c r="F178" s="25">
        <v>816.86</v>
      </c>
    </row>
    <row r="179" spans="1:6" x14ac:dyDescent="0.2">
      <c r="A179" s="31">
        <v>44231</v>
      </c>
      <c r="B179" s="23" t="s">
        <v>20</v>
      </c>
      <c r="C179" s="24">
        <v>750830</v>
      </c>
      <c r="D179" s="24">
        <v>750670</v>
      </c>
      <c r="E179" s="24">
        <v>160</v>
      </c>
      <c r="F179" s="25">
        <v>1953.67</v>
      </c>
    </row>
    <row r="180" spans="1:6" x14ac:dyDescent="0.2">
      <c r="A180" s="30">
        <v>44232</v>
      </c>
      <c r="B180" s="20" t="s">
        <v>40</v>
      </c>
      <c r="C180" s="21">
        <v>2302011</v>
      </c>
      <c r="D180" s="21">
        <v>2296344</v>
      </c>
      <c r="E180" s="21">
        <v>5667</v>
      </c>
      <c r="F180" s="22">
        <v>1201.71</v>
      </c>
    </row>
    <row r="181" spans="1:6" x14ac:dyDescent="0.2">
      <c r="A181" s="31">
        <v>44232</v>
      </c>
      <c r="B181" s="23" t="s">
        <v>21</v>
      </c>
      <c r="C181" s="24">
        <v>1594</v>
      </c>
      <c r="D181" s="24">
        <v>1594</v>
      </c>
      <c r="E181" s="24">
        <v>0</v>
      </c>
      <c r="F181" s="25">
        <v>799.29</v>
      </c>
    </row>
    <row r="182" spans="1:6" x14ac:dyDescent="0.2">
      <c r="A182" s="31">
        <v>44232</v>
      </c>
      <c r="B182" s="23" t="s">
        <v>22</v>
      </c>
      <c r="C182" s="24">
        <v>193402</v>
      </c>
      <c r="D182" s="24">
        <v>192993</v>
      </c>
      <c r="E182" s="24">
        <v>409</v>
      </c>
      <c r="F182" s="25">
        <v>839</v>
      </c>
    </row>
    <row r="183" spans="1:6" x14ac:dyDescent="0.2">
      <c r="A183" s="31">
        <v>44232</v>
      </c>
      <c r="B183" s="23" t="s">
        <v>23</v>
      </c>
      <c r="C183" s="24">
        <v>1329670</v>
      </c>
      <c r="D183" s="24">
        <v>1324621</v>
      </c>
      <c r="E183" s="24">
        <v>5049</v>
      </c>
      <c r="F183" s="25">
        <v>814.79</v>
      </c>
    </row>
    <row r="184" spans="1:6" x14ac:dyDescent="0.2">
      <c r="A184" s="31">
        <v>44232</v>
      </c>
      <c r="B184" s="23" t="s">
        <v>20</v>
      </c>
      <c r="C184" s="24">
        <v>777343</v>
      </c>
      <c r="D184" s="24">
        <v>777136</v>
      </c>
      <c r="E184" s="24">
        <v>207</v>
      </c>
      <c r="F184" s="25">
        <v>1959.99</v>
      </c>
    </row>
    <row r="185" spans="1:6" x14ac:dyDescent="0.2">
      <c r="A185" s="30">
        <v>44233</v>
      </c>
      <c r="B185" s="20" t="s">
        <v>40</v>
      </c>
      <c r="C185" s="21">
        <v>1358820</v>
      </c>
      <c r="D185" s="21">
        <v>1355480</v>
      </c>
      <c r="E185" s="21">
        <v>3340</v>
      </c>
      <c r="F185" s="22">
        <v>1199.98</v>
      </c>
    </row>
    <row r="186" spans="1:6" x14ac:dyDescent="0.2">
      <c r="A186" s="31">
        <v>44233</v>
      </c>
      <c r="B186" s="23" t="s">
        <v>21</v>
      </c>
      <c r="C186" s="24">
        <v>215</v>
      </c>
      <c r="D186" s="24">
        <v>215</v>
      </c>
      <c r="E186" s="24">
        <v>0</v>
      </c>
      <c r="F186" s="25">
        <v>790.26</v>
      </c>
    </row>
    <row r="187" spans="1:6" x14ac:dyDescent="0.2">
      <c r="A187" s="31">
        <v>44233</v>
      </c>
      <c r="B187" s="23" t="s">
        <v>22</v>
      </c>
      <c r="C187" s="24">
        <v>119563</v>
      </c>
      <c r="D187" s="24">
        <v>119314</v>
      </c>
      <c r="E187" s="24">
        <v>249</v>
      </c>
      <c r="F187" s="25">
        <v>836.71</v>
      </c>
    </row>
    <row r="188" spans="1:6" x14ac:dyDescent="0.2">
      <c r="A188" s="31">
        <v>44233</v>
      </c>
      <c r="B188" s="23" t="s">
        <v>23</v>
      </c>
      <c r="C188" s="24">
        <v>778548</v>
      </c>
      <c r="D188" s="24">
        <v>775532</v>
      </c>
      <c r="E188" s="24">
        <v>3016</v>
      </c>
      <c r="F188" s="25">
        <v>807.19</v>
      </c>
    </row>
    <row r="189" spans="1:6" x14ac:dyDescent="0.2">
      <c r="A189" s="31">
        <v>44233</v>
      </c>
      <c r="B189" s="23" t="s">
        <v>20</v>
      </c>
      <c r="C189" s="24">
        <v>460494</v>
      </c>
      <c r="D189" s="24">
        <v>460419</v>
      </c>
      <c r="E189" s="24">
        <v>75</v>
      </c>
      <c r="F189" s="25">
        <v>1966.03</v>
      </c>
    </row>
    <row r="190" spans="1:6" x14ac:dyDescent="0.2">
      <c r="A190" s="30">
        <v>44234</v>
      </c>
      <c r="B190" s="20" t="s">
        <v>40</v>
      </c>
      <c r="C190" s="21">
        <v>1085961</v>
      </c>
      <c r="D190" s="21">
        <v>1083038</v>
      </c>
      <c r="E190" s="21">
        <v>2923</v>
      </c>
      <c r="F190" s="22">
        <v>1198.07</v>
      </c>
    </row>
    <row r="191" spans="1:6" x14ac:dyDescent="0.2">
      <c r="A191" s="31">
        <v>44234</v>
      </c>
      <c r="B191" s="23" t="s">
        <v>21</v>
      </c>
      <c r="C191" s="24">
        <v>270</v>
      </c>
      <c r="D191" s="24">
        <v>270</v>
      </c>
      <c r="E191" s="24">
        <v>0</v>
      </c>
      <c r="F191" s="25">
        <v>786.48</v>
      </c>
    </row>
    <row r="192" spans="1:6" x14ac:dyDescent="0.2">
      <c r="A192" s="31">
        <v>44234</v>
      </c>
      <c r="B192" s="23" t="s">
        <v>22</v>
      </c>
      <c r="C192" s="24">
        <v>96029</v>
      </c>
      <c r="D192" s="24">
        <v>95845</v>
      </c>
      <c r="E192" s="24">
        <v>184</v>
      </c>
      <c r="F192" s="25">
        <v>837.61</v>
      </c>
    </row>
    <row r="193" spans="1:6" x14ac:dyDescent="0.2">
      <c r="A193" s="31">
        <v>44234</v>
      </c>
      <c r="B193" s="23" t="s">
        <v>23</v>
      </c>
      <c r="C193" s="24">
        <v>608283</v>
      </c>
      <c r="D193" s="24">
        <v>605591</v>
      </c>
      <c r="E193" s="24">
        <v>2692</v>
      </c>
      <c r="F193" s="25">
        <v>800.43</v>
      </c>
    </row>
    <row r="194" spans="1:6" x14ac:dyDescent="0.2">
      <c r="A194" s="31">
        <v>44234</v>
      </c>
      <c r="B194" s="23" t="s">
        <v>20</v>
      </c>
      <c r="C194" s="24">
        <v>381379</v>
      </c>
      <c r="D194" s="24">
        <v>381332</v>
      </c>
      <c r="E194" s="24">
        <v>47</v>
      </c>
      <c r="F194" s="25">
        <v>1933.06</v>
      </c>
    </row>
    <row r="195" spans="1:6" x14ac:dyDescent="0.2">
      <c r="A195" s="30">
        <v>44235</v>
      </c>
      <c r="B195" s="20" t="s">
        <v>40</v>
      </c>
      <c r="C195" s="21">
        <v>2145696</v>
      </c>
      <c r="D195" s="21">
        <v>2141642</v>
      </c>
      <c r="E195" s="21">
        <v>4054</v>
      </c>
      <c r="F195" s="22">
        <v>1189.82</v>
      </c>
    </row>
    <row r="196" spans="1:6" x14ac:dyDescent="0.2">
      <c r="A196" s="31">
        <v>44235</v>
      </c>
      <c r="B196" s="23" t="s">
        <v>21</v>
      </c>
      <c r="C196" s="24">
        <v>1477</v>
      </c>
      <c r="D196" s="24">
        <v>1477</v>
      </c>
      <c r="E196" s="24">
        <v>0</v>
      </c>
      <c r="F196" s="25">
        <v>802.27</v>
      </c>
    </row>
    <row r="197" spans="1:6" x14ac:dyDescent="0.2">
      <c r="A197" s="31">
        <v>44235</v>
      </c>
      <c r="B197" s="23" t="s">
        <v>22</v>
      </c>
      <c r="C197" s="24">
        <v>189279</v>
      </c>
      <c r="D197" s="24">
        <v>188829</v>
      </c>
      <c r="E197" s="24">
        <v>450</v>
      </c>
      <c r="F197" s="25">
        <v>825.56</v>
      </c>
    </row>
    <row r="198" spans="1:6" x14ac:dyDescent="0.2">
      <c r="A198" s="31">
        <v>44235</v>
      </c>
      <c r="B198" s="23" t="s">
        <v>23</v>
      </c>
      <c r="C198" s="24">
        <v>1244991</v>
      </c>
      <c r="D198" s="24">
        <v>1241595</v>
      </c>
      <c r="E198" s="24">
        <v>3396</v>
      </c>
      <c r="F198" s="25">
        <v>813.83</v>
      </c>
    </row>
    <row r="199" spans="1:6" x14ac:dyDescent="0.2">
      <c r="A199" s="31">
        <v>44235</v>
      </c>
      <c r="B199" s="23" t="s">
        <v>20</v>
      </c>
      <c r="C199" s="24">
        <v>709949</v>
      </c>
      <c r="D199" s="24">
        <v>709741</v>
      </c>
      <c r="E199" s="24">
        <v>208</v>
      </c>
      <c r="F199" s="25">
        <v>1949.21</v>
      </c>
    </row>
    <row r="200" spans="1:6" x14ac:dyDescent="0.2">
      <c r="A200" s="30">
        <v>44236</v>
      </c>
      <c r="B200" s="20" t="s">
        <v>40</v>
      </c>
      <c r="C200" s="21">
        <v>2048542</v>
      </c>
      <c r="D200" s="21">
        <v>2044485</v>
      </c>
      <c r="E200" s="21">
        <v>4057</v>
      </c>
      <c r="F200" s="22">
        <v>1185.67</v>
      </c>
    </row>
    <row r="201" spans="1:6" x14ac:dyDescent="0.2">
      <c r="A201" s="31">
        <v>44236</v>
      </c>
      <c r="B201" s="23" t="s">
        <v>21</v>
      </c>
      <c r="C201" s="24">
        <v>1284</v>
      </c>
      <c r="D201" s="24">
        <v>1284</v>
      </c>
      <c r="E201" s="24">
        <v>0</v>
      </c>
      <c r="F201" s="25">
        <v>797.99</v>
      </c>
    </row>
    <row r="202" spans="1:6" x14ac:dyDescent="0.2">
      <c r="A202" s="31">
        <v>44236</v>
      </c>
      <c r="B202" s="23" t="s">
        <v>22</v>
      </c>
      <c r="C202" s="24">
        <v>178397</v>
      </c>
      <c r="D202" s="24">
        <v>177920</v>
      </c>
      <c r="E202" s="24">
        <v>477</v>
      </c>
      <c r="F202" s="25">
        <v>837.12</v>
      </c>
    </row>
    <row r="203" spans="1:6" x14ac:dyDescent="0.2">
      <c r="A203" s="31">
        <v>44236</v>
      </c>
      <c r="B203" s="23" t="s">
        <v>23</v>
      </c>
      <c r="C203" s="24">
        <v>1198351</v>
      </c>
      <c r="D203" s="24">
        <v>1194967</v>
      </c>
      <c r="E203" s="24">
        <v>3384</v>
      </c>
      <c r="F203" s="25">
        <v>813.67</v>
      </c>
    </row>
    <row r="204" spans="1:6" x14ac:dyDescent="0.2">
      <c r="A204" s="31">
        <v>44236</v>
      </c>
      <c r="B204" s="23" t="s">
        <v>20</v>
      </c>
      <c r="C204" s="24">
        <v>670509</v>
      </c>
      <c r="D204" s="24">
        <v>670314</v>
      </c>
      <c r="E204" s="24">
        <v>195</v>
      </c>
      <c r="F204" s="25">
        <v>1949.43</v>
      </c>
    </row>
    <row r="205" spans="1:6" x14ac:dyDescent="0.2">
      <c r="A205" s="30">
        <v>44237</v>
      </c>
      <c r="B205" s="20" t="s">
        <v>40</v>
      </c>
      <c r="C205" s="21">
        <v>1998276</v>
      </c>
      <c r="D205" s="21">
        <v>1993226</v>
      </c>
      <c r="E205" s="21">
        <v>5050</v>
      </c>
      <c r="F205" s="22">
        <v>1190.96</v>
      </c>
    </row>
    <row r="206" spans="1:6" x14ac:dyDescent="0.2">
      <c r="A206" s="31">
        <v>44237</v>
      </c>
      <c r="B206" s="23" t="s">
        <v>21</v>
      </c>
      <c r="C206" s="24">
        <v>1209</v>
      </c>
      <c r="D206" s="24">
        <v>1209</v>
      </c>
      <c r="E206" s="24">
        <v>0</v>
      </c>
      <c r="F206" s="25">
        <v>798.83</v>
      </c>
    </row>
    <row r="207" spans="1:6" x14ac:dyDescent="0.2">
      <c r="A207" s="31">
        <v>44237</v>
      </c>
      <c r="B207" s="23" t="s">
        <v>22</v>
      </c>
      <c r="C207" s="24">
        <v>171407</v>
      </c>
      <c r="D207" s="24">
        <v>170962</v>
      </c>
      <c r="E207" s="24">
        <v>445</v>
      </c>
      <c r="F207" s="25">
        <v>839.01</v>
      </c>
    </row>
    <row r="208" spans="1:6" x14ac:dyDescent="0.2">
      <c r="A208" s="31">
        <v>44237</v>
      </c>
      <c r="B208" s="23" t="s">
        <v>23</v>
      </c>
      <c r="C208" s="24">
        <v>1163398</v>
      </c>
      <c r="D208" s="24">
        <v>1159007</v>
      </c>
      <c r="E208" s="24">
        <v>4391</v>
      </c>
      <c r="F208" s="25">
        <v>813.47</v>
      </c>
    </row>
    <row r="209" spans="1:6" x14ac:dyDescent="0.2">
      <c r="A209" s="31">
        <v>44237</v>
      </c>
      <c r="B209" s="23" t="s">
        <v>20</v>
      </c>
      <c r="C209" s="24">
        <v>662262</v>
      </c>
      <c r="D209" s="24">
        <v>662048</v>
      </c>
      <c r="E209" s="24">
        <v>214</v>
      </c>
      <c r="F209" s="25">
        <v>1951.64</v>
      </c>
    </row>
    <row r="210" spans="1:6" x14ac:dyDescent="0.2">
      <c r="A210" s="30">
        <v>44238</v>
      </c>
      <c r="B210" s="20" t="s">
        <v>40</v>
      </c>
      <c r="C210" s="21">
        <v>1879789</v>
      </c>
      <c r="D210" s="21">
        <v>1874943</v>
      </c>
      <c r="E210" s="21">
        <v>4846</v>
      </c>
      <c r="F210" s="22">
        <v>1193.72</v>
      </c>
    </row>
    <row r="211" spans="1:6" x14ac:dyDescent="0.2">
      <c r="A211" s="31">
        <v>44238</v>
      </c>
      <c r="B211" s="23" t="s">
        <v>21</v>
      </c>
      <c r="C211" s="24">
        <v>1045</v>
      </c>
      <c r="D211" s="24">
        <v>1045</v>
      </c>
      <c r="E211" s="24">
        <v>0</v>
      </c>
      <c r="F211" s="25">
        <v>796.67</v>
      </c>
    </row>
    <row r="212" spans="1:6" x14ac:dyDescent="0.2">
      <c r="A212" s="31">
        <v>44238</v>
      </c>
      <c r="B212" s="23" t="s">
        <v>22</v>
      </c>
      <c r="C212" s="24">
        <v>160965</v>
      </c>
      <c r="D212" s="24">
        <v>160593</v>
      </c>
      <c r="E212" s="24">
        <v>372</v>
      </c>
      <c r="F212" s="25">
        <v>836.77</v>
      </c>
    </row>
    <row r="213" spans="1:6" x14ac:dyDescent="0.2">
      <c r="A213" s="31">
        <v>44238</v>
      </c>
      <c r="B213" s="23" t="s">
        <v>23</v>
      </c>
      <c r="C213" s="24">
        <v>1086128</v>
      </c>
      <c r="D213" s="24">
        <v>1081837</v>
      </c>
      <c r="E213" s="24">
        <v>4291</v>
      </c>
      <c r="F213" s="25">
        <v>810.53</v>
      </c>
    </row>
    <row r="214" spans="1:6" x14ac:dyDescent="0.2">
      <c r="A214" s="31">
        <v>44238</v>
      </c>
      <c r="B214" s="23" t="s">
        <v>20</v>
      </c>
      <c r="C214" s="24">
        <v>631651</v>
      </c>
      <c r="D214" s="24">
        <v>631468</v>
      </c>
      <c r="E214" s="24">
        <v>183</v>
      </c>
      <c r="F214" s="25">
        <v>1949.97</v>
      </c>
    </row>
    <row r="215" spans="1:6" x14ac:dyDescent="0.2">
      <c r="A215" s="30">
        <v>44239</v>
      </c>
      <c r="B215" s="20" t="s">
        <v>40</v>
      </c>
      <c r="C215" s="21">
        <v>1768264</v>
      </c>
      <c r="D215" s="21">
        <v>1763722</v>
      </c>
      <c r="E215" s="21">
        <v>4542</v>
      </c>
      <c r="F215" s="22">
        <v>1203.8599999999999</v>
      </c>
    </row>
    <row r="216" spans="1:6" x14ac:dyDescent="0.2">
      <c r="A216" s="31">
        <v>44239</v>
      </c>
      <c r="B216" s="23" t="s">
        <v>21</v>
      </c>
      <c r="C216" s="24">
        <v>1020</v>
      </c>
      <c r="D216" s="24">
        <v>1020</v>
      </c>
      <c r="E216" s="24">
        <v>0</v>
      </c>
      <c r="F216" s="25">
        <v>797.24</v>
      </c>
    </row>
    <row r="217" spans="1:6" x14ac:dyDescent="0.2">
      <c r="A217" s="31">
        <v>44239</v>
      </c>
      <c r="B217" s="23" t="s">
        <v>22</v>
      </c>
      <c r="C217" s="24">
        <v>153255</v>
      </c>
      <c r="D217" s="24">
        <v>152728</v>
      </c>
      <c r="E217" s="24">
        <v>527</v>
      </c>
      <c r="F217" s="25">
        <v>837.77</v>
      </c>
    </row>
    <row r="218" spans="1:6" x14ac:dyDescent="0.2">
      <c r="A218" s="31">
        <v>44239</v>
      </c>
      <c r="B218" s="23" t="s">
        <v>23</v>
      </c>
      <c r="C218" s="24">
        <v>1003157</v>
      </c>
      <c r="D218" s="24">
        <v>999250</v>
      </c>
      <c r="E218" s="24">
        <v>3907</v>
      </c>
      <c r="F218" s="25">
        <v>812.31</v>
      </c>
    </row>
    <row r="219" spans="1:6" x14ac:dyDescent="0.2">
      <c r="A219" s="31">
        <v>44239</v>
      </c>
      <c r="B219" s="23" t="s">
        <v>20</v>
      </c>
      <c r="C219" s="24">
        <v>610831</v>
      </c>
      <c r="D219" s="24">
        <v>610724</v>
      </c>
      <c r="E219" s="24">
        <v>107</v>
      </c>
      <c r="F219" s="25">
        <v>1944.6</v>
      </c>
    </row>
    <row r="220" spans="1:6" x14ac:dyDescent="0.2">
      <c r="A220" s="30">
        <v>44240</v>
      </c>
      <c r="B220" s="20" t="s">
        <v>40</v>
      </c>
      <c r="C220" s="21">
        <v>1135688</v>
      </c>
      <c r="D220" s="21">
        <v>1133056</v>
      </c>
      <c r="E220" s="21">
        <v>2632</v>
      </c>
      <c r="F220" s="22">
        <v>1206.3699999999999</v>
      </c>
    </row>
    <row r="221" spans="1:6" x14ac:dyDescent="0.2">
      <c r="A221" s="31">
        <v>44240</v>
      </c>
      <c r="B221" s="23" t="s">
        <v>21</v>
      </c>
      <c r="C221" s="24">
        <v>186</v>
      </c>
      <c r="D221" s="24">
        <v>186</v>
      </c>
      <c r="E221" s="24">
        <v>0</v>
      </c>
      <c r="F221" s="25">
        <v>786.24</v>
      </c>
    </row>
    <row r="222" spans="1:6" x14ac:dyDescent="0.2">
      <c r="A222" s="31">
        <v>44240</v>
      </c>
      <c r="B222" s="23" t="s">
        <v>22</v>
      </c>
      <c r="C222" s="24">
        <v>98105</v>
      </c>
      <c r="D222" s="24">
        <v>97969</v>
      </c>
      <c r="E222" s="24">
        <v>136</v>
      </c>
      <c r="F222" s="25">
        <v>825.44</v>
      </c>
    </row>
    <row r="223" spans="1:6" x14ac:dyDescent="0.2">
      <c r="A223" s="31">
        <v>44240</v>
      </c>
      <c r="B223" s="23" t="s">
        <v>23</v>
      </c>
      <c r="C223" s="24">
        <v>636175</v>
      </c>
      <c r="D223" s="24">
        <v>633739</v>
      </c>
      <c r="E223" s="24">
        <v>2436</v>
      </c>
      <c r="F223" s="25">
        <v>802.85</v>
      </c>
    </row>
    <row r="224" spans="1:6" x14ac:dyDescent="0.2">
      <c r="A224" s="31">
        <v>44240</v>
      </c>
      <c r="B224" s="23" t="s">
        <v>20</v>
      </c>
      <c r="C224" s="24">
        <v>401222</v>
      </c>
      <c r="D224" s="24">
        <v>401162</v>
      </c>
      <c r="E224" s="24">
        <v>60</v>
      </c>
      <c r="F224" s="25">
        <v>1944.91</v>
      </c>
    </row>
    <row r="225" spans="1:6" x14ac:dyDescent="0.2">
      <c r="A225" s="30">
        <v>44241</v>
      </c>
      <c r="B225" s="20" t="s">
        <v>40</v>
      </c>
      <c r="C225" s="21">
        <v>1050441</v>
      </c>
      <c r="D225" s="21">
        <v>1047473</v>
      </c>
      <c r="E225" s="21">
        <v>2968</v>
      </c>
      <c r="F225" s="22">
        <v>1177.3599999999999</v>
      </c>
    </row>
    <row r="226" spans="1:6" x14ac:dyDescent="0.2">
      <c r="A226" s="31">
        <v>44241</v>
      </c>
      <c r="B226" s="23" t="s">
        <v>21</v>
      </c>
      <c r="C226" s="24">
        <v>188</v>
      </c>
      <c r="D226" s="24">
        <v>188</v>
      </c>
      <c r="E226" s="24">
        <v>0</v>
      </c>
      <c r="F226" s="25">
        <v>782.51</v>
      </c>
    </row>
    <row r="227" spans="1:6" x14ac:dyDescent="0.2">
      <c r="A227" s="31">
        <v>44241</v>
      </c>
      <c r="B227" s="23" t="s">
        <v>22</v>
      </c>
      <c r="C227" s="24">
        <v>92484</v>
      </c>
      <c r="D227" s="24">
        <v>92201</v>
      </c>
      <c r="E227" s="24">
        <v>283</v>
      </c>
      <c r="F227" s="25">
        <v>836.96</v>
      </c>
    </row>
    <row r="228" spans="1:6" x14ac:dyDescent="0.2">
      <c r="A228" s="31">
        <v>44241</v>
      </c>
      <c r="B228" s="23" t="s">
        <v>23</v>
      </c>
      <c r="C228" s="24">
        <v>603921</v>
      </c>
      <c r="D228" s="24">
        <v>601298</v>
      </c>
      <c r="E228" s="24">
        <v>2623</v>
      </c>
      <c r="F228" s="25">
        <v>797.49</v>
      </c>
    </row>
    <row r="229" spans="1:6" x14ac:dyDescent="0.2">
      <c r="A229" s="31">
        <v>44241</v>
      </c>
      <c r="B229" s="23" t="s">
        <v>20</v>
      </c>
      <c r="C229" s="24">
        <v>353848</v>
      </c>
      <c r="D229" s="24">
        <v>353786</v>
      </c>
      <c r="E229" s="24">
        <v>62</v>
      </c>
      <c r="F229" s="25">
        <v>1924.96</v>
      </c>
    </row>
    <row r="230" spans="1:6" x14ac:dyDescent="0.2">
      <c r="A230" s="30">
        <v>44242</v>
      </c>
      <c r="B230" s="20" t="s">
        <v>40</v>
      </c>
      <c r="C230" s="21">
        <v>2031995</v>
      </c>
      <c r="D230" s="21">
        <v>2026904</v>
      </c>
      <c r="E230" s="21">
        <v>5091</v>
      </c>
      <c r="F230" s="22">
        <v>1197.1199999999999</v>
      </c>
    </row>
    <row r="231" spans="1:6" x14ac:dyDescent="0.2">
      <c r="A231" s="31">
        <v>44242</v>
      </c>
      <c r="B231" s="23" t="s">
        <v>21</v>
      </c>
      <c r="C231" s="24">
        <v>1171</v>
      </c>
      <c r="D231" s="24">
        <v>1171</v>
      </c>
      <c r="E231" s="24">
        <v>0</v>
      </c>
      <c r="F231" s="25">
        <v>793.72</v>
      </c>
    </row>
    <row r="232" spans="1:6" x14ac:dyDescent="0.2">
      <c r="A232" s="31">
        <v>44242</v>
      </c>
      <c r="B232" s="23" t="s">
        <v>22</v>
      </c>
      <c r="C232" s="24">
        <v>178776</v>
      </c>
      <c r="D232" s="24">
        <v>178259</v>
      </c>
      <c r="E232" s="24">
        <v>517</v>
      </c>
      <c r="F232" s="25">
        <v>838.95</v>
      </c>
    </row>
    <row r="233" spans="1:6" x14ac:dyDescent="0.2">
      <c r="A233" s="31">
        <v>44242</v>
      </c>
      <c r="B233" s="23" t="s">
        <v>23</v>
      </c>
      <c r="C233" s="24">
        <v>1149893</v>
      </c>
      <c r="D233" s="24">
        <v>1145442</v>
      </c>
      <c r="E233" s="24">
        <v>4451</v>
      </c>
      <c r="F233" s="25">
        <v>805.91</v>
      </c>
    </row>
    <row r="234" spans="1:6" x14ac:dyDescent="0.2">
      <c r="A234" s="31">
        <v>44242</v>
      </c>
      <c r="B234" s="23" t="s">
        <v>20</v>
      </c>
      <c r="C234" s="24">
        <v>702155</v>
      </c>
      <c r="D234" s="24">
        <v>702032</v>
      </c>
      <c r="E234" s="24">
        <v>123</v>
      </c>
      <c r="F234" s="25">
        <v>1937.06</v>
      </c>
    </row>
    <row r="235" spans="1:6" x14ac:dyDescent="0.2">
      <c r="A235" s="30">
        <v>44243</v>
      </c>
      <c r="B235" s="20" t="s">
        <v>40</v>
      </c>
      <c r="C235" s="21">
        <v>1947742</v>
      </c>
      <c r="D235" s="21">
        <v>1941731</v>
      </c>
      <c r="E235" s="21">
        <v>6011</v>
      </c>
      <c r="F235" s="22">
        <v>1205.1199999999999</v>
      </c>
    </row>
    <row r="236" spans="1:6" x14ac:dyDescent="0.2">
      <c r="A236" s="31">
        <v>44243</v>
      </c>
      <c r="B236" s="23" t="s">
        <v>21</v>
      </c>
      <c r="C236" s="24">
        <v>1044</v>
      </c>
      <c r="D236" s="24">
        <v>1044</v>
      </c>
      <c r="E236" s="24">
        <v>0</v>
      </c>
      <c r="F236" s="25">
        <v>793.02</v>
      </c>
    </row>
    <row r="237" spans="1:6" x14ac:dyDescent="0.2">
      <c r="A237" s="31">
        <v>44243</v>
      </c>
      <c r="B237" s="23" t="s">
        <v>22</v>
      </c>
      <c r="C237" s="24">
        <v>169741</v>
      </c>
      <c r="D237" s="24">
        <v>169297</v>
      </c>
      <c r="E237" s="24">
        <v>444</v>
      </c>
      <c r="F237" s="25">
        <v>836.74</v>
      </c>
    </row>
    <row r="238" spans="1:6" x14ac:dyDescent="0.2">
      <c r="A238" s="31">
        <v>44243</v>
      </c>
      <c r="B238" s="23" t="s">
        <v>23</v>
      </c>
      <c r="C238" s="24">
        <v>1095031</v>
      </c>
      <c r="D238" s="24">
        <v>1089661</v>
      </c>
      <c r="E238" s="24">
        <v>5370</v>
      </c>
      <c r="F238" s="25">
        <v>808.23</v>
      </c>
    </row>
    <row r="239" spans="1:6" x14ac:dyDescent="0.2">
      <c r="A239" s="31">
        <v>44243</v>
      </c>
      <c r="B239" s="23" t="s">
        <v>20</v>
      </c>
      <c r="C239" s="24">
        <v>681926</v>
      </c>
      <c r="D239" s="24">
        <v>681729</v>
      </c>
      <c r="E239" s="24">
        <v>197</v>
      </c>
      <c r="F239" s="25">
        <v>1941.01</v>
      </c>
    </row>
    <row r="240" spans="1:6" x14ac:dyDescent="0.2">
      <c r="A240" s="30">
        <v>44244</v>
      </c>
      <c r="B240" s="20" t="s">
        <v>40</v>
      </c>
      <c r="C240" s="21">
        <v>1792315</v>
      </c>
      <c r="D240" s="21">
        <v>1787174</v>
      </c>
      <c r="E240" s="21">
        <v>5141</v>
      </c>
      <c r="F240" s="22">
        <v>1190.22</v>
      </c>
    </row>
    <row r="241" spans="1:6" x14ac:dyDescent="0.2">
      <c r="A241" s="31">
        <v>44244</v>
      </c>
      <c r="B241" s="23" t="s">
        <v>21</v>
      </c>
      <c r="C241" s="24">
        <v>961</v>
      </c>
      <c r="D241" s="24">
        <v>961</v>
      </c>
      <c r="E241" s="24">
        <v>0</v>
      </c>
      <c r="F241" s="25">
        <v>792.63</v>
      </c>
    </row>
    <row r="242" spans="1:6" x14ac:dyDescent="0.2">
      <c r="A242" s="31">
        <v>44244</v>
      </c>
      <c r="B242" s="23" t="s">
        <v>22</v>
      </c>
      <c r="C242" s="24">
        <v>159287</v>
      </c>
      <c r="D242" s="24">
        <v>158860</v>
      </c>
      <c r="E242" s="24">
        <v>427</v>
      </c>
      <c r="F242" s="25">
        <v>837.71</v>
      </c>
    </row>
    <row r="243" spans="1:6" x14ac:dyDescent="0.2">
      <c r="A243" s="31">
        <v>44244</v>
      </c>
      <c r="B243" s="23" t="s">
        <v>23</v>
      </c>
      <c r="C243" s="24">
        <v>1024122</v>
      </c>
      <c r="D243" s="24">
        <v>1019601</v>
      </c>
      <c r="E243" s="24">
        <v>4521</v>
      </c>
      <c r="F243" s="25">
        <v>806.36</v>
      </c>
    </row>
    <row r="244" spans="1:6" x14ac:dyDescent="0.2">
      <c r="A244" s="31">
        <v>44244</v>
      </c>
      <c r="B244" s="23" t="s">
        <v>20</v>
      </c>
      <c r="C244" s="24">
        <v>607945</v>
      </c>
      <c r="D244" s="24">
        <v>607752</v>
      </c>
      <c r="E244" s="24">
        <v>193</v>
      </c>
      <c r="F244" s="25">
        <v>1937.13</v>
      </c>
    </row>
    <row r="245" spans="1:6" x14ac:dyDescent="0.2">
      <c r="A245" s="30">
        <v>44245</v>
      </c>
      <c r="B245" s="20" t="s">
        <v>40</v>
      </c>
      <c r="C245" s="21">
        <v>1766319</v>
      </c>
      <c r="D245" s="21">
        <v>1760230</v>
      </c>
      <c r="E245" s="21">
        <v>6089</v>
      </c>
      <c r="F245" s="22">
        <v>1187.58</v>
      </c>
    </row>
    <row r="246" spans="1:6" x14ac:dyDescent="0.2">
      <c r="A246" s="31">
        <v>44245</v>
      </c>
      <c r="B246" s="23" t="s">
        <v>21</v>
      </c>
      <c r="C246" s="24">
        <v>858</v>
      </c>
      <c r="D246" s="24">
        <v>858</v>
      </c>
      <c r="E246" s="24">
        <v>0</v>
      </c>
      <c r="F246" s="25">
        <v>794.77</v>
      </c>
    </row>
    <row r="247" spans="1:6" x14ac:dyDescent="0.2">
      <c r="A247" s="31">
        <v>44245</v>
      </c>
      <c r="B247" s="23" t="s">
        <v>22</v>
      </c>
      <c r="C247" s="24">
        <v>154700</v>
      </c>
      <c r="D247" s="24">
        <v>154270</v>
      </c>
      <c r="E247" s="24">
        <v>430</v>
      </c>
      <c r="F247" s="25">
        <v>825.52</v>
      </c>
    </row>
    <row r="248" spans="1:6" x14ac:dyDescent="0.2">
      <c r="A248" s="31">
        <v>44245</v>
      </c>
      <c r="B248" s="23" t="s">
        <v>23</v>
      </c>
      <c r="C248" s="24">
        <v>1020957</v>
      </c>
      <c r="D248" s="24">
        <v>1015430</v>
      </c>
      <c r="E248" s="24">
        <v>5527</v>
      </c>
      <c r="F248" s="25">
        <v>807.11</v>
      </c>
    </row>
    <row r="249" spans="1:6" x14ac:dyDescent="0.2">
      <c r="A249" s="31">
        <v>44245</v>
      </c>
      <c r="B249" s="23" t="s">
        <v>20</v>
      </c>
      <c r="C249" s="24">
        <v>589804</v>
      </c>
      <c r="D249" s="24">
        <v>589672</v>
      </c>
      <c r="E249" s="24">
        <v>132</v>
      </c>
      <c r="F249" s="25">
        <v>1945.13</v>
      </c>
    </row>
    <row r="250" spans="1:6" x14ac:dyDescent="0.2">
      <c r="A250" s="30">
        <v>44246</v>
      </c>
      <c r="B250" s="20" t="s">
        <v>40</v>
      </c>
      <c r="C250" s="21">
        <v>1694093</v>
      </c>
      <c r="D250" s="21">
        <v>1688060</v>
      </c>
      <c r="E250" s="21">
        <v>6033</v>
      </c>
      <c r="F250" s="22">
        <v>1193.52</v>
      </c>
    </row>
    <row r="251" spans="1:6" x14ac:dyDescent="0.2">
      <c r="A251" s="31">
        <v>44246</v>
      </c>
      <c r="B251" s="23" t="s">
        <v>21</v>
      </c>
      <c r="C251" s="24">
        <v>988</v>
      </c>
      <c r="D251" s="24">
        <v>988</v>
      </c>
      <c r="E251" s="24">
        <v>0</v>
      </c>
      <c r="F251" s="25">
        <v>794.53</v>
      </c>
    </row>
    <row r="252" spans="1:6" x14ac:dyDescent="0.2">
      <c r="A252" s="31">
        <v>44246</v>
      </c>
      <c r="B252" s="23" t="s">
        <v>22</v>
      </c>
      <c r="C252" s="24">
        <v>150181</v>
      </c>
      <c r="D252" s="24">
        <v>149639</v>
      </c>
      <c r="E252" s="24">
        <v>542</v>
      </c>
      <c r="F252" s="25">
        <v>837.08</v>
      </c>
    </row>
    <row r="253" spans="1:6" x14ac:dyDescent="0.2">
      <c r="A253" s="31">
        <v>44246</v>
      </c>
      <c r="B253" s="23" t="s">
        <v>23</v>
      </c>
      <c r="C253" s="24">
        <v>967109</v>
      </c>
      <c r="D253" s="24">
        <v>961762</v>
      </c>
      <c r="E253" s="24">
        <v>5347</v>
      </c>
      <c r="F253" s="25">
        <v>805.08</v>
      </c>
    </row>
    <row r="254" spans="1:6" x14ac:dyDescent="0.2">
      <c r="A254" s="31">
        <v>44246</v>
      </c>
      <c r="B254" s="23" t="s">
        <v>20</v>
      </c>
      <c r="C254" s="24">
        <v>575815</v>
      </c>
      <c r="D254" s="24">
        <v>575671</v>
      </c>
      <c r="E254" s="24">
        <v>144</v>
      </c>
      <c r="F254" s="25">
        <v>1946.33</v>
      </c>
    </row>
    <row r="255" spans="1:6" x14ac:dyDescent="0.2">
      <c r="A255" s="30">
        <v>44247</v>
      </c>
      <c r="B255" s="20" t="s">
        <v>40</v>
      </c>
      <c r="C255" s="21">
        <v>1127699</v>
      </c>
      <c r="D255" s="21">
        <v>1124765</v>
      </c>
      <c r="E255" s="21">
        <v>2934</v>
      </c>
      <c r="F255" s="22">
        <v>1196.26</v>
      </c>
    </row>
    <row r="256" spans="1:6" x14ac:dyDescent="0.2">
      <c r="A256" s="31">
        <v>44247</v>
      </c>
      <c r="B256" s="23" t="s">
        <v>21</v>
      </c>
      <c r="C256" s="24">
        <v>136</v>
      </c>
      <c r="D256" s="24">
        <v>136</v>
      </c>
      <c r="E256" s="24">
        <v>0</v>
      </c>
      <c r="F256" s="25">
        <v>783.76</v>
      </c>
    </row>
    <row r="257" spans="1:6" x14ac:dyDescent="0.2">
      <c r="A257" s="31">
        <v>44247</v>
      </c>
      <c r="B257" s="23" t="s">
        <v>22</v>
      </c>
      <c r="C257" s="24">
        <v>99435</v>
      </c>
      <c r="D257" s="24">
        <v>99221</v>
      </c>
      <c r="E257" s="24">
        <v>214</v>
      </c>
      <c r="F257" s="25">
        <v>838.82</v>
      </c>
    </row>
    <row r="258" spans="1:6" x14ac:dyDescent="0.2">
      <c r="A258" s="31">
        <v>44247</v>
      </c>
      <c r="B258" s="23" t="s">
        <v>23</v>
      </c>
      <c r="C258" s="24">
        <v>632125</v>
      </c>
      <c r="D258" s="24">
        <v>629456</v>
      </c>
      <c r="E258" s="24">
        <v>2669</v>
      </c>
      <c r="F258" s="25">
        <v>793.69</v>
      </c>
    </row>
    <row r="259" spans="1:6" x14ac:dyDescent="0.2">
      <c r="A259" s="31">
        <v>44247</v>
      </c>
      <c r="B259" s="23" t="s">
        <v>20</v>
      </c>
      <c r="C259" s="24">
        <v>396003</v>
      </c>
      <c r="D259" s="24">
        <v>395952</v>
      </c>
      <c r="E259" s="24">
        <v>51</v>
      </c>
      <c r="F259" s="25">
        <v>1939.63</v>
      </c>
    </row>
    <row r="260" spans="1:6" x14ac:dyDescent="0.2">
      <c r="A260" s="30">
        <v>44248</v>
      </c>
      <c r="B260" s="20" t="s">
        <v>40</v>
      </c>
      <c r="C260" s="21">
        <v>1096431</v>
      </c>
      <c r="D260" s="21">
        <v>1093283</v>
      </c>
      <c r="E260" s="21">
        <v>3148</v>
      </c>
      <c r="F260" s="22">
        <v>1168.56</v>
      </c>
    </row>
    <row r="261" spans="1:6" x14ac:dyDescent="0.2">
      <c r="A261" s="31">
        <v>44248</v>
      </c>
      <c r="B261" s="23" t="s">
        <v>21</v>
      </c>
      <c r="C261" s="24">
        <v>168</v>
      </c>
      <c r="D261" s="24">
        <v>168</v>
      </c>
      <c r="E261" s="24">
        <v>0</v>
      </c>
      <c r="F261" s="25">
        <v>783.93</v>
      </c>
    </row>
    <row r="262" spans="1:6" x14ac:dyDescent="0.2">
      <c r="A262" s="31">
        <v>44248</v>
      </c>
      <c r="B262" s="23" t="s">
        <v>22</v>
      </c>
      <c r="C262" s="24">
        <v>95726</v>
      </c>
      <c r="D262" s="24">
        <v>95476</v>
      </c>
      <c r="E262" s="24">
        <v>250</v>
      </c>
      <c r="F262" s="25">
        <v>836.6</v>
      </c>
    </row>
    <row r="263" spans="1:6" x14ac:dyDescent="0.2">
      <c r="A263" s="31">
        <v>44248</v>
      </c>
      <c r="B263" s="23" t="s">
        <v>23</v>
      </c>
      <c r="C263" s="24">
        <v>636362</v>
      </c>
      <c r="D263" s="24">
        <v>633527</v>
      </c>
      <c r="E263" s="24">
        <v>2835</v>
      </c>
      <c r="F263" s="25">
        <v>791.93</v>
      </c>
    </row>
    <row r="264" spans="1:6" x14ac:dyDescent="0.2">
      <c r="A264" s="31">
        <v>44248</v>
      </c>
      <c r="B264" s="23" t="s">
        <v>20</v>
      </c>
      <c r="C264" s="24">
        <v>364175</v>
      </c>
      <c r="D264" s="24">
        <v>364112</v>
      </c>
      <c r="E264" s="24">
        <v>63</v>
      </c>
      <c r="F264" s="25">
        <v>1925.13</v>
      </c>
    </row>
    <row r="265" spans="1:6" x14ac:dyDescent="0.2">
      <c r="A265" s="30">
        <v>44249</v>
      </c>
      <c r="B265" s="20" t="s">
        <v>40</v>
      </c>
      <c r="C265" s="21">
        <v>1988523</v>
      </c>
      <c r="D265" s="21">
        <v>1983120</v>
      </c>
      <c r="E265" s="21">
        <v>5403</v>
      </c>
      <c r="F265" s="22">
        <v>1174.76</v>
      </c>
    </row>
    <row r="266" spans="1:6" x14ac:dyDescent="0.2">
      <c r="A266" s="31">
        <v>44249</v>
      </c>
      <c r="B266" s="23" t="s">
        <v>21</v>
      </c>
      <c r="C266" s="24">
        <v>1252</v>
      </c>
      <c r="D266" s="24">
        <v>1252</v>
      </c>
      <c r="E266" s="24">
        <v>0</v>
      </c>
      <c r="F266" s="25">
        <v>788.9</v>
      </c>
    </row>
    <row r="267" spans="1:6" x14ac:dyDescent="0.2">
      <c r="A267" s="31">
        <v>44249</v>
      </c>
      <c r="B267" s="23" t="s">
        <v>22</v>
      </c>
      <c r="C267" s="24">
        <v>173720</v>
      </c>
      <c r="D267" s="24">
        <v>173222</v>
      </c>
      <c r="E267" s="24">
        <v>498</v>
      </c>
      <c r="F267" s="25">
        <v>837.66</v>
      </c>
    </row>
    <row r="268" spans="1:6" x14ac:dyDescent="0.2">
      <c r="A268" s="31">
        <v>44249</v>
      </c>
      <c r="B268" s="23" t="s">
        <v>23</v>
      </c>
      <c r="C268" s="24">
        <v>1156335</v>
      </c>
      <c r="D268" s="24">
        <v>1151567</v>
      </c>
      <c r="E268" s="24">
        <v>4768</v>
      </c>
      <c r="F268" s="25">
        <v>798.13</v>
      </c>
    </row>
    <row r="269" spans="1:6" x14ac:dyDescent="0.2">
      <c r="A269" s="31">
        <v>44249</v>
      </c>
      <c r="B269" s="23" t="s">
        <v>20</v>
      </c>
      <c r="C269" s="24">
        <v>657216</v>
      </c>
      <c r="D269" s="24">
        <v>657079</v>
      </c>
      <c r="E269" s="24">
        <v>137</v>
      </c>
      <c r="F269" s="25">
        <v>1936.14</v>
      </c>
    </row>
    <row r="270" spans="1:6" x14ac:dyDescent="0.2">
      <c r="A270" s="30">
        <v>44250</v>
      </c>
      <c r="B270" s="20" t="s">
        <v>40</v>
      </c>
      <c r="C270" s="21">
        <v>1952901</v>
      </c>
      <c r="D270" s="21">
        <v>1944822</v>
      </c>
      <c r="E270" s="21">
        <v>8079</v>
      </c>
      <c r="F270" s="22">
        <v>1177.83</v>
      </c>
    </row>
    <row r="271" spans="1:6" x14ac:dyDescent="0.2">
      <c r="A271" s="31">
        <v>44250</v>
      </c>
      <c r="B271" s="23" t="s">
        <v>21</v>
      </c>
      <c r="C271" s="24">
        <v>1358</v>
      </c>
      <c r="D271" s="24">
        <v>1357</v>
      </c>
      <c r="E271" s="24">
        <v>1</v>
      </c>
      <c r="F271" s="25">
        <v>792.8</v>
      </c>
    </row>
    <row r="272" spans="1:6" x14ac:dyDescent="0.2">
      <c r="A272" s="31">
        <v>44250</v>
      </c>
      <c r="B272" s="23" t="s">
        <v>22</v>
      </c>
      <c r="C272" s="24">
        <v>166489</v>
      </c>
      <c r="D272" s="24">
        <v>166064</v>
      </c>
      <c r="E272" s="24">
        <v>425</v>
      </c>
      <c r="F272" s="25">
        <v>825.47</v>
      </c>
    </row>
    <row r="273" spans="1:6" x14ac:dyDescent="0.2">
      <c r="A273" s="31">
        <v>44250</v>
      </c>
      <c r="B273" s="23" t="s">
        <v>23</v>
      </c>
      <c r="C273" s="24">
        <v>1139827</v>
      </c>
      <c r="D273" s="24">
        <v>1132296</v>
      </c>
      <c r="E273" s="24">
        <v>7531</v>
      </c>
      <c r="F273" s="25">
        <v>799.63</v>
      </c>
    </row>
    <row r="274" spans="1:6" x14ac:dyDescent="0.2">
      <c r="A274" s="31">
        <v>44250</v>
      </c>
      <c r="B274" s="23" t="s">
        <v>20</v>
      </c>
      <c r="C274" s="24">
        <v>645227</v>
      </c>
      <c r="D274" s="24">
        <v>645105</v>
      </c>
      <c r="E274" s="24">
        <v>122</v>
      </c>
      <c r="F274" s="25">
        <v>1942.64</v>
      </c>
    </row>
    <row r="275" spans="1:6" x14ac:dyDescent="0.2">
      <c r="A275" s="30">
        <v>44251</v>
      </c>
      <c r="B275" s="20" t="s">
        <v>40</v>
      </c>
      <c r="C275" s="21">
        <v>2039220</v>
      </c>
      <c r="D275" s="21">
        <v>2029821</v>
      </c>
      <c r="E275" s="21">
        <v>9399</v>
      </c>
      <c r="F275" s="22">
        <v>1192.43</v>
      </c>
    </row>
    <row r="276" spans="1:6" x14ac:dyDescent="0.2">
      <c r="A276" s="31">
        <v>44251</v>
      </c>
      <c r="B276" s="23" t="s">
        <v>21</v>
      </c>
      <c r="C276" s="24">
        <v>2211</v>
      </c>
      <c r="D276" s="24">
        <v>2211</v>
      </c>
      <c r="E276" s="24">
        <v>0</v>
      </c>
      <c r="F276" s="25">
        <v>796.24</v>
      </c>
    </row>
    <row r="277" spans="1:6" x14ac:dyDescent="0.2">
      <c r="A277" s="31">
        <v>44251</v>
      </c>
      <c r="B277" s="23" t="s">
        <v>22</v>
      </c>
      <c r="C277" s="24">
        <v>171666</v>
      </c>
      <c r="D277" s="24">
        <v>171150</v>
      </c>
      <c r="E277" s="24">
        <v>516</v>
      </c>
      <c r="F277" s="25">
        <v>837.04</v>
      </c>
    </row>
    <row r="278" spans="1:6" x14ac:dyDescent="0.2">
      <c r="A278" s="31">
        <v>44251</v>
      </c>
      <c r="B278" s="23" t="s">
        <v>23</v>
      </c>
      <c r="C278" s="24">
        <v>1166276</v>
      </c>
      <c r="D278" s="24">
        <v>1157593</v>
      </c>
      <c r="E278" s="24">
        <v>8683</v>
      </c>
      <c r="F278" s="25">
        <v>799.57</v>
      </c>
    </row>
    <row r="279" spans="1:6" x14ac:dyDescent="0.2">
      <c r="A279" s="31">
        <v>44251</v>
      </c>
      <c r="B279" s="23" t="s">
        <v>20</v>
      </c>
      <c r="C279" s="24">
        <v>699067</v>
      </c>
      <c r="D279" s="24">
        <v>698867</v>
      </c>
      <c r="E279" s="24">
        <v>200</v>
      </c>
      <c r="F279" s="25">
        <v>1943.7</v>
      </c>
    </row>
    <row r="280" spans="1:6" x14ac:dyDescent="0.2">
      <c r="A280" s="30">
        <v>44252</v>
      </c>
      <c r="B280" s="20" t="s">
        <v>40</v>
      </c>
      <c r="C280" s="21">
        <v>2457398</v>
      </c>
      <c r="D280" s="21">
        <v>2447121</v>
      </c>
      <c r="E280" s="21">
        <v>10277</v>
      </c>
      <c r="F280" s="22">
        <v>1179.47</v>
      </c>
    </row>
    <row r="281" spans="1:6" x14ac:dyDescent="0.2">
      <c r="A281" s="31">
        <v>44252</v>
      </c>
      <c r="B281" s="23" t="s">
        <v>21</v>
      </c>
      <c r="C281" s="24">
        <v>4460</v>
      </c>
      <c r="D281" s="24">
        <v>4460</v>
      </c>
      <c r="E281" s="24">
        <v>0</v>
      </c>
      <c r="F281" s="25">
        <v>796.15</v>
      </c>
    </row>
    <row r="282" spans="1:6" x14ac:dyDescent="0.2">
      <c r="A282" s="31">
        <v>44252</v>
      </c>
      <c r="B282" s="23" t="s">
        <v>22</v>
      </c>
      <c r="C282" s="24">
        <v>201308</v>
      </c>
      <c r="D282" s="24">
        <v>200831</v>
      </c>
      <c r="E282" s="24">
        <v>477</v>
      </c>
      <c r="F282" s="25">
        <v>838.95</v>
      </c>
    </row>
    <row r="283" spans="1:6" x14ac:dyDescent="0.2">
      <c r="A283" s="31">
        <v>44252</v>
      </c>
      <c r="B283" s="23" t="s">
        <v>23</v>
      </c>
      <c r="C283" s="24">
        <v>1441400</v>
      </c>
      <c r="D283" s="24">
        <v>1431805</v>
      </c>
      <c r="E283" s="24">
        <v>9595</v>
      </c>
      <c r="F283" s="25">
        <v>802.51</v>
      </c>
    </row>
    <row r="284" spans="1:6" x14ac:dyDescent="0.2">
      <c r="A284" s="31">
        <v>44252</v>
      </c>
      <c r="B284" s="23" t="s">
        <v>20</v>
      </c>
      <c r="C284" s="24">
        <v>810229</v>
      </c>
      <c r="D284" s="24">
        <v>810025</v>
      </c>
      <c r="E284" s="24">
        <v>204</v>
      </c>
      <c r="F284" s="25">
        <v>1943.75</v>
      </c>
    </row>
    <row r="285" spans="1:6" x14ac:dyDescent="0.2">
      <c r="A285" s="30">
        <v>44253</v>
      </c>
      <c r="B285" s="20" t="s">
        <v>40</v>
      </c>
      <c r="C285" s="21">
        <v>2585135</v>
      </c>
      <c r="D285" s="21">
        <v>2575869</v>
      </c>
      <c r="E285" s="21">
        <v>9266</v>
      </c>
      <c r="F285" s="22">
        <v>1191.01</v>
      </c>
    </row>
    <row r="286" spans="1:6" x14ac:dyDescent="0.2">
      <c r="A286" s="31">
        <v>44253</v>
      </c>
      <c r="B286" s="23" t="s">
        <v>21</v>
      </c>
      <c r="C286" s="24">
        <v>5121</v>
      </c>
      <c r="D286" s="24">
        <v>5119</v>
      </c>
      <c r="E286" s="24">
        <v>2</v>
      </c>
      <c r="F286" s="25">
        <v>795.18</v>
      </c>
    </row>
    <row r="287" spans="1:6" x14ac:dyDescent="0.2">
      <c r="A287" s="31">
        <v>44253</v>
      </c>
      <c r="B287" s="23" t="s">
        <v>22</v>
      </c>
      <c r="C287" s="24">
        <v>205704</v>
      </c>
      <c r="D287" s="24">
        <v>205229</v>
      </c>
      <c r="E287" s="24">
        <v>475</v>
      </c>
      <c r="F287" s="25">
        <v>836.24</v>
      </c>
    </row>
    <row r="288" spans="1:6" x14ac:dyDescent="0.2">
      <c r="A288" s="31">
        <v>44253</v>
      </c>
      <c r="B288" s="23" t="s">
        <v>23</v>
      </c>
      <c r="C288" s="24">
        <v>1496962</v>
      </c>
      <c r="D288" s="24">
        <v>1488504</v>
      </c>
      <c r="E288" s="24">
        <v>8458</v>
      </c>
      <c r="F288" s="25">
        <v>802.41</v>
      </c>
    </row>
    <row r="289" spans="1:6" x14ac:dyDescent="0.2">
      <c r="A289" s="31">
        <v>44253</v>
      </c>
      <c r="B289" s="23" t="s">
        <v>20</v>
      </c>
      <c r="C289" s="24">
        <v>877348</v>
      </c>
      <c r="D289" s="24">
        <v>877017</v>
      </c>
      <c r="E289" s="24">
        <v>331</v>
      </c>
      <c r="F289" s="25">
        <v>1946.39</v>
      </c>
    </row>
    <row r="290" spans="1:6" x14ac:dyDescent="0.2">
      <c r="A290" s="30">
        <v>44254</v>
      </c>
      <c r="B290" s="20" t="s">
        <v>40</v>
      </c>
      <c r="C290" s="21">
        <v>1455510</v>
      </c>
      <c r="D290" s="21">
        <v>1452361</v>
      </c>
      <c r="E290" s="21">
        <v>3149</v>
      </c>
      <c r="F290" s="22">
        <v>1217.31</v>
      </c>
    </row>
    <row r="291" spans="1:6" x14ac:dyDescent="0.2">
      <c r="A291" s="31">
        <v>44254</v>
      </c>
      <c r="B291" s="23" t="s">
        <v>21</v>
      </c>
      <c r="C291" s="24">
        <v>680</v>
      </c>
      <c r="D291" s="24">
        <v>680</v>
      </c>
      <c r="E291" s="24">
        <v>0</v>
      </c>
      <c r="F291" s="25">
        <v>789.54</v>
      </c>
    </row>
    <row r="292" spans="1:6" x14ac:dyDescent="0.2">
      <c r="A292" s="31">
        <v>44254</v>
      </c>
      <c r="B292" s="23" t="s">
        <v>22</v>
      </c>
      <c r="C292" s="24">
        <v>118870</v>
      </c>
      <c r="D292" s="24">
        <v>118623</v>
      </c>
      <c r="E292" s="24">
        <v>247</v>
      </c>
      <c r="F292" s="25">
        <v>837.61</v>
      </c>
    </row>
    <row r="293" spans="1:6" x14ac:dyDescent="0.2">
      <c r="A293" s="31">
        <v>44254</v>
      </c>
      <c r="B293" s="23" t="s">
        <v>23</v>
      </c>
      <c r="C293" s="24">
        <v>799954</v>
      </c>
      <c r="D293" s="24">
        <v>797132</v>
      </c>
      <c r="E293" s="24">
        <v>2822</v>
      </c>
      <c r="F293" s="25">
        <v>799.66</v>
      </c>
    </row>
    <row r="294" spans="1:6" x14ac:dyDescent="0.2">
      <c r="A294" s="31">
        <v>44254</v>
      </c>
      <c r="B294" s="23" t="s">
        <v>20</v>
      </c>
      <c r="C294" s="24">
        <v>536006</v>
      </c>
      <c r="D294" s="24">
        <v>535926</v>
      </c>
      <c r="E294" s="24">
        <v>80</v>
      </c>
      <c r="F294" s="25">
        <v>1933.51</v>
      </c>
    </row>
    <row r="295" spans="1:6" x14ac:dyDescent="0.2">
      <c r="A295" s="30">
        <v>44255</v>
      </c>
      <c r="B295" s="20" t="s">
        <v>40</v>
      </c>
      <c r="C295" s="21">
        <v>1425125</v>
      </c>
      <c r="D295" s="21">
        <v>1423473</v>
      </c>
      <c r="E295" s="21">
        <v>1652</v>
      </c>
      <c r="F295" s="22">
        <v>1206.68</v>
      </c>
    </row>
    <row r="296" spans="1:6" x14ac:dyDescent="0.2">
      <c r="A296" s="31">
        <v>44255</v>
      </c>
      <c r="B296" s="23" t="s">
        <v>21</v>
      </c>
      <c r="C296" s="24">
        <v>767</v>
      </c>
      <c r="D296" s="24">
        <v>767</v>
      </c>
      <c r="E296" s="24">
        <v>0</v>
      </c>
      <c r="F296" s="25">
        <v>792.25</v>
      </c>
    </row>
    <row r="297" spans="1:6" x14ac:dyDescent="0.2">
      <c r="A297" s="31">
        <v>44255</v>
      </c>
      <c r="B297" s="23" t="s">
        <v>22</v>
      </c>
      <c r="C297" s="24">
        <v>115900</v>
      </c>
      <c r="D297" s="24">
        <v>115705</v>
      </c>
      <c r="E297" s="24">
        <v>195</v>
      </c>
      <c r="F297" s="25">
        <v>825.43</v>
      </c>
    </row>
    <row r="298" spans="1:6" x14ac:dyDescent="0.2">
      <c r="A298" s="31">
        <v>44255</v>
      </c>
      <c r="B298" s="23" t="s">
        <v>23</v>
      </c>
      <c r="C298" s="24">
        <v>798422</v>
      </c>
      <c r="D298" s="24">
        <v>797075</v>
      </c>
      <c r="E298" s="24">
        <v>1347</v>
      </c>
      <c r="F298" s="25">
        <v>800.94</v>
      </c>
    </row>
    <row r="299" spans="1:6" x14ac:dyDescent="0.2">
      <c r="A299" s="31">
        <v>44255</v>
      </c>
      <c r="B299" s="23" t="s">
        <v>20</v>
      </c>
      <c r="C299" s="24">
        <v>510036</v>
      </c>
      <c r="D299" s="24">
        <v>509926</v>
      </c>
      <c r="E299" s="24">
        <v>110</v>
      </c>
      <c r="F299" s="25">
        <v>1933.86</v>
      </c>
    </row>
    <row r="300" spans="1:6" x14ac:dyDescent="0.2">
      <c r="A300" s="30">
        <v>44256</v>
      </c>
      <c r="B300" s="20" t="s">
        <v>40</v>
      </c>
      <c r="C300" s="21">
        <v>2737685</v>
      </c>
      <c r="D300" s="21">
        <v>2728679</v>
      </c>
      <c r="E300" s="21">
        <v>9006</v>
      </c>
      <c r="F300" s="22">
        <v>1220.51</v>
      </c>
    </row>
    <row r="301" spans="1:6" x14ac:dyDescent="0.2">
      <c r="A301" s="31">
        <v>44256</v>
      </c>
      <c r="B301" s="23" t="s">
        <v>21</v>
      </c>
      <c r="C301" s="24">
        <v>3775</v>
      </c>
      <c r="D301" s="24">
        <v>3774</v>
      </c>
      <c r="E301" s="24">
        <v>1</v>
      </c>
      <c r="F301" s="25">
        <v>797.85</v>
      </c>
    </row>
    <row r="302" spans="1:6" x14ac:dyDescent="0.2">
      <c r="A302" s="31">
        <v>44256</v>
      </c>
      <c r="B302" s="23" t="s">
        <v>22</v>
      </c>
      <c r="C302" s="24">
        <v>218659</v>
      </c>
      <c r="D302" s="24">
        <v>218041</v>
      </c>
      <c r="E302" s="24">
        <v>618</v>
      </c>
      <c r="F302" s="25">
        <v>837.06</v>
      </c>
    </row>
    <row r="303" spans="1:6" x14ac:dyDescent="0.2">
      <c r="A303" s="31">
        <v>44256</v>
      </c>
      <c r="B303" s="23" t="s">
        <v>23</v>
      </c>
      <c r="C303" s="24">
        <v>1519076</v>
      </c>
      <c r="D303" s="24">
        <v>1510899</v>
      </c>
      <c r="E303" s="24">
        <v>8177</v>
      </c>
      <c r="F303" s="25">
        <v>807.73</v>
      </c>
    </row>
    <row r="304" spans="1:6" x14ac:dyDescent="0.2">
      <c r="A304" s="31">
        <v>44256</v>
      </c>
      <c r="B304" s="23" t="s">
        <v>20</v>
      </c>
      <c r="C304" s="24">
        <v>996175</v>
      </c>
      <c r="D304" s="24">
        <v>995965</v>
      </c>
      <c r="E304" s="24">
        <v>210</v>
      </c>
      <c r="F304" s="25">
        <v>1941.13</v>
      </c>
    </row>
    <row r="305" spans="1:6" x14ac:dyDescent="0.2">
      <c r="A305" s="30">
        <v>44257</v>
      </c>
      <c r="B305" s="20" t="s">
        <v>40</v>
      </c>
      <c r="C305" s="21">
        <v>2480838</v>
      </c>
      <c r="D305" s="21">
        <v>2472379</v>
      </c>
      <c r="E305" s="21">
        <v>8459</v>
      </c>
      <c r="F305" s="22">
        <v>1203.4100000000001</v>
      </c>
    </row>
    <row r="306" spans="1:6" x14ac:dyDescent="0.2">
      <c r="A306" s="31">
        <v>44257</v>
      </c>
      <c r="B306" s="23" t="s">
        <v>21</v>
      </c>
      <c r="C306" s="24">
        <v>2813</v>
      </c>
      <c r="D306" s="24">
        <v>2813</v>
      </c>
      <c r="E306" s="24">
        <v>0</v>
      </c>
      <c r="F306" s="25">
        <v>797</v>
      </c>
    </row>
    <row r="307" spans="1:6" x14ac:dyDescent="0.2">
      <c r="A307" s="31">
        <v>44257</v>
      </c>
      <c r="B307" s="23" t="s">
        <v>22</v>
      </c>
      <c r="C307" s="24">
        <v>197998</v>
      </c>
      <c r="D307" s="24">
        <v>197456</v>
      </c>
      <c r="E307" s="24">
        <v>542</v>
      </c>
      <c r="F307" s="25">
        <v>838.94</v>
      </c>
    </row>
    <row r="308" spans="1:6" x14ac:dyDescent="0.2">
      <c r="A308" s="31">
        <v>44257</v>
      </c>
      <c r="B308" s="23" t="s">
        <v>23</v>
      </c>
      <c r="C308" s="24">
        <v>1415962</v>
      </c>
      <c r="D308" s="24">
        <v>1408249</v>
      </c>
      <c r="E308" s="24">
        <v>7713</v>
      </c>
      <c r="F308" s="25">
        <v>808.08</v>
      </c>
    </row>
    <row r="309" spans="1:6" x14ac:dyDescent="0.2">
      <c r="A309" s="31">
        <v>44257</v>
      </c>
      <c r="B309" s="23" t="s">
        <v>20</v>
      </c>
      <c r="C309" s="24">
        <v>864064</v>
      </c>
      <c r="D309" s="24">
        <v>863861</v>
      </c>
      <c r="E309" s="24">
        <v>203</v>
      </c>
      <c r="F309" s="25">
        <v>1942.34</v>
      </c>
    </row>
    <row r="310" spans="1:6" x14ac:dyDescent="0.2">
      <c r="A310" s="30">
        <v>44258</v>
      </c>
      <c r="B310" s="20" t="s">
        <v>40</v>
      </c>
      <c r="C310" s="21">
        <v>2220115</v>
      </c>
      <c r="D310" s="21">
        <v>2210891</v>
      </c>
      <c r="E310" s="21">
        <v>9224</v>
      </c>
      <c r="F310" s="22">
        <v>1206.6199999999999</v>
      </c>
    </row>
    <row r="311" spans="1:6" x14ac:dyDescent="0.2">
      <c r="A311" s="31">
        <v>44258</v>
      </c>
      <c r="B311" s="23" t="s">
        <v>21</v>
      </c>
      <c r="C311" s="24">
        <v>2168</v>
      </c>
      <c r="D311" s="24">
        <v>2168</v>
      </c>
      <c r="E311" s="24">
        <v>0</v>
      </c>
      <c r="F311" s="25">
        <v>793.32</v>
      </c>
    </row>
    <row r="312" spans="1:6" x14ac:dyDescent="0.2">
      <c r="A312" s="31">
        <v>44258</v>
      </c>
      <c r="B312" s="23" t="s">
        <v>22</v>
      </c>
      <c r="C312" s="24">
        <v>178698</v>
      </c>
      <c r="D312" s="24">
        <v>178279</v>
      </c>
      <c r="E312" s="24">
        <v>419</v>
      </c>
      <c r="F312" s="25">
        <v>836.69</v>
      </c>
    </row>
    <row r="313" spans="1:6" x14ac:dyDescent="0.2">
      <c r="A313" s="31">
        <v>44258</v>
      </c>
      <c r="B313" s="23" t="s">
        <v>23</v>
      </c>
      <c r="C313" s="24">
        <v>1252955</v>
      </c>
      <c r="D313" s="24">
        <v>1244340</v>
      </c>
      <c r="E313" s="24">
        <v>8615</v>
      </c>
      <c r="F313" s="25">
        <v>805.86</v>
      </c>
    </row>
    <row r="314" spans="1:6" x14ac:dyDescent="0.2">
      <c r="A314" s="31">
        <v>44258</v>
      </c>
      <c r="B314" s="23" t="s">
        <v>20</v>
      </c>
      <c r="C314" s="24">
        <v>786294</v>
      </c>
      <c r="D314" s="24">
        <v>786104</v>
      </c>
      <c r="E314" s="24">
        <v>190</v>
      </c>
      <c r="F314" s="25">
        <v>1937.05</v>
      </c>
    </row>
    <row r="315" spans="1:6" x14ac:dyDescent="0.2">
      <c r="A315" s="30">
        <v>44259</v>
      </c>
      <c r="B315" s="20" t="s">
        <v>40</v>
      </c>
      <c r="C315" s="21">
        <v>2126239</v>
      </c>
      <c r="D315" s="21">
        <v>2116896</v>
      </c>
      <c r="E315" s="21">
        <v>9343</v>
      </c>
      <c r="F315" s="22">
        <v>1218.69</v>
      </c>
    </row>
    <row r="316" spans="1:6" x14ac:dyDescent="0.2">
      <c r="A316" s="31">
        <v>44259</v>
      </c>
      <c r="B316" s="23" t="s">
        <v>21</v>
      </c>
      <c r="C316" s="24">
        <v>1836</v>
      </c>
      <c r="D316" s="24">
        <v>1836</v>
      </c>
      <c r="E316" s="24">
        <v>0</v>
      </c>
      <c r="F316" s="25">
        <v>793.24</v>
      </c>
    </row>
    <row r="317" spans="1:6" x14ac:dyDescent="0.2">
      <c r="A317" s="31">
        <v>44259</v>
      </c>
      <c r="B317" s="23" t="s">
        <v>22</v>
      </c>
      <c r="C317" s="24">
        <v>170931</v>
      </c>
      <c r="D317" s="24">
        <v>170331</v>
      </c>
      <c r="E317" s="24">
        <v>600</v>
      </c>
      <c r="F317" s="25">
        <v>837.67</v>
      </c>
    </row>
    <row r="318" spans="1:6" x14ac:dyDescent="0.2">
      <c r="A318" s="31">
        <v>44259</v>
      </c>
      <c r="B318" s="23" t="s">
        <v>23</v>
      </c>
      <c r="C318" s="24">
        <v>1178063</v>
      </c>
      <c r="D318" s="24">
        <v>1169490</v>
      </c>
      <c r="E318" s="24">
        <v>8573</v>
      </c>
      <c r="F318" s="25">
        <v>804.48</v>
      </c>
    </row>
    <row r="319" spans="1:6" x14ac:dyDescent="0.2">
      <c r="A319" s="31">
        <v>44259</v>
      </c>
      <c r="B319" s="23" t="s">
        <v>20</v>
      </c>
      <c r="C319" s="24">
        <v>775409</v>
      </c>
      <c r="D319" s="24">
        <v>775239</v>
      </c>
      <c r="E319" s="24">
        <v>170</v>
      </c>
      <c r="F319" s="25">
        <v>1939.7</v>
      </c>
    </row>
    <row r="320" spans="1:6" x14ac:dyDescent="0.2">
      <c r="A320" s="30">
        <v>44260</v>
      </c>
      <c r="B320" s="20" t="s">
        <v>40</v>
      </c>
      <c r="C320" s="21">
        <v>2041676</v>
      </c>
      <c r="D320" s="21">
        <v>2032433</v>
      </c>
      <c r="E320" s="21">
        <v>9243</v>
      </c>
      <c r="F320" s="22">
        <v>1214.07</v>
      </c>
    </row>
    <row r="321" spans="1:6" x14ac:dyDescent="0.2">
      <c r="A321" s="31">
        <v>44260</v>
      </c>
      <c r="B321" s="23" t="s">
        <v>21</v>
      </c>
      <c r="C321" s="24">
        <v>1317</v>
      </c>
      <c r="D321" s="24">
        <v>1317</v>
      </c>
      <c r="E321" s="24">
        <v>0</v>
      </c>
      <c r="F321" s="25">
        <v>791.82</v>
      </c>
    </row>
    <row r="322" spans="1:6" x14ac:dyDescent="0.2">
      <c r="A322" s="31">
        <v>44260</v>
      </c>
      <c r="B322" s="23" t="s">
        <v>22</v>
      </c>
      <c r="C322" s="24">
        <v>166109</v>
      </c>
      <c r="D322" s="24">
        <v>165686</v>
      </c>
      <c r="E322" s="24">
        <v>423</v>
      </c>
      <c r="F322" s="25">
        <v>825.42</v>
      </c>
    </row>
    <row r="323" spans="1:6" x14ac:dyDescent="0.2">
      <c r="A323" s="31">
        <v>44260</v>
      </c>
      <c r="B323" s="23" t="s">
        <v>23</v>
      </c>
      <c r="C323" s="24">
        <v>1132011</v>
      </c>
      <c r="D323" s="24">
        <v>1123381</v>
      </c>
      <c r="E323" s="24">
        <v>8630</v>
      </c>
      <c r="F323" s="25">
        <v>801.69</v>
      </c>
    </row>
    <row r="324" spans="1:6" x14ac:dyDescent="0.2">
      <c r="A324" s="31">
        <v>44260</v>
      </c>
      <c r="B324" s="23" t="s">
        <v>20</v>
      </c>
      <c r="C324" s="24">
        <v>742239</v>
      </c>
      <c r="D324" s="24">
        <v>742049</v>
      </c>
      <c r="E324" s="24">
        <v>190</v>
      </c>
      <c r="F324" s="25">
        <v>1935.83</v>
      </c>
    </row>
    <row r="325" spans="1:6" x14ac:dyDescent="0.2">
      <c r="A325" s="30">
        <v>44261</v>
      </c>
      <c r="B325" s="20" t="s">
        <v>40</v>
      </c>
      <c r="C325" s="21">
        <v>1121386</v>
      </c>
      <c r="D325" s="21">
        <v>1118844</v>
      </c>
      <c r="E325" s="21">
        <v>2542</v>
      </c>
      <c r="F325" s="22">
        <v>1263.4100000000001</v>
      </c>
    </row>
    <row r="326" spans="1:6" x14ac:dyDescent="0.2">
      <c r="A326" s="31">
        <v>44261</v>
      </c>
      <c r="B326" s="23" t="s">
        <v>21</v>
      </c>
      <c r="C326" s="24">
        <v>199</v>
      </c>
      <c r="D326" s="24">
        <v>199</v>
      </c>
      <c r="E326" s="24">
        <v>0</v>
      </c>
      <c r="F326" s="25">
        <v>785.64</v>
      </c>
    </row>
    <row r="327" spans="1:6" x14ac:dyDescent="0.2">
      <c r="A327" s="31">
        <v>44261</v>
      </c>
      <c r="B327" s="23" t="s">
        <v>22</v>
      </c>
      <c r="C327" s="24">
        <v>90628</v>
      </c>
      <c r="D327" s="24">
        <v>90585</v>
      </c>
      <c r="E327" s="24">
        <v>43</v>
      </c>
      <c r="F327" s="25">
        <v>836.89</v>
      </c>
    </row>
    <row r="328" spans="1:6" x14ac:dyDescent="0.2">
      <c r="A328" s="31">
        <v>44261</v>
      </c>
      <c r="B328" s="23" t="s">
        <v>23</v>
      </c>
      <c r="C328" s="24">
        <v>567790</v>
      </c>
      <c r="D328" s="24">
        <v>565358</v>
      </c>
      <c r="E328" s="24">
        <v>2432</v>
      </c>
      <c r="F328" s="25">
        <v>795.81</v>
      </c>
    </row>
    <row r="329" spans="1:6" x14ac:dyDescent="0.2">
      <c r="A329" s="31">
        <v>44261</v>
      </c>
      <c r="B329" s="23" t="s">
        <v>20</v>
      </c>
      <c r="C329" s="24">
        <v>462769</v>
      </c>
      <c r="D329" s="24">
        <v>462702</v>
      </c>
      <c r="E329" s="24">
        <v>67</v>
      </c>
      <c r="F329" s="25">
        <v>1929.46</v>
      </c>
    </row>
    <row r="330" spans="1:6" x14ac:dyDescent="0.2">
      <c r="A330" s="30">
        <v>44262</v>
      </c>
      <c r="B330" s="20" t="s">
        <v>40</v>
      </c>
      <c r="C330" s="21">
        <v>1058566</v>
      </c>
      <c r="D330" s="21">
        <v>1054665</v>
      </c>
      <c r="E330" s="21">
        <v>3901</v>
      </c>
      <c r="F330" s="22">
        <v>1227.6300000000001</v>
      </c>
    </row>
    <row r="331" spans="1:6" x14ac:dyDescent="0.2">
      <c r="A331" s="31">
        <v>44262</v>
      </c>
      <c r="B331" s="23" t="s">
        <v>21</v>
      </c>
      <c r="C331" s="24">
        <v>271</v>
      </c>
      <c r="D331" s="24">
        <v>271</v>
      </c>
      <c r="E331" s="24">
        <v>0</v>
      </c>
      <c r="F331" s="25">
        <v>783.75</v>
      </c>
    </row>
    <row r="332" spans="1:6" x14ac:dyDescent="0.2">
      <c r="A332" s="31">
        <v>44262</v>
      </c>
      <c r="B332" s="23" t="s">
        <v>22</v>
      </c>
      <c r="C332" s="24">
        <v>91009</v>
      </c>
      <c r="D332" s="24">
        <v>90661</v>
      </c>
      <c r="E332" s="24">
        <v>348</v>
      </c>
      <c r="F332" s="25">
        <v>838.77</v>
      </c>
    </row>
    <row r="333" spans="1:6" x14ac:dyDescent="0.2">
      <c r="A333" s="31">
        <v>44262</v>
      </c>
      <c r="B333" s="23" t="s">
        <v>23</v>
      </c>
      <c r="C333" s="24">
        <v>559551</v>
      </c>
      <c r="D333" s="24">
        <v>556090</v>
      </c>
      <c r="E333" s="24">
        <v>3461</v>
      </c>
      <c r="F333" s="25">
        <v>792.76</v>
      </c>
    </row>
    <row r="334" spans="1:6" x14ac:dyDescent="0.2">
      <c r="A334" s="31">
        <v>44262</v>
      </c>
      <c r="B334" s="23" t="s">
        <v>20</v>
      </c>
      <c r="C334" s="24">
        <v>407735</v>
      </c>
      <c r="D334" s="24">
        <v>407643</v>
      </c>
      <c r="E334" s="24">
        <v>92</v>
      </c>
      <c r="F334" s="25">
        <v>1922.11</v>
      </c>
    </row>
    <row r="335" spans="1:6" x14ac:dyDescent="0.2">
      <c r="A335" s="30">
        <v>44263</v>
      </c>
      <c r="B335" s="20" t="s">
        <v>40</v>
      </c>
      <c r="C335" s="21">
        <v>1951766</v>
      </c>
      <c r="D335" s="21">
        <v>1948059</v>
      </c>
      <c r="E335" s="21">
        <v>3707</v>
      </c>
      <c r="F335" s="22">
        <v>1216.0899999999999</v>
      </c>
    </row>
    <row r="336" spans="1:6" x14ac:dyDescent="0.2">
      <c r="A336" s="31">
        <v>44263</v>
      </c>
      <c r="B336" s="23" t="s">
        <v>21</v>
      </c>
      <c r="C336" s="24">
        <v>1311</v>
      </c>
      <c r="D336" s="24">
        <v>1311</v>
      </c>
      <c r="E336" s="24">
        <v>0</v>
      </c>
      <c r="F336" s="25">
        <v>793.61</v>
      </c>
    </row>
    <row r="337" spans="1:6" x14ac:dyDescent="0.2">
      <c r="A337" s="31">
        <v>44263</v>
      </c>
      <c r="B337" s="23" t="s">
        <v>22</v>
      </c>
      <c r="C337" s="24">
        <v>166284</v>
      </c>
      <c r="D337" s="24">
        <v>165764</v>
      </c>
      <c r="E337" s="24">
        <v>520</v>
      </c>
      <c r="F337" s="25">
        <v>836.7</v>
      </c>
    </row>
    <row r="338" spans="1:6" x14ac:dyDescent="0.2">
      <c r="A338" s="31">
        <v>44263</v>
      </c>
      <c r="B338" s="23" t="s">
        <v>23</v>
      </c>
      <c r="C338" s="24">
        <v>1076888</v>
      </c>
      <c r="D338" s="24">
        <v>1073859</v>
      </c>
      <c r="E338" s="24">
        <v>3029</v>
      </c>
      <c r="F338" s="25">
        <v>804.52</v>
      </c>
    </row>
    <row r="339" spans="1:6" x14ac:dyDescent="0.2">
      <c r="A339" s="31">
        <v>44263</v>
      </c>
      <c r="B339" s="23" t="s">
        <v>20</v>
      </c>
      <c r="C339" s="24">
        <v>707283</v>
      </c>
      <c r="D339" s="24">
        <v>707125</v>
      </c>
      <c r="E339" s="24">
        <v>158</v>
      </c>
      <c r="F339" s="25">
        <v>1939.57</v>
      </c>
    </row>
    <row r="340" spans="1:6" x14ac:dyDescent="0.2">
      <c r="A340" s="30">
        <v>44264</v>
      </c>
      <c r="B340" s="20" t="s">
        <v>40</v>
      </c>
      <c r="C340" s="21">
        <v>1895288</v>
      </c>
      <c r="D340" s="21">
        <v>1889269</v>
      </c>
      <c r="E340" s="21">
        <v>6019</v>
      </c>
      <c r="F340" s="22">
        <v>1214.44</v>
      </c>
    </row>
    <row r="341" spans="1:6" x14ac:dyDescent="0.2">
      <c r="A341" s="31">
        <v>44264</v>
      </c>
      <c r="B341" s="23" t="s">
        <v>21</v>
      </c>
      <c r="C341" s="24">
        <v>1160</v>
      </c>
      <c r="D341" s="24">
        <v>1159</v>
      </c>
      <c r="E341" s="24">
        <v>1</v>
      </c>
      <c r="F341" s="25">
        <v>791.03</v>
      </c>
    </row>
    <row r="342" spans="1:6" x14ac:dyDescent="0.2">
      <c r="A342" s="31">
        <v>44264</v>
      </c>
      <c r="B342" s="23" t="s">
        <v>22</v>
      </c>
      <c r="C342" s="24">
        <v>158783</v>
      </c>
      <c r="D342" s="24">
        <v>158339</v>
      </c>
      <c r="E342" s="24">
        <v>444</v>
      </c>
      <c r="F342" s="25">
        <v>837.66</v>
      </c>
    </row>
    <row r="343" spans="1:6" x14ac:dyDescent="0.2">
      <c r="A343" s="31">
        <v>44264</v>
      </c>
      <c r="B343" s="23" t="s">
        <v>23</v>
      </c>
      <c r="C343" s="24">
        <v>1052145</v>
      </c>
      <c r="D343" s="24">
        <v>1046866</v>
      </c>
      <c r="E343" s="24">
        <v>5279</v>
      </c>
      <c r="F343" s="25">
        <v>803.6</v>
      </c>
    </row>
    <row r="344" spans="1:6" x14ac:dyDescent="0.2">
      <c r="A344" s="31">
        <v>44264</v>
      </c>
      <c r="B344" s="23" t="s">
        <v>20</v>
      </c>
      <c r="C344" s="24">
        <v>683200</v>
      </c>
      <c r="D344" s="24">
        <v>682905</v>
      </c>
      <c r="E344" s="24">
        <v>295</v>
      </c>
      <c r="F344" s="25">
        <v>1942.82</v>
      </c>
    </row>
    <row r="345" spans="1:6" x14ac:dyDescent="0.2">
      <c r="A345" s="30">
        <v>44265</v>
      </c>
      <c r="B345" s="20" t="s">
        <v>40</v>
      </c>
      <c r="C345" s="21">
        <v>1772048</v>
      </c>
      <c r="D345" s="21">
        <v>1767801</v>
      </c>
      <c r="E345" s="21">
        <v>4247</v>
      </c>
      <c r="F345" s="22">
        <v>1225.77</v>
      </c>
    </row>
    <row r="346" spans="1:6" x14ac:dyDescent="0.2">
      <c r="A346" s="31">
        <v>44265</v>
      </c>
      <c r="B346" s="23" t="s">
        <v>21</v>
      </c>
      <c r="C346" s="24">
        <v>1268</v>
      </c>
      <c r="D346" s="24">
        <v>1268</v>
      </c>
      <c r="E346" s="24">
        <v>0</v>
      </c>
      <c r="F346" s="25">
        <v>792.22</v>
      </c>
    </row>
    <row r="347" spans="1:6" x14ac:dyDescent="0.2">
      <c r="A347" s="31">
        <v>44265</v>
      </c>
      <c r="B347" s="23" t="s">
        <v>22</v>
      </c>
      <c r="C347" s="24">
        <v>152551</v>
      </c>
      <c r="D347" s="24">
        <v>152009</v>
      </c>
      <c r="E347" s="24">
        <v>542</v>
      </c>
      <c r="F347" s="25">
        <v>825.47</v>
      </c>
    </row>
    <row r="348" spans="1:6" x14ac:dyDescent="0.2">
      <c r="A348" s="31">
        <v>44265</v>
      </c>
      <c r="B348" s="23" t="s">
        <v>23</v>
      </c>
      <c r="C348" s="24">
        <v>961510</v>
      </c>
      <c r="D348" s="24">
        <v>957980</v>
      </c>
      <c r="E348" s="24">
        <v>3530</v>
      </c>
      <c r="F348" s="25">
        <v>804.28</v>
      </c>
    </row>
    <row r="349" spans="1:6" x14ac:dyDescent="0.2">
      <c r="A349" s="31">
        <v>44265</v>
      </c>
      <c r="B349" s="23" t="s">
        <v>20</v>
      </c>
      <c r="C349" s="24">
        <v>656719</v>
      </c>
      <c r="D349" s="24">
        <v>656544</v>
      </c>
      <c r="E349" s="24">
        <v>175</v>
      </c>
      <c r="F349" s="25">
        <v>1940.85</v>
      </c>
    </row>
    <row r="350" spans="1:6" x14ac:dyDescent="0.2">
      <c r="A350" s="30">
        <v>44266</v>
      </c>
      <c r="B350" s="20" t="s">
        <v>40</v>
      </c>
      <c r="C350" s="21">
        <v>1738557</v>
      </c>
      <c r="D350" s="21">
        <v>1734511</v>
      </c>
      <c r="E350" s="21">
        <v>4046</v>
      </c>
      <c r="F350" s="22">
        <v>1245.8699999999999</v>
      </c>
    </row>
    <row r="351" spans="1:6" x14ac:dyDescent="0.2">
      <c r="A351" s="31">
        <v>44266</v>
      </c>
      <c r="B351" s="23" t="s">
        <v>21</v>
      </c>
      <c r="C351" s="24">
        <v>1071</v>
      </c>
      <c r="D351" s="24">
        <v>1071</v>
      </c>
      <c r="E351" s="24">
        <v>0</v>
      </c>
      <c r="F351" s="25">
        <v>791.31</v>
      </c>
    </row>
    <row r="352" spans="1:6" x14ac:dyDescent="0.2">
      <c r="A352" s="31">
        <v>44266</v>
      </c>
      <c r="B352" s="23" t="s">
        <v>22</v>
      </c>
      <c r="C352" s="24">
        <v>145864</v>
      </c>
      <c r="D352" s="24">
        <v>145423</v>
      </c>
      <c r="E352" s="24">
        <v>441</v>
      </c>
      <c r="F352" s="25">
        <v>837.03</v>
      </c>
    </row>
    <row r="353" spans="1:6" x14ac:dyDescent="0.2">
      <c r="A353" s="31">
        <v>44266</v>
      </c>
      <c r="B353" s="23" t="s">
        <v>23</v>
      </c>
      <c r="C353" s="24">
        <v>914677</v>
      </c>
      <c r="D353" s="24">
        <v>911332</v>
      </c>
      <c r="E353" s="24">
        <v>3345</v>
      </c>
      <c r="F353" s="25">
        <v>803.15</v>
      </c>
    </row>
    <row r="354" spans="1:6" x14ac:dyDescent="0.2">
      <c r="A354" s="31">
        <v>44266</v>
      </c>
      <c r="B354" s="23" t="s">
        <v>20</v>
      </c>
      <c r="C354" s="24">
        <v>676945</v>
      </c>
      <c r="D354" s="24">
        <v>676685</v>
      </c>
      <c r="E354" s="24">
        <v>260</v>
      </c>
      <c r="F354" s="25">
        <v>1939.38</v>
      </c>
    </row>
    <row r="355" spans="1:6" x14ac:dyDescent="0.2">
      <c r="A355" s="30">
        <v>44267</v>
      </c>
      <c r="B355" s="20" t="s">
        <v>40</v>
      </c>
      <c r="C355" s="21">
        <v>1634137</v>
      </c>
      <c r="D355" s="21">
        <v>1629970</v>
      </c>
      <c r="E355" s="21">
        <v>4167</v>
      </c>
      <c r="F355" s="22">
        <v>1262.93</v>
      </c>
    </row>
    <row r="356" spans="1:6" x14ac:dyDescent="0.2">
      <c r="A356" s="31">
        <v>44267</v>
      </c>
      <c r="B356" s="23" t="s">
        <v>21</v>
      </c>
      <c r="C356" s="24">
        <v>1171</v>
      </c>
      <c r="D356" s="24">
        <v>1171</v>
      </c>
      <c r="E356" s="24">
        <v>0</v>
      </c>
      <c r="F356" s="25">
        <v>793.25</v>
      </c>
    </row>
    <row r="357" spans="1:6" x14ac:dyDescent="0.2">
      <c r="A357" s="31">
        <v>44267</v>
      </c>
      <c r="B357" s="23" t="s">
        <v>22</v>
      </c>
      <c r="C357" s="24">
        <v>137338</v>
      </c>
      <c r="D357" s="24">
        <v>136927</v>
      </c>
      <c r="E357" s="24">
        <v>411</v>
      </c>
      <c r="F357" s="25">
        <v>838.93</v>
      </c>
    </row>
    <row r="358" spans="1:6" x14ac:dyDescent="0.2">
      <c r="A358" s="31">
        <v>44267</v>
      </c>
      <c r="B358" s="23" t="s">
        <v>23</v>
      </c>
      <c r="C358" s="24">
        <v>838025</v>
      </c>
      <c r="D358" s="24">
        <v>834443</v>
      </c>
      <c r="E358" s="24">
        <v>3582</v>
      </c>
      <c r="F358" s="25">
        <v>803.51</v>
      </c>
    </row>
    <row r="359" spans="1:6" x14ac:dyDescent="0.2">
      <c r="A359" s="31">
        <v>44267</v>
      </c>
      <c r="B359" s="23" t="s">
        <v>20</v>
      </c>
      <c r="C359" s="24">
        <v>657603</v>
      </c>
      <c r="D359" s="24">
        <v>657429</v>
      </c>
      <c r="E359" s="24">
        <v>174</v>
      </c>
      <c r="F359" s="25">
        <v>1944.25</v>
      </c>
    </row>
    <row r="360" spans="1:6" x14ac:dyDescent="0.2">
      <c r="A360" s="30">
        <v>44268</v>
      </c>
      <c r="B360" s="20" t="s">
        <v>40</v>
      </c>
      <c r="C360" s="21">
        <v>1063490</v>
      </c>
      <c r="D360" s="21">
        <v>1056531</v>
      </c>
      <c r="E360" s="21">
        <v>6959</v>
      </c>
      <c r="F360" s="22">
        <v>1277.58</v>
      </c>
    </row>
    <row r="361" spans="1:6" x14ac:dyDescent="0.2">
      <c r="A361" s="31">
        <v>44268</v>
      </c>
      <c r="B361" s="23" t="s">
        <v>21</v>
      </c>
      <c r="C361" s="24">
        <v>116</v>
      </c>
      <c r="D361" s="24">
        <v>116</v>
      </c>
      <c r="E361" s="24">
        <v>0</v>
      </c>
      <c r="F361" s="25">
        <v>785.34</v>
      </c>
    </row>
    <row r="362" spans="1:6" x14ac:dyDescent="0.2">
      <c r="A362" s="31">
        <v>44268</v>
      </c>
      <c r="B362" s="23" t="s">
        <v>22</v>
      </c>
      <c r="C362" s="24">
        <v>87700</v>
      </c>
      <c r="D362" s="24">
        <v>87534</v>
      </c>
      <c r="E362" s="24">
        <v>166</v>
      </c>
      <c r="F362" s="25">
        <v>836.62</v>
      </c>
    </row>
    <row r="363" spans="1:6" x14ac:dyDescent="0.2">
      <c r="A363" s="31">
        <v>44268</v>
      </c>
      <c r="B363" s="23" t="s">
        <v>23</v>
      </c>
      <c r="C363" s="24">
        <v>524908</v>
      </c>
      <c r="D363" s="24">
        <v>518209</v>
      </c>
      <c r="E363" s="24">
        <v>6699</v>
      </c>
      <c r="F363" s="25">
        <v>796.73</v>
      </c>
    </row>
    <row r="364" spans="1:6" x14ac:dyDescent="0.2">
      <c r="A364" s="31">
        <v>44268</v>
      </c>
      <c r="B364" s="23" t="s">
        <v>20</v>
      </c>
      <c r="C364" s="24">
        <v>450766</v>
      </c>
      <c r="D364" s="24">
        <v>450672</v>
      </c>
      <c r="E364" s="24">
        <v>94</v>
      </c>
      <c r="F364" s="25">
        <v>1930.86</v>
      </c>
    </row>
    <row r="365" spans="1:6" x14ac:dyDescent="0.2">
      <c r="A365" s="30">
        <v>44269</v>
      </c>
      <c r="B365" s="20" t="s">
        <v>40</v>
      </c>
      <c r="C365" s="21">
        <v>957428</v>
      </c>
      <c r="D365" s="21">
        <v>956460</v>
      </c>
      <c r="E365" s="21">
        <v>968</v>
      </c>
      <c r="F365" s="22">
        <v>1279.29</v>
      </c>
    </row>
    <row r="366" spans="1:6" x14ac:dyDescent="0.2">
      <c r="A366" s="31">
        <v>44269</v>
      </c>
      <c r="B366" s="23" t="s">
        <v>21</v>
      </c>
      <c r="C366" s="24">
        <v>139</v>
      </c>
      <c r="D366" s="24">
        <v>139</v>
      </c>
      <c r="E366" s="24">
        <v>0</v>
      </c>
      <c r="F366" s="25">
        <v>787.22</v>
      </c>
    </row>
    <row r="367" spans="1:6" x14ac:dyDescent="0.2">
      <c r="A367" s="31">
        <v>44269</v>
      </c>
      <c r="B367" s="23" t="s">
        <v>22</v>
      </c>
      <c r="C367" s="24">
        <v>82783</v>
      </c>
      <c r="D367" s="24">
        <v>82684</v>
      </c>
      <c r="E367" s="24">
        <v>99</v>
      </c>
      <c r="F367" s="25">
        <v>837.6</v>
      </c>
    </row>
    <row r="368" spans="1:6" x14ac:dyDescent="0.2">
      <c r="A368" s="31">
        <v>44269</v>
      </c>
      <c r="B368" s="23" t="s">
        <v>23</v>
      </c>
      <c r="C368" s="24">
        <v>466913</v>
      </c>
      <c r="D368" s="24">
        <v>466099</v>
      </c>
      <c r="E368" s="24">
        <v>814</v>
      </c>
      <c r="F368" s="25">
        <v>796.28</v>
      </c>
    </row>
    <row r="369" spans="1:6" x14ac:dyDescent="0.2">
      <c r="A369" s="31">
        <v>44269</v>
      </c>
      <c r="B369" s="23" t="s">
        <v>20</v>
      </c>
      <c r="C369" s="24">
        <v>407593</v>
      </c>
      <c r="D369" s="24">
        <v>407538</v>
      </c>
      <c r="E369" s="24">
        <v>55</v>
      </c>
      <c r="F369" s="25">
        <v>1930.36</v>
      </c>
    </row>
    <row r="370" spans="1:6" x14ac:dyDescent="0.2">
      <c r="A370" s="30">
        <v>44270</v>
      </c>
      <c r="B370" s="20" t="s">
        <v>40</v>
      </c>
      <c r="C370" s="21">
        <v>1830712</v>
      </c>
      <c r="D370" s="21">
        <v>1827329</v>
      </c>
      <c r="E370" s="21">
        <v>3383</v>
      </c>
      <c r="F370" s="22">
        <v>1238.9100000000001</v>
      </c>
    </row>
    <row r="371" spans="1:6" x14ac:dyDescent="0.2">
      <c r="A371" s="31">
        <v>44270</v>
      </c>
      <c r="B371" s="23" t="s">
        <v>21</v>
      </c>
      <c r="C371" s="24">
        <v>1351</v>
      </c>
      <c r="D371" s="24">
        <v>1351</v>
      </c>
      <c r="E371" s="24">
        <v>0</v>
      </c>
      <c r="F371" s="25">
        <v>792.64</v>
      </c>
    </row>
    <row r="372" spans="1:6" x14ac:dyDescent="0.2">
      <c r="A372" s="31">
        <v>44270</v>
      </c>
      <c r="B372" s="23" t="s">
        <v>22</v>
      </c>
      <c r="C372" s="24">
        <v>157016</v>
      </c>
      <c r="D372" s="24">
        <v>156588</v>
      </c>
      <c r="E372" s="24">
        <v>428</v>
      </c>
      <c r="F372" s="25">
        <v>825.48</v>
      </c>
    </row>
    <row r="373" spans="1:6" x14ac:dyDescent="0.2">
      <c r="A373" s="31">
        <v>44270</v>
      </c>
      <c r="B373" s="23" t="s">
        <v>23</v>
      </c>
      <c r="C373" s="24">
        <v>974508</v>
      </c>
      <c r="D373" s="24">
        <v>971693</v>
      </c>
      <c r="E373" s="24">
        <v>2815</v>
      </c>
      <c r="F373" s="25">
        <v>804.26</v>
      </c>
    </row>
    <row r="374" spans="1:6" x14ac:dyDescent="0.2">
      <c r="A374" s="31">
        <v>44270</v>
      </c>
      <c r="B374" s="23" t="s">
        <v>20</v>
      </c>
      <c r="C374" s="24">
        <v>697837</v>
      </c>
      <c r="D374" s="24">
        <v>697697</v>
      </c>
      <c r="E374" s="24">
        <v>140</v>
      </c>
      <c r="F374" s="25">
        <v>1943.5</v>
      </c>
    </row>
    <row r="375" spans="1:6" x14ac:dyDescent="0.2">
      <c r="A375" s="30">
        <v>44271</v>
      </c>
      <c r="B375" s="20" t="s">
        <v>40</v>
      </c>
      <c r="C375" s="21">
        <v>1756047</v>
      </c>
      <c r="D375" s="21">
        <v>1752864</v>
      </c>
      <c r="E375" s="21">
        <v>3183</v>
      </c>
      <c r="F375" s="22">
        <v>1236.8599999999999</v>
      </c>
    </row>
    <row r="376" spans="1:6" x14ac:dyDescent="0.2">
      <c r="A376" s="31">
        <v>44271</v>
      </c>
      <c r="B376" s="23" t="s">
        <v>21</v>
      </c>
      <c r="C376" s="24">
        <v>992</v>
      </c>
      <c r="D376" s="24">
        <v>992</v>
      </c>
      <c r="E376" s="24">
        <v>0</v>
      </c>
      <c r="F376" s="25">
        <v>793.57</v>
      </c>
    </row>
    <row r="377" spans="1:6" x14ac:dyDescent="0.2">
      <c r="A377" s="31">
        <v>44271</v>
      </c>
      <c r="B377" s="23" t="s">
        <v>22</v>
      </c>
      <c r="C377" s="24">
        <v>147412</v>
      </c>
      <c r="D377" s="24">
        <v>147107</v>
      </c>
      <c r="E377" s="24">
        <v>305</v>
      </c>
      <c r="F377" s="25">
        <v>837.05</v>
      </c>
    </row>
    <row r="378" spans="1:6" x14ac:dyDescent="0.2">
      <c r="A378" s="31">
        <v>44271</v>
      </c>
      <c r="B378" s="23" t="s">
        <v>23</v>
      </c>
      <c r="C378" s="24">
        <v>941950</v>
      </c>
      <c r="D378" s="24">
        <v>939219</v>
      </c>
      <c r="E378" s="24">
        <v>2731</v>
      </c>
      <c r="F378" s="25">
        <v>803.93</v>
      </c>
    </row>
    <row r="379" spans="1:6" x14ac:dyDescent="0.2">
      <c r="A379" s="31">
        <v>44271</v>
      </c>
      <c r="B379" s="23" t="s">
        <v>20</v>
      </c>
      <c r="C379" s="24">
        <v>665693</v>
      </c>
      <c r="D379" s="24">
        <v>665546</v>
      </c>
      <c r="E379" s="24">
        <v>147</v>
      </c>
      <c r="F379" s="25">
        <v>1944.76</v>
      </c>
    </row>
    <row r="380" spans="1:6" x14ac:dyDescent="0.2">
      <c r="A380" s="30">
        <v>44272</v>
      </c>
      <c r="B380" s="20" t="s">
        <v>40</v>
      </c>
      <c r="C380" s="21">
        <v>1665461</v>
      </c>
      <c r="D380" s="21">
        <v>1661797</v>
      </c>
      <c r="E380" s="21">
        <v>3664</v>
      </c>
      <c r="F380" s="22">
        <v>1241.81</v>
      </c>
    </row>
    <row r="381" spans="1:6" x14ac:dyDescent="0.2">
      <c r="A381" s="31">
        <v>44272</v>
      </c>
      <c r="B381" s="23" t="s">
        <v>21</v>
      </c>
      <c r="C381" s="24">
        <v>996</v>
      </c>
      <c r="D381" s="24">
        <v>996</v>
      </c>
      <c r="E381" s="24">
        <v>0</v>
      </c>
      <c r="F381" s="25">
        <v>792.8</v>
      </c>
    </row>
    <row r="382" spans="1:6" x14ac:dyDescent="0.2">
      <c r="A382" s="31">
        <v>44272</v>
      </c>
      <c r="B382" s="23" t="s">
        <v>22</v>
      </c>
      <c r="C382" s="24">
        <v>141185</v>
      </c>
      <c r="D382" s="24">
        <v>140748</v>
      </c>
      <c r="E382" s="24">
        <v>437</v>
      </c>
      <c r="F382" s="25">
        <v>838.96</v>
      </c>
    </row>
    <row r="383" spans="1:6" x14ac:dyDescent="0.2">
      <c r="A383" s="31">
        <v>44272</v>
      </c>
      <c r="B383" s="23" t="s">
        <v>23</v>
      </c>
      <c r="C383" s="24">
        <v>882893</v>
      </c>
      <c r="D383" s="24">
        <v>879792</v>
      </c>
      <c r="E383" s="24">
        <v>3101</v>
      </c>
      <c r="F383" s="25">
        <v>804.96</v>
      </c>
    </row>
    <row r="384" spans="1:6" x14ac:dyDescent="0.2">
      <c r="A384" s="31">
        <v>44272</v>
      </c>
      <c r="B384" s="23" t="s">
        <v>20</v>
      </c>
      <c r="C384" s="24">
        <v>640387</v>
      </c>
      <c r="D384" s="24">
        <v>640261</v>
      </c>
      <c r="E384" s="24">
        <v>126</v>
      </c>
      <c r="F384" s="25">
        <v>1939.6</v>
      </c>
    </row>
    <row r="385" spans="1:6" x14ac:dyDescent="0.2">
      <c r="A385" s="30">
        <v>44273</v>
      </c>
      <c r="B385" s="20" t="s">
        <v>40</v>
      </c>
      <c r="C385" s="21">
        <v>1619001</v>
      </c>
      <c r="D385" s="21">
        <v>1615512</v>
      </c>
      <c r="E385" s="21">
        <v>3489</v>
      </c>
      <c r="F385" s="22">
        <v>1249.0999999999999</v>
      </c>
    </row>
    <row r="386" spans="1:6" x14ac:dyDescent="0.2">
      <c r="A386" s="31">
        <v>44273</v>
      </c>
      <c r="B386" s="23" t="s">
        <v>21</v>
      </c>
      <c r="C386" s="24">
        <v>996</v>
      </c>
      <c r="D386" s="24">
        <v>996</v>
      </c>
      <c r="E386" s="24">
        <v>0</v>
      </c>
      <c r="F386" s="25">
        <v>791.61</v>
      </c>
    </row>
    <row r="387" spans="1:6" x14ac:dyDescent="0.2">
      <c r="A387" s="31">
        <v>44273</v>
      </c>
      <c r="B387" s="23" t="s">
        <v>22</v>
      </c>
      <c r="C387" s="24">
        <v>136908</v>
      </c>
      <c r="D387" s="24">
        <v>136434</v>
      </c>
      <c r="E387" s="24">
        <v>474</v>
      </c>
      <c r="F387" s="25">
        <v>836.71</v>
      </c>
    </row>
    <row r="388" spans="1:6" x14ac:dyDescent="0.2">
      <c r="A388" s="31">
        <v>44273</v>
      </c>
      <c r="B388" s="23" t="s">
        <v>23</v>
      </c>
      <c r="C388" s="24">
        <v>844945</v>
      </c>
      <c r="D388" s="24">
        <v>842078</v>
      </c>
      <c r="E388" s="24">
        <v>2867</v>
      </c>
      <c r="F388" s="25">
        <v>802.9</v>
      </c>
    </row>
    <row r="389" spans="1:6" x14ac:dyDescent="0.2">
      <c r="A389" s="31">
        <v>44273</v>
      </c>
      <c r="B389" s="23" t="s">
        <v>20</v>
      </c>
      <c r="C389" s="24">
        <v>636152</v>
      </c>
      <c r="D389" s="24">
        <v>636004</v>
      </c>
      <c r="E389" s="24">
        <v>148</v>
      </c>
      <c r="F389" s="25">
        <v>1937.57</v>
      </c>
    </row>
    <row r="390" spans="1:6" x14ac:dyDescent="0.2">
      <c r="A390" s="30">
        <v>44274</v>
      </c>
      <c r="B390" s="20" t="s">
        <v>40</v>
      </c>
      <c r="C390" s="21">
        <v>1351399</v>
      </c>
      <c r="D390" s="21">
        <v>1348473</v>
      </c>
      <c r="E390" s="21">
        <v>2926</v>
      </c>
      <c r="F390" s="22">
        <v>1260.95</v>
      </c>
    </row>
    <row r="391" spans="1:6" x14ac:dyDescent="0.2">
      <c r="A391" s="31">
        <v>44274</v>
      </c>
      <c r="B391" s="23" t="s">
        <v>21</v>
      </c>
      <c r="C391" s="24">
        <v>671</v>
      </c>
      <c r="D391" s="24">
        <v>671</v>
      </c>
      <c r="E391" s="24">
        <v>0</v>
      </c>
      <c r="F391" s="25">
        <v>787.94</v>
      </c>
    </row>
    <row r="392" spans="1:6" x14ac:dyDescent="0.2">
      <c r="A392" s="31">
        <v>44274</v>
      </c>
      <c r="B392" s="23" t="s">
        <v>22</v>
      </c>
      <c r="C392" s="24">
        <v>115162</v>
      </c>
      <c r="D392" s="24">
        <v>114827</v>
      </c>
      <c r="E392" s="24">
        <v>335</v>
      </c>
      <c r="F392" s="25">
        <v>837.63</v>
      </c>
    </row>
    <row r="393" spans="1:6" x14ac:dyDescent="0.2">
      <c r="A393" s="31">
        <v>44274</v>
      </c>
      <c r="B393" s="23" t="s">
        <v>23</v>
      </c>
      <c r="C393" s="24">
        <v>685501</v>
      </c>
      <c r="D393" s="24">
        <v>683000</v>
      </c>
      <c r="E393" s="24">
        <v>2501</v>
      </c>
      <c r="F393" s="25">
        <v>798.5</v>
      </c>
    </row>
    <row r="394" spans="1:6" x14ac:dyDescent="0.2">
      <c r="A394" s="31">
        <v>44274</v>
      </c>
      <c r="B394" s="23" t="s">
        <v>20</v>
      </c>
      <c r="C394" s="24">
        <v>550065</v>
      </c>
      <c r="D394" s="24">
        <v>549975</v>
      </c>
      <c r="E394" s="24">
        <v>90</v>
      </c>
      <c r="F394" s="25">
        <v>1934.17</v>
      </c>
    </row>
    <row r="395" spans="1:6" x14ac:dyDescent="0.2">
      <c r="A395" s="30">
        <v>44275</v>
      </c>
      <c r="B395" s="20" t="s">
        <v>40</v>
      </c>
      <c r="C395" s="21">
        <v>1029760</v>
      </c>
      <c r="D395" s="21">
        <v>1023086</v>
      </c>
      <c r="E395" s="21">
        <v>6674</v>
      </c>
      <c r="F395" s="22">
        <v>1275.18</v>
      </c>
    </row>
    <row r="396" spans="1:6" x14ac:dyDescent="0.2">
      <c r="A396" s="31">
        <v>44275</v>
      </c>
      <c r="B396" s="23" t="s">
        <v>21</v>
      </c>
      <c r="C396" s="24">
        <v>118</v>
      </c>
      <c r="D396" s="24">
        <v>118</v>
      </c>
      <c r="E396" s="24">
        <v>0</v>
      </c>
      <c r="F396" s="25">
        <v>785.05</v>
      </c>
    </row>
    <row r="397" spans="1:6" x14ac:dyDescent="0.2">
      <c r="A397" s="31">
        <v>44275</v>
      </c>
      <c r="B397" s="23" t="s">
        <v>22</v>
      </c>
      <c r="C397" s="24">
        <v>85009</v>
      </c>
      <c r="D397" s="24">
        <v>84790</v>
      </c>
      <c r="E397" s="24">
        <v>219</v>
      </c>
      <c r="F397" s="25">
        <v>825.38</v>
      </c>
    </row>
    <row r="398" spans="1:6" x14ac:dyDescent="0.2">
      <c r="A398" s="31">
        <v>44275</v>
      </c>
      <c r="B398" s="23" t="s">
        <v>23</v>
      </c>
      <c r="C398" s="24">
        <v>509591</v>
      </c>
      <c r="D398" s="24">
        <v>503202</v>
      </c>
      <c r="E398" s="24">
        <v>6389</v>
      </c>
      <c r="F398" s="25">
        <v>795.8</v>
      </c>
    </row>
    <row r="399" spans="1:6" x14ac:dyDescent="0.2">
      <c r="A399" s="31">
        <v>44275</v>
      </c>
      <c r="B399" s="23" t="s">
        <v>20</v>
      </c>
      <c r="C399" s="24">
        <v>435042</v>
      </c>
      <c r="D399" s="24">
        <v>434976</v>
      </c>
      <c r="E399" s="24">
        <v>66</v>
      </c>
      <c r="F399" s="25">
        <v>1930.08</v>
      </c>
    </row>
    <row r="400" spans="1:6" x14ac:dyDescent="0.2">
      <c r="A400" s="30">
        <v>44276</v>
      </c>
      <c r="B400" s="20" t="s">
        <v>40</v>
      </c>
      <c r="C400" s="21">
        <v>952401</v>
      </c>
      <c r="D400" s="21">
        <v>949683</v>
      </c>
      <c r="E400" s="21">
        <v>2718</v>
      </c>
      <c r="F400" s="22">
        <v>1267.0999999999999</v>
      </c>
    </row>
    <row r="401" spans="1:6" x14ac:dyDescent="0.2">
      <c r="A401" s="31">
        <v>44276</v>
      </c>
      <c r="B401" s="23" t="s">
        <v>21</v>
      </c>
      <c r="C401" s="24">
        <v>151</v>
      </c>
      <c r="D401" s="24">
        <v>151</v>
      </c>
      <c r="E401" s="24">
        <v>0</v>
      </c>
      <c r="F401" s="25">
        <v>783.64</v>
      </c>
    </row>
    <row r="402" spans="1:6" x14ac:dyDescent="0.2">
      <c r="A402" s="31">
        <v>44276</v>
      </c>
      <c r="B402" s="23" t="s">
        <v>22</v>
      </c>
      <c r="C402" s="24">
        <v>80213</v>
      </c>
      <c r="D402" s="24">
        <v>80041</v>
      </c>
      <c r="E402" s="24">
        <v>172</v>
      </c>
      <c r="F402" s="25">
        <v>836.93</v>
      </c>
    </row>
    <row r="403" spans="1:6" x14ac:dyDescent="0.2">
      <c r="A403" s="31">
        <v>44276</v>
      </c>
      <c r="B403" s="23" t="s">
        <v>23</v>
      </c>
      <c r="C403" s="24">
        <v>473810</v>
      </c>
      <c r="D403" s="24">
        <v>471310</v>
      </c>
      <c r="E403" s="24">
        <v>2500</v>
      </c>
      <c r="F403" s="25">
        <v>794.71</v>
      </c>
    </row>
    <row r="404" spans="1:6" x14ac:dyDescent="0.2">
      <c r="A404" s="31">
        <v>44276</v>
      </c>
      <c r="B404" s="23" t="s">
        <v>20</v>
      </c>
      <c r="C404" s="24">
        <v>398227</v>
      </c>
      <c r="D404" s="24">
        <v>398181</v>
      </c>
      <c r="E404" s="24">
        <v>46</v>
      </c>
      <c r="F404" s="25">
        <v>1924.11</v>
      </c>
    </row>
    <row r="405" spans="1:6" x14ac:dyDescent="0.2">
      <c r="A405" s="30">
        <v>44277</v>
      </c>
      <c r="B405" s="20" t="s">
        <v>40</v>
      </c>
      <c r="C405" s="21">
        <v>1736200</v>
      </c>
      <c r="D405" s="21">
        <v>1732785</v>
      </c>
      <c r="E405" s="21">
        <v>3415</v>
      </c>
      <c r="F405" s="22">
        <v>1242.6199999999999</v>
      </c>
    </row>
    <row r="406" spans="1:6" x14ac:dyDescent="0.2">
      <c r="A406" s="31">
        <v>44277</v>
      </c>
      <c r="B406" s="23" t="s">
        <v>21</v>
      </c>
      <c r="C406" s="24">
        <v>1116</v>
      </c>
      <c r="D406" s="24">
        <v>1116</v>
      </c>
      <c r="E406" s="24">
        <v>0</v>
      </c>
      <c r="F406" s="25">
        <v>800.22</v>
      </c>
    </row>
    <row r="407" spans="1:6" x14ac:dyDescent="0.2">
      <c r="A407" s="31">
        <v>44277</v>
      </c>
      <c r="B407" s="23" t="s">
        <v>22</v>
      </c>
      <c r="C407" s="24">
        <v>148844</v>
      </c>
      <c r="D407" s="24">
        <v>148253</v>
      </c>
      <c r="E407" s="24">
        <v>591</v>
      </c>
      <c r="F407" s="25">
        <v>838.99</v>
      </c>
    </row>
    <row r="408" spans="1:6" x14ac:dyDescent="0.2">
      <c r="A408" s="31">
        <v>44277</v>
      </c>
      <c r="B408" s="23" t="s">
        <v>23</v>
      </c>
      <c r="C408" s="24">
        <v>923673</v>
      </c>
      <c r="D408" s="24">
        <v>920978</v>
      </c>
      <c r="E408" s="24">
        <v>2695</v>
      </c>
      <c r="F408" s="25">
        <v>807.43</v>
      </c>
    </row>
    <row r="409" spans="1:6" x14ac:dyDescent="0.2">
      <c r="A409" s="31">
        <v>44277</v>
      </c>
      <c r="B409" s="23" t="s">
        <v>20</v>
      </c>
      <c r="C409" s="24">
        <v>662567</v>
      </c>
      <c r="D409" s="24">
        <v>662438</v>
      </c>
      <c r="E409" s="24">
        <v>129</v>
      </c>
      <c r="F409" s="25">
        <v>1945.89</v>
      </c>
    </row>
    <row r="410" spans="1:6" x14ac:dyDescent="0.2">
      <c r="A410" s="30">
        <v>44278</v>
      </c>
      <c r="B410" s="20" t="s">
        <v>40</v>
      </c>
      <c r="C410" s="21">
        <v>1732765</v>
      </c>
      <c r="D410" s="21">
        <v>1729311</v>
      </c>
      <c r="E410" s="21">
        <v>3454</v>
      </c>
      <c r="F410" s="22">
        <v>1272.6199999999999</v>
      </c>
    </row>
    <row r="411" spans="1:6" x14ac:dyDescent="0.2">
      <c r="A411" s="31">
        <v>44278</v>
      </c>
      <c r="B411" s="23" t="s">
        <v>21</v>
      </c>
      <c r="C411" s="24">
        <v>1033</v>
      </c>
      <c r="D411" s="24">
        <v>1033</v>
      </c>
      <c r="E411" s="24">
        <v>0</v>
      </c>
      <c r="F411" s="25">
        <v>797.04</v>
      </c>
    </row>
    <row r="412" spans="1:6" x14ac:dyDescent="0.2">
      <c r="A412" s="31">
        <v>44278</v>
      </c>
      <c r="B412" s="23" t="s">
        <v>22</v>
      </c>
      <c r="C412" s="24">
        <v>139941</v>
      </c>
      <c r="D412" s="24">
        <v>139579</v>
      </c>
      <c r="E412" s="24">
        <v>362</v>
      </c>
      <c r="F412" s="25">
        <v>836.77</v>
      </c>
    </row>
    <row r="413" spans="1:6" x14ac:dyDescent="0.2">
      <c r="A413" s="31">
        <v>44278</v>
      </c>
      <c r="B413" s="23" t="s">
        <v>23</v>
      </c>
      <c r="C413" s="24">
        <v>885238</v>
      </c>
      <c r="D413" s="24">
        <v>882318</v>
      </c>
      <c r="E413" s="24">
        <v>2920</v>
      </c>
      <c r="F413" s="25">
        <v>806.68</v>
      </c>
    </row>
    <row r="414" spans="1:6" x14ac:dyDescent="0.2">
      <c r="A414" s="31">
        <v>44278</v>
      </c>
      <c r="B414" s="23" t="s">
        <v>20</v>
      </c>
      <c r="C414" s="24">
        <v>706534</v>
      </c>
      <c r="D414" s="24">
        <v>706381</v>
      </c>
      <c r="E414" s="24">
        <v>153</v>
      </c>
      <c r="F414" s="25">
        <v>1947.66</v>
      </c>
    </row>
    <row r="415" spans="1:6" x14ac:dyDescent="0.2">
      <c r="A415" s="30">
        <v>44279</v>
      </c>
      <c r="B415" s="20" t="s">
        <v>40</v>
      </c>
      <c r="C415" s="21">
        <v>1687472</v>
      </c>
      <c r="D415" s="21">
        <v>1685345</v>
      </c>
      <c r="E415" s="21">
        <v>2127</v>
      </c>
      <c r="F415" s="22">
        <v>1278.6400000000001</v>
      </c>
    </row>
    <row r="416" spans="1:6" x14ac:dyDescent="0.2">
      <c r="A416" s="31">
        <v>44279</v>
      </c>
      <c r="B416" s="23" t="s">
        <v>21</v>
      </c>
      <c r="C416" s="24">
        <v>1242</v>
      </c>
      <c r="D416" s="24">
        <v>1242</v>
      </c>
      <c r="E416" s="24">
        <v>0</v>
      </c>
      <c r="F416" s="25">
        <v>794.89</v>
      </c>
    </row>
    <row r="417" spans="1:6" x14ac:dyDescent="0.2">
      <c r="A417" s="31">
        <v>44279</v>
      </c>
      <c r="B417" s="23" t="s">
        <v>22</v>
      </c>
      <c r="C417" s="24">
        <v>139951</v>
      </c>
      <c r="D417" s="24">
        <v>139457</v>
      </c>
      <c r="E417" s="24">
        <v>494</v>
      </c>
      <c r="F417" s="25">
        <v>837.72</v>
      </c>
    </row>
    <row r="418" spans="1:6" x14ac:dyDescent="0.2">
      <c r="A418" s="31">
        <v>44279</v>
      </c>
      <c r="B418" s="23" t="s">
        <v>23</v>
      </c>
      <c r="C418" s="24">
        <v>847474</v>
      </c>
      <c r="D418" s="24">
        <v>845973</v>
      </c>
      <c r="E418" s="24">
        <v>1501</v>
      </c>
      <c r="F418" s="25">
        <v>806.17</v>
      </c>
    </row>
    <row r="419" spans="1:6" x14ac:dyDescent="0.2">
      <c r="A419" s="31">
        <v>44279</v>
      </c>
      <c r="B419" s="23" t="s">
        <v>20</v>
      </c>
      <c r="C419" s="24">
        <v>698805</v>
      </c>
      <c r="D419" s="24">
        <v>698673</v>
      </c>
      <c r="E419" s="24">
        <v>132</v>
      </c>
      <c r="F419" s="25">
        <v>1945.86</v>
      </c>
    </row>
    <row r="420" spans="1:6" x14ac:dyDescent="0.2">
      <c r="A420" s="30">
        <v>44280</v>
      </c>
      <c r="B420" s="20" t="s">
        <v>40</v>
      </c>
      <c r="C420" s="21">
        <v>1846920</v>
      </c>
      <c r="D420" s="21">
        <v>1844273</v>
      </c>
      <c r="E420" s="21">
        <v>2647</v>
      </c>
      <c r="F420" s="22">
        <v>1268.48</v>
      </c>
    </row>
    <row r="421" spans="1:6" x14ac:dyDescent="0.2">
      <c r="A421" s="31">
        <v>44280</v>
      </c>
      <c r="B421" s="23" t="s">
        <v>21</v>
      </c>
      <c r="C421" s="24">
        <v>1815</v>
      </c>
      <c r="D421" s="24">
        <v>1815</v>
      </c>
      <c r="E421" s="24">
        <v>0</v>
      </c>
      <c r="F421" s="25">
        <v>799.94</v>
      </c>
    </row>
    <row r="422" spans="1:6" x14ac:dyDescent="0.2">
      <c r="A422" s="31">
        <v>44280</v>
      </c>
      <c r="B422" s="23" t="s">
        <v>22</v>
      </c>
      <c r="C422" s="24">
        <v>150380</v>
      </c>
      <c r="D422" s="24">
        <v>150028</v>
      </c>
      <c r="E422" s="24">
        <v>352</v>
      </c>
      <c r="F422" s="25">
        <v>825.56</v>
      </c>
    </row>
    <row r="423" spans="1:6" x14ac:dyDescent="0.2">
      <c r="A423" s="31">
        <v>44280</v>
      </c>
      <c r="B423" s="23" t="s">
        <v>23</v>
      </c>
      <c r="C423" s="24">
        <v>954053</v>
      </c>
      <c r="D423" s="24">
        <v>951983</v>
      </c>
      <c r="E423" s="24">
        <v>2070</v>
      </c>
      <c r="F423" s="25">
        <v>809.12</v>
      </c>
    </row>
    <row r="424" spans="1:6" x14ac:dyDescent="0.2">
      <c r="A424" s="31">
        <v>44280</v>
      </c>
      <c r="B424" s="23" t="s">
        <v>20</v>
      </c>
      <c r="C424" s="24">
        <v>740672</v>
      </c>
      <c r="D424" s="24">
        <v>740447</v>
      </c>
      <c r="E424" s="24">
        <v>225</v>
      </c>
      <c r="F424" s="25">
        <v>1952.73</v>
      </c>
    </row>
    <row r="425" spans="1:6" x14ac:dyDescent="0.2">
      <c r="A425" s="30">
        <v>44281</v>
      </c>
      <c r="B425" s="20" t="s">
        <v>40</v>
      </c>
      <c r="C425" s="21">
        <v>1700883</v>
      </c>
      <c r="D425" s="21">
        <v>1699250</v>
      </c>
      <c r="E425" s="21">
        <v>1633</v>
      </c>
      <c r="F425" s="22">
        <v>1314.96</v>
      </c>
    </row>
    <row r="426" spans="1:6" x14ac:dyDescent="0.2">
      <c r="A426" s="31">
        <v>44281</v>
      </c>
      <c r="B426" s="23" t="s">
        <v>21</v>
      </c>
      <c r="C426" s="24">
        <v>2159</v>
      </c>
      <c r="D426" s="24">
        <v>2158</v>
      </c>
      <c r="E426" s="24">
        <v>1</v>
      </c>
      <c r="F426" s="25">
        <v>798.03</v>
      </c>
    </row>
    <row r="427" spans="1:6" x14ac:dyDescent="0.2">
      <c r="A427" s="31">
        <v>44281</v>
      </c>
      <c r="B427" s="23" t="s">
        <v>22</v>
      </c>
      <c r="C427" s="24">
        <v>138579</v>
      </c>
      <c r="D427" s="24">
        <v>138231</v>
      </c>
      <c r="E427" s="24">
        <v>348</v>
      </c>
      <c r="F427" s="25">
        <v>837.07</v>
      </c>
    </row>
    <row r="428" spans="1:6" x14ac:dyDescent="0.2">
      <c r="A428" s="31">
        <v>44281</v>
      </c>
      <c r="B428" s="23" t="s">
        <v>23</v>
      </c>
      <c r="C428" s="24">
        <v>803574</v>
      </c>
      <c r="D428" s="24">
        <v>802476</v>
      </c>
      <c r="E428" s="24">
        <v>1098</v>
      </c>
      <c r="F428" s="25">
        <v>806.7</v>
      </c>
    </row>
    <row r="429" spans="1:6" x14ac:dyDescent="0.2">
      <c r="A429" s="31">
        <v>44281</v>
      </c>
      <c r="B429" s="23" t="s">
        <v>20</v>
      </c>
      <c r="C429" s="24">
        <v>756566</v>
      </c>
      <c r="D429" s="24">
        <v>756385</v>
      </c>
      <c r="E429" s="24">
        <v>181</v>
      </c>
      <c r="F429" s="25">
        <v>1948.25</v>
      </c>
    </row>
    <row r="430" spans="1:6" x14ac:dyDescent="0.2">
      <c r="A430" s="30">
        <v>44282</v>
      </c>
      <c r="B430" s="20" t="s">
        <v>40</v>
      </c>
      <c r="C430" s="21">
        <v>1140769</v>
      </c>
      <c r="D430" s="21">
        <v>1134182</v>
      </c>
      <c r="E430" s="21">
        <v>6587</v>
      </c>
      <c r="F430" s="22">
        <v>1296.26</v>
      </c>
    </row>
    <row r="431" spans="1:6" x14ac:dyDescent="0.2">
      <c r="A431" s="31">
        <v>44282</v>
      </c>
      <c r="B431" s="23" t="s">
        <v>21</v>
      </c>
      <c r="C431" s="24">
        <v>387</v>
      </c>
      <c r="D431" s="24">
        <v>387</v>
      </c>
      <c r="E431" s="24">
        <v>0</v>
      </c>
      <c r="F431" s="25">
        <v>790.25</v>
      </c>
    </row>
    <row r="432" spans="1:6" x14ac:dyDescent="0.2">
      <c r="A432" s="31">
        <v>44282</v>
      </c>
      <c r="B432" s="23" t="s">
        <v>22</v>
      </c>
      <c r="C432" s="24">
        <v>90723</v>
      </c>
      <c r="D432" s="24">
        <v>90527</v>
      </c>
      <c r="E432" s="24">
        <v>196</v>
      </c>
      <c r="F432" s="25">
        <v>838.85</v>
      </c>
    </row>
    <row r="433" spans="1:6" x14ac:dyDescent="0.2">
      <c r="A433" s="31">
        <v>44282</v>
      </c>
      <c r="B433" s="23" t="s">
        <v>23</v>
      </c>
      <c r="C433" s="24">
        <v>554293</v>
      </c>
      <c r="D433" s="24">
        <v>547942</v>
      </c>
      <c r="E433" s="24">
        <v>6351</v>
      </c>
      <c r="F433" s="25">
        <v>797.97</v>
      </c>
    </row>
    <row r="434" spans="1:6" x14ac:dyDescent="0.2">
      <c r="A434" s="31">
        <v>44282</v>
      </c>
      <c r="B434" s="23" t="s">
        <v>20</v>
      </c>
      <c r="C434" s="24">
        <v>495366</v>
      </c>
      <c r="D434" s="24">
        <v>495326</v>
      </c>
      <c r="E434" s="24">
        <v>40</v>
      </c>
      <c r="F434" s="25">
        <v>1944.9</v>
      </c>
    </row>
    <row r="435" spans="1:6" x14ac:dyDescent="0.2">
      <c r="A435" s="30">
        <v>44283</v>
      </c>
      <c r="B435" s="20" t="s">
        <v>40</v>
      </c>
      <c r="C435" s="21">
        <v>892363</v>
      </c>
      <c r="D435" s="21">
        <v>890191</v>
      </c>
      <c r="E435" s="21">
        <v>2172</v>
      </c>
      <c r="F435" s="22">
        <v>1278.06</v>
      </c>
    </row>
    <row r="436" spans="1:6" x14ac:dyDescent="0.2">
      <c r="A436" s="31">
        <v>44283</v>
      </c>
      <c r="B436" s="23" t="s">
        <v>21</v>
      </c>
      <c r="C436" s="24">
        <v>377</v>
      </c>
      <c r="D436" s="24">
        <v>377</v>
      </c>
      <c r="E436" s="24">
        <v>0</v>
      </c>
      <c r="F436" s="25">
        <v>782.49</v>
      </c>
    </row>
    <row r="437" spans="1:6" x14ac:dyDescent="0.2">
      <c r="A437" s="31">
        <v>44283</v>
      </c>
      <c r="B437" s="23" t="s">
        <v>22</v>
      </c>
      <c r="C437" s="24">
        <v>74430</v>
      </c>
      <c r="D437" s="24">
        <v>74278</v>
      </c>
      <c r="E437" s="24">
        <v>152</v>
      </c>
      <c r="F437" s="25">
        <v>836.57</v>
      </c>
    </row>
    <row r="438" spans="1:6" x14ac:dyDescent="0.2">
      <c r="A438" s="31">
        <v>44283</v>
      </c>
      <c r="B438" s="23" t="s">
        <v>23</v>
      </c>
      <c r="C438" s="24">
        <v>435284</v>
      </c>
      <c r="D438" s="24">
        <v>433307</v>
      </c>
      <c r="E438" s="24">
        <v>1977</v>
      </c>
      <c r="F438" s="25">
        <v>789.91</v>
      </c>
    </row>
    <row r="439" spans="1:6" x14ac:dyDescent="0.2">
      <c r="A439" s="31">
        <v>44283</v>
      </c>
      <c r="B439" s="23" t="s">
        <v>20</v>
      </c>
      <c r="C439" s="24">
        <v>382272</v>
      </c>
      <c r="D439" s="24">
        <v>382229</v>
      </c>
      <c r="E439" s="24">
        <v>43</v>
      </c>
      <c r="F439" s="25">
        <v>1928.86</v>
      </c>
    </row>
    <row r="440" spans="1:6" x14ac:dyDescent="0.2">
      <c r="A440" s="30">
        <v>44284</v>
      </c>
      <c r="B440" s="20" t="s">
        <v>40</v>
      </c>
      <c r="C440" s="21">
        <v>2012307</v>
      </c>
      <c r="D440" s="21">
        <v>2009610</v>
      </c>
      <c r="E440" s="21">
        <v>2697</v>
      </c>
      <c r="F440" s="22">
        <v>1293.07</v>
      </c>
    </row>
    <row r="441" spans="1:6" x14ac:dyDescent="0.2">
      <c r="A441" s="31">
        <v>44284</v>
      </c>
      <c r="B441" s="23" t="s">
        <v>21</v>
      </c>
      <c r="C441" s="24">
        <v>4216</v>
      </c>
      <c r="D441" s="24">
        <v>4213</v>
      </c>
      <c r="E441" s="24">
        <v>3</v>
      </c>
      <c r="F441" s="25">
        <v>791.65</v>
      </c>
    </row>
    <row r="442" spans="1:6" x14ac:dyDescent="0.2">
      <c r="A442" s="31">
        <v>44284</v>
      </c>
      <c r="B442" s="23" t="s">
        <v>22</v>
      </c>
      <c r="C442" s="24">
        <v>169712</v>
      </c>
      <c r="D442" s="24">
        <v>169272</v>
      </c>
      <c r="E442" s="24">
        <v>440</v>
      </c>
      <c r="F442" s="25">
        <v>837.67</v>
      </c>
    </row>
    <row r="443" spans="1:6" x14ac:dyDescent="0.2">
      <c r="A443" s="31">
        <v>44284</v>
      </c>
      <c r="B443" s="23" t="s">
        <v>23</v>
      </c>
      <c r="C443" s="24">
        <v>978413</v>
      </c>
      <c r="D443" s="24">
        <v>976306</v>
      </c>
      <c r="E443" s="24">
        <v>2107</v>
      </c>
      <c r="F443" s="25">
        <v>801.24</v>
      </c>
    </row>
    <row r="444" spans="1:6" x14ac:dyDescent="0.2">
      <c r="A444" s="31">
        <v>44284</v>
      </c>
      <c r="B444" s="23" t="s">
        <v>20</v>
      </c>
      <c r="C444" s="24">
        <v>859965</v>
      </c>
      <c r="D444" s="24">
        <v>859819</v>
      </c>
      <c r="E444" s="24">
        <v>146</v>
      </c>
      <c r="F444" s="25">
        <v>1951.04</v>
      </c>
    </row>
    <row r="445" spans="1:6" x14ac:dyDescent="0.2">
      <c r="A445" s="30">
        <v>44285</v>
      </c>
      <c r="B445" s="20" t="s">
        <v>40</v>
      </c>
      <c r="C445" s="21">
        <v>2246819</v>
      </c>
      <c r="D445" s="21">
        <v>2244189</v>
      </c>
      <c r="E445" s="21">
        <v>2630</v>
      </c>
      <c r="F445" s="22">
        <v>1266.5999999999999</v>
      </c>
    </row>
    <row r="446" spans="1:6" x14ac:dyDescent="0.2">
      <c r="A446" s="31">
        <v>44285</v>
      </c>
      <c r="B446" s="23" t="s">
        <v>21</v>
      </c>
      <c r="C446" s="24">
        <v>5117</v>
      </c>
      <c r="D446" s="24">
        <v>5116</v>
      </c>
      <c r="E446" s="24">
        <v>1</v>
      </c>
      <c r="F446" s="25">
        <v>792.73</v>
      </c>
    </row>
    <row r="447" spans="1:6" x14ac:dyDescent="0.2">
      <c r="A447" s="31">
        <v>44285</v>
      </c>
      <c r="B447" s="23" t="s">
        <v>22</v>
      </c>
      <c r="C447" s="24">
        <v>185047</v>
      </c>
      <c r="D447" s="24">
        <v>184655</v>
      </c>
      <c r="E447" s="24">
        <v>392</v>
      </c>
      <c r="F447" s="25">
        <v>825.46</v>
      </c>
    </row>
    <row r="448" spans="1:6" x14ac:dyDescent="0.2">
      <c r="A448" s="31">
        <v>44285</v>
      </c>
      <c r="B448" s="23" t="s">
        <v>23</v>
      </c>
      <c r="C448" s="24">
        <v>1151201</v>
      </c>
      <c r="D448" s="24">
        <v>1149157</v>
      </c>
      <c r="E448" s="24">
        <v>2044</v>
      </c>
      <c r="F448" s="25">
        <v>802.04</v>
      </c>
    </row>
    <row r="449" spans="1:6" x14ac:dyDescent="0.2">
      <c r="A449" s="31">
        <v>44285</v>
      </c>
      <c r="B449" s="23" t="s">
        <v>20</v>
      </c>
      <c r="C449" s="24">
        <v>905452</v>
      </c>
      <c r="D449" s="24">
        <v>905261</v>
      </c>
      <c r="E449" s="24">
        <v>191</v>
      </c>
      <c r="F449" s="25">
        <v>1953.85</v>
      </c>
    </row>
    <row r="450" spans="1:6" x14ac:dyDescent="0.2">
      <c r="A450" s="30">
        <v>44286</v>
      </c>
      <c r="B450" s="20" t="s">
        <v>40</v>
      </c>
      <c r="C450" s="21">
        <v>2325419</v>
      </c>
      <c r="D450" s="21">
        <v>2322523</v>
      </c>
      <c r="E450" s="21">
        <v>2896</v>
      </c>
      <c r="F450" s="22">
        <v>1241.54</v>
      </c>
    </row>
    <row r="451" spans="1:6" x14ac:dyDescent="0.2">
      <c r="A451" s="31">
        <v>44286</v>
      </c>
      <c r="B451" s="23" t="s">
        <v>21</v>
      </c>
      <c r="C451" s="24">
        <v>4854</v>
      </c>
      <c r="D451" s="24">
        <v>4854</v>
      </c>
      <c r="E451" s="24">
        <v>0</v>
      </c>
      <c r="F451" s="25">
        <v>794.15</v>
      </c>
    </row>
    <row r="452" spans="1:6" x14ac:dyDescent="0.2">
      <c r="A452" s="31">
        <v>44286</v>
      </c>
      <c r="B452" s="23" t="s">
        <v>22</v>
      </c>
      <c r="C452" s="24">
        <v>190178</v>
      </c>
      <c r="D452" s="24">
        <v>189678</v>
      </c>
      <c r="E452" s="24">
        <v>500</v>
      </c>
      <c r="F452" s="25">
        <v>837.02</v>
      </c>
    </row>
    <row r="453" spans="1:6" x14ac:dyDescent="0.2">
      <c r="A453" s="31">
        <v>44286</v>
      </c>
      <c r="B453" s="23" t="s">
        <v>23</v>
      </c>
      <c r="C453" s="24">
        <v>1245880</v>
      </c>
      <c r="D453" s="24">
        <v>1243656</v>
      </c>
      <c r="E453" s="24">
        <v>2224</v>
      </c>
      <c r="F453" s="25">
        <v>802.92</v>
      </c>
    </row>
    <row r="454" spans="1:6" x14ac:dyDescent="0.2">
      <c r="A454" s="31">
        <v>44286</v>
      </c>
      <c r="B454" s="23" t="s">
        <v>20</v>
      </c>
      <c r="C454" s="24">
        <v>884507</v>
      </c>
      <c r="D454" s="24">
        <v>884335</v>
      </c>
      <c r="E454" s="24">
        <v>172</v>
      </c>
      <c r="F454" s="25">
        <v>1955.09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" defaultRowHeight="12.75" x14ac:dyDescent="0.2"/>
  <sheetData>
    <row r="1" spans="1:2" ht="0" hidden="1" customHeight="1" x14ac:dyDescent="0.2">
      <c r="A1" t="s">
        <v>27</v>
      </c>
      <c r="B1" t="s">
        <v>28</v>
      </c>
    </row>
    <row r="2" spans="1:2" ht="0" hidden="1" customHeight="1" x14ac:dyDescent="0.2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DISPONIBILIDAD HUB</vt:lpstr>
      <vt:lpstr>Disponibilidad Banca</vt:lpstr>
      <vt:lpstr>Detalle HUB &gt;&gt;&gt;</vt:lpstr>
      <vt:lpstr>ASPSP_PIS </vt:lpstr>
      <vt:lpstr>ASPSP_AIS </vt:lpstr>
      <vt:lpstr>Detalle Banca &gt;&gt;&gt;</vt:lpstr>
      <vt:lpstr>BANCA_PIS </vt:lpstr>
      <vt:lpstr>BANCA_AIS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 Gasca, Antonio Manuel</dc:creator>
  <cp:lastModifiedBy>Plou Gasca, Antonio Manuel</cp:lastModifiedBy>
  <dcterms:created xsi:type="dcterms:W3CDTF">2020-04-02T20:54:00Z</dcterms:created>
  <dcterms:modified xsi:type="dcterms:W3CDTF">2021-04-07T19:10:12Z</dcterms:modified>
</cp:coreProperties>
</file>