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T2 - 2021\"/>
    </mc:Choice>
  </mc:AlternateContent>
  <xr:revisionPtr revIDLastSave="0" documentId="13_ncr:1_{A97B20FF-6964-496D-A2E0-9EA528E94BA6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DISPONIBILIDAD HUB" sheetId="19" r:id="rId1"/>
    <sheet name="Disponibilidad Banca" sheetId="20" r:id="rId2"/>
    <sheet name="Detalle HUB &gt;&gt;&gt;" sheetId="3" r:id="rId3"/>
    <sheet name="ASPSP_AIS" sheetId="21" r:id="rId4"/>
    <sheet name="ASPSP_PIS" sheetId="22" r:id="rId5"/>
    <sheet name="Detalle Banca &gt;&gt;&gt;" sheetId="13" r:id="rId6"/>
    <sheet name="BANCA_PIS " sheetId="23" r:id="rId7"/>
    <sheet name="BANCA_AIS" sheetId="24" r:id="rId8"/>
    <sheet name="Mozart Reports" sheetId="14" state="veryHidden" r:id="rId9"/>
  </sheets>
  <externalReferences>
    <externalReference r:id="rId10"/>
  </externalReferences>
  <definedNames>
    <definedName name="KO">[1]PIS!$F$3:$F$369</definedName>
    <definedName name="NUMOPER">[1]PIS!$C$3:$C$369</definedName>
    <definedName name="OK">[1]PIS!$E$3:$E$369</definedName>
    <definedName name="OPER">[1]PIS!$B$3:$B$369</definedName>
    <definedName name="OPERKO">[1]AIS!$E$3:$E$462</definedName>
    <definedName name="OPEROK">[1]AIS!$D$3:$D$462</definedName>
    <definedName name="TIEMPOS">[1]PIS!$G$3:$G$369</definedName>
    <definedName name="TIMEOPER">[1]AIS!#REF!</definedName>
    <definedName name="TIPOPER">[1]AIS!$B$3:$B$462</definedName>
    <definedName name="TOTOPER">[1]AIS!$C$3:$C$462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0" l="1"/>
  <c r="C4" i="20"/>
</calcChain>
</file>

<file path=xl/sharedStrings.xml><?xml version="1.0" encoding="utf-8"?>
<sst xmlns="http://schemas.openxmlformats.org/spreadsheetml/2006/main" count="1985" uniqueCount="57">
  <si>
    <t>ASPSP_PIS</t>
  </si>
  <si>
    <t>ASPSP_AIS</t>
  </si>
  <si>
    <t>Contador_OK</t>
  </si>
  <si>
    <t>Contador_KO HUB</t>
  </si>
  <si>
    <t>Contador TOTAL</t>
  </si>
  <si>
    <t>FECHA</t>
  </si>
  <si>
    <t>% up time</t>
  </si>
  <si>
    <t>% down time</t>
  </si>
  <si>
    <t>Total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</si>
  <si>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</si>
  <si>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</si>
  <si>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</si>
  <si>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</si>
  <si>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</si>
  <si>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</si>
  <si>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</si>
  <si>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</si>
  <si>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</si>
  <si>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</si>
  <si>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</si>
  <si>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</si>
  <si>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</si>
  <si>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</si>
  <si>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</si>
  <si>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</si>
  <si>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</si>
  <si>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</si>
  <si>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</si>
  <si>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</si>
  <si>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</si>
  <si>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</si>
  <si>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</si>
  <si>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</si>
  <si>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>Inicio Pago - Inmediata</t>
  </si>
  <si>
    <t>Datos: % up time y % downtime por día</t>
  </si>
  <si>
    <t>Datos Generales de disponibilidad del HUB Redsys</t>
  </si>
  <si>
    <t>contador KO ASPSP</t>
  </si>
  <si>
    <t>Contador_40x ASPSP</t>
  </si>
  <si>
    <t>Contador_40x HUB</t>
  </si>
  <si>
    <t>contador_OK</t>
  </si>
  <si>
    <t>%</t>
  </si>
  <si>
    <t>TOTAL</t>
  </si>
  <si>
    <t>Abril</t>
  </si>
  <si>
    <t>Mayo</t>
  </si>
  <si>
    <t>Junio</t>
  </si>
  <si>
    <t>CODIGO API</t>
  </si>
  <si>
    <t>Borrar consentimiento</t>
  </si>
  <si>
    <t>Inicio de pago con cuentas disponibles</t>
  </si>
  <si>
    <t>Crear pago periodico</t>
  </si>
  <si>
    <t>Estado de pago periodico</t>
  </si>
  <si>
    <t>Recuperar pago periodico</t>
  </si>
  <si>
    <t>Borrar pago</t>
  </si>
  <si>
    <t>Contador_Total</t>
  </si>
  <si>
    <t>Contador_Error</t>
  </si>
  <si>
    <t xml:space="preserve">        </t>
  </si>
  <si>
    <t>Contador_TOTAL</t>
  </si>
  <si>
    <t>Contador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</si>
</sst>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_);\(#,##0\)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8"/>
      <color rgb="FF444649"/>
      <name val="Tahoma"/>
      <family val="2"/>
    </font>
    <font>
      <b/>
      <sz val="14"/>
      <color rgb="FF444649"/>
      <name val="Arial"/>
      <family val="2"/>
    </font>
    <font>
      <b/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4" tint="-0.249977111117893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</borders>
  <cellStyleXfs count="12">
    <xf numFmtId="0" fontId="0" fillId="0" borderId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8" fillId="0" borderId="1"/>
    <xf numFmtId="0" fontId="8" fillId="0" borderId="1"/>
    <xf numFmtId="0" fontId="10" fillId="0" borderId="1"/>
    <xf numFmtId="0" fontId="1" fillId="0" borderId="1"/>
  </cellStyleXfs>
  <cellXfs count="97">
    <xf numFmtId="0" fontId="0" fillId="0" borderId="0" xfId="0"/>
    <xf numFmtId="0" fontId="0" fillId="4" borderId="0" xfId="0" applyFill="1" applyAlignment="1"/>
    <xf numFmtId="0" fontId="5" fillId="4" borderId="2" xfId="0" applyFont="1" applyFill="1" applyBorder="1" applyAlignment="1">
      <alignment horizontal="left" vertical="top" wrapText="1"/>
    </xf>
    <xf numFmtId="0" fontId="10" fillId="0" borderId="1" xfId="10"/>
    <xf numFmtId="9" fontId="11" fillId="4" borderId="6" xfId="10" applyNumberFormat="1" applyFont="1" applyFill="1" applyBorder="1" applyAlignment="1">
      <alignment horizontal="right" vertical="center"/>
    </xf>
    <xf numFmtId="9" fontId="11" fillId="4" borderId="3" xfId="10" applyNumberFormat="1" applyFont="1" applyFill="1" applyBorder="1" applyAlignment="1">
      <alignment horizontal="right" vertical="center"/>
    </xf>
    <xf numFmtId="3" fontId="11" fillId="4" borderId="3" xfId="10" applyNumberFormat="1" applyFont="1" applyFill="1" applyBorder="1" applyAlignment="1">
      <alignment horizontal="right" vertical="center"/>
    </xf>
    <xf numFmtId="165" fontId="11" fillId="4" borderId="3" xfId="10" applyNumberFormat="1" applyFont="1" applyFill="1" applyBorder="1" applyAlignment="1">
      <alignment horizontal="right" vertical="center"/>
    </xf>
    <xf numFmtId="164" fontId="12" fillId="4" borderId="9" xfId="10" applyNumberFormat="1" applyFont="1" applyFill="1" applyBorder="1" applyAlignment="1">
      <alignment horizontal="left" vertical="center" wrapText="1"/>
    </xf>
    <xf numFmtId="9" fontId="11" fillId="4" borderId="7" xfId="10" applyNumberFormat="1" applyFont="1" applyFill="1" applyBorder="1" applyAlignment="1">
      <alignment horizontal="right" vertical="center"/>
    </xf>
    <xf numFmtId="9" fontId="11" fillId="4" borderId="5" xfId="10" applyNumberFormat="1" applyFont="1" applyFill="1" applyBorder="1" applyAlignment="1">
      <alignment horizontal="right" vertical="center"/>
    </xf>
    <xf numFmtId="3" fontId="11" fillId="4" borderId="5" xfId="10" applyNumberFormat="1" applyFont="1" applyFill="1" applyBorder="1" applyAlignment="1">
      <alignment horizontal="right" vertical="center"/>
    </xf>
    <xf numFmtId="165" fontId="11" fillId="4" borderId="5" xfId="10" applyNumberFormat="1" applyFont="1" applyFill="1" applyBorder="1" applyAlignment="1">
      <alignment horizontal="right" vertical="center"/>
    </xf>
    <xf numFmtId="164" fontId="12" fillId="4" borderId="11" xfId="10" applyNumberFormat="1" applyFont="1" applyFill="1" applyBorder="1" applyAlignment="1">
      <alignment horizontal="left" vertical="center" wrapText="1"/>
    </xf>
    <xf numFmtId="9" fontId="13" fillId="3" borderId="7" xfId="10" applyNumberFormat="1" applyFont="1" applyFill="1" applyBorder="1" applyAlignment="1">
      <alignment horizontal="right" vertical="center"/>
    </xf>
    <xf numFmtId="9" fontId="13" fillId="3" borderId="5" xfId="10" applyNumberFormat="1" applyFont="1" applyFill="1" applyBorder="1" applyAlignment="1">
      <alignment horizontal="right" vertical="center"/>
    </xf>
    <xf numFmtId="3" fontId="13" fillId="3" borderId="5" xfId="10" applyNumberFormat="1" applyFont="1" applyFill="1" applyBorder="1" applyAlignment="1">
      <alignment horizontal="right" vertical="center"/>
    </xf>
    <xf numFmtId="165" fontId="13" fillId="3" borderId="5" xfId="10" applyNumberFormat="1" applyFont="1" applyFill="1" applyBorder="1" applyAlignment="1">
      <alignment horizontal="right" vertical="center"/>
    </xf>
    <xf numFmtId="164" fontId="13" fillId="3" borderId="11" xfId="10" applyNumberFormat="1" applyFont="1" applyFill="1" applyBorder="1" applyAlignment="1">
      <alignment horizontal="left" vertical="center"/>
    </xf>
    <xf numFmtId="9" fontId="13" fillId="2" borderId="8" xfId="10" applyNumberFormat="1" applyFont="1" applyFill="1" applyBorder="1" applyAlignment="1">
      <alignment horizontal="center" wrapText="1"/>
    </xf>
    <xf numFmtId="9" fontId="13" fillId="2" borderId="4" xfId="10" applyNumberFormat="1" applyFont="1" applyFill="1" applyBorder="1" applyAlignment="1">
      <alignment horizontal="center" wrapText="1"/>
    </xf>
    <xf numFmtId="0" fontId="13" fillId="2" borderId="4" xfId="10" applyFont="1" applyFill="1" applyBorder="1" applyAlignment="1">
      <alignment horizontal="center" wrapText="1"/>
    </xf>
    <xf numFmtId="0" fontId="13" fillId="2" borderId="10" xfId="10" applyFont="1" applyFill="1" applyBorder="1" applyAlignment="1">
      <alignment horizontal="left" vertical="center" wrapText="1"/>
    </xf>
    <xf numFmtId="0" fontId="10" fillId="4" borderId="1" xfId="10" applyFill="1"/>
    <xf numFmtId="0" fontId="13" fillId="2" borderId="4" xfId="10" applyFont="1" applyFill="1" applyBorder="1" applyAlignment="1">
      <alignment horizontal="left" vertical="center" wrapText="1"/>
    </xf>
    <xf numFmtId="0" fontId="13" fillId="2" borderId="8" xfId="10" applyFont="1" applyFill="1" applyBorder="1" applyAlignment="1">
      <alignment horizontal="center" wrapText="1"/>
    </xf>
    <xf numFmtId="164" fontId="13" fillId="3" borderId="5" xfId="10" applyNumberFormat="1" applyFont="1" applyFill="1" applyBorder="1" applyAlignment="1">
      <alignment horizontal="left" vertical="center"/>
    </xf>
    <xf numFmtId="165" fontId="13" fillId="3" borderId="7" xfId="10" applyNumberFormat="1" applyFont="1" applyFill="1" applyBorder="1" applyAlignment="1">
      <alignment horizontal="right" vertical="center"/>
    </xf>
    <xf numFmtId="0" fontId="13" fillId="3" borderId="5" xfId="10" applyFont="1" applyFill="1" applyBorder="1" applyAlignment="1">
      <alignment horizontal="left" vertical="center"/>
    </xf>
    <xf numFmtId="0" fontId="12" fillId="4" borderId="5" xfId="10" applyFont="1" applyFill="1" applyBorder="1" applyAlignment="1">
      <alignment horizontal="left" vertical="center" wrapText="1"/>
    </xf>
    <xf numFmtId="165" fontId="11" fillId="4" borderId="7" xfId="10" applyNumberFormat="1" applyFont="1" applyFill="1" applyBorder="1" applyAlignment="1">
      <alignment horizontal="right" vertical="center"/>
    </xf>
    <xf numFmtId="0" fontId="12" fillId="4" borderId="3" xfId="10" applyFont="1" applyFill="1" applyBorder="1" applyAlignment="1">
      <alignment horizontal="left" vertical="center" wrapText="1"/>
    </xf>
    <xf numFmtId="165" fontId="11" fillId="4" borderId="6" xfId="10" applyNumberFormat="1" applyFont="1" applyFill="1" applyBorder="1" applyAlignment="1">
      <alignment horizontal="right" vertical="center"/>
    </xf>
    <xf numFmtId="0" fontId="7" fillId="4" borderId="1" xfId="1" applyFill="1"/>
    <xf numFmtId="4" fontId="7" fillId="4" borderId="1" xfId="1" applyNumberFormat="1" applyFill="1"/>
    <xf numFmtId="0" fontId="7" fillId="0" borderId="1" xfId="1"/>
    <xf numFmtId="0" fontId="4" fillId="2" borderId="10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Alignment="1">
      <alignment horizontal="center"/>
    </xf>
    <xf numFmtId="0" fontId="6" fillId="6" borderId="1" xfId="1" applyFont="1" applyFill="1"/>
    <xf numFmtId="3" fontId="16" fillId="6" borderId="1" xfId="11" applyNumberFormat="1" applyFont="1" applyFill="1"/>
    <xf numFmtId="4" fontId="16" fillId="6" borderId="1" xfId="11" applyNumberFormat="1" applyFont="1" applyFill="1"/>
    <xf numFmtId="0" fontId="6" fillId="5" borderId="1" xfId="1" applyFont="1" applyFill="1"/>
    <xf numFmtId="3" fontId="6" fillId="5" borderId="1" xfId="1" applyNumberFormat="1" applyFont="1" applyFill="1"/>
    <xf numFmtId="4" fontId="6" fillId="5" borderId="1" xfId="1" applyNumberFormat="1" applyFont="1" applyFill="1"/>
    <xf numFmtId="0" fontId="9" fillId="0" borderId="1" xfId="1" applyFont="1"/>
    <xf numFmtId="3" fontId="9" fillId="0" borderId="1" xfId="1" applyNumberFormat="1" applyFont="1"/>
    <xf numFmtId="4" fontId="9" fillId="0" borderId="1" xfId="1" applyNumberFormat="1" applyFont="1"/>
    <xf numFmtId="0" fontId="7" fillId="4" borderId="1" xfId="1" applyFill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14" fontId="6" fillId="5" borderId="1" xfId="1" applyNumberFormat="1" applyFont="1" applyFill="1" applyAlignment="1">
      <alignment horizontal="center" vertical="center"/>
    </xf>
    <xf numFmtId="0" fontId="6" fillId="5" borderId="1" xfId="1" applyFont="1" applyFill="1" applyAlignment="1">
      <alignment horizontal="center" vertical="center"/>
    </xf>
    <xf numFmtId="3" fontId="17" fillId="7" borderId="1" xfId="11" applyNumberFormat="1" applyFont="1" applyFill="1" applyAlignment="1">
      <alignment horizontal="right" vertical="center"/>
    </xf>
    <xf numFmtId="4" fontId="18" fillId="7" borderId="1" xfId="1" applyNumberFormat="1" applyFont="1" applyFill="1" applyAlignment="1">
      <alignment horizontal="right" vertical="center"/>
    </xf>
    <xf numFmtId="0" fontId="7" fillId="0" borderId="1" xfId="1" applyAlignment="1">
      <alignment horizontal="center" vertical="center"/>
    </xf>
    <xf numFmtId="14" fontId="9" fillId="0" borderId="1" xfId="1" applyNumberFormat="1" applyFont="1" applyAlignment="1">
      <alignment horizontal="center" vertical="center"/>
    </xf>
    <xf numFmtId="14" fontId="19" fillId="0" borderId="1" xfId="1" applyNumberFormat="1" applyFont="1" applyAlignment="1">
      <alignment horizontal="center" vertical="center"/>
    </xf>
    <xf numFmtId="0" fontId="19" fillId="0" borderId="1" xfId="1" applyFont="1"/>
    <xf numFmtId="3" fontId="19" fillId="0" borderId="1" xfId="1" applyNumberFormat="1" applyFont="1"/>
    <xf numFmtId="4" fontId="19" fillId="0" borderId="1" xfId="1" applyNumberFormat="1" applyFont="1"/>
    <xf numFmtId="165" fontId="11" fillId="4" borderId="3" xfId="10" applyNumberFormat="1" applyFont="1" applyFill="1" applyBorder="1" applyAlignment="1">
      <alignment horizontal="right" vertical="center"/>
    </xf>
    <xf numFmtId="165" fontId="11" fillId="4" borderId="5" xfId="10" applyNumberFormat="1" applyFont="1" applyFill="1" applyBorder="1" applyAlignment="1">
      <alignment horizontal="right" vertical="center"/>
    </xf>
    <xf numFmtId="0" fontId="12" fillId="4" borderId="9" xfId="10" applyFont="1" applyFill="1" applyBorder="1" applyAlignment="1">
      <alignment horizontal="left" vertical="center" wrapText="1"/>
    </xf>
    <xf numFmtId="3" fontId="11" fillId="4" borderId="6" xfId="10" applyNumberFormat="1" applyFont="1" applyFill="1" applyBorder="1" applyAlignment="1">
      <alignment horizontal="right" vertical="center"/>
    </xf>
    <xf numFmtId="10" fontId="11" fillId="4" borderId="12" xfId="10" applyNumberFormat="1" applyFont="1" applyFill="1" applyBorder="1" applyAlignment="1">
      <alignment horizontal="right" vertical="center"/>
    </xf>
    <xf numFmtId="0" fontId="14" fillId="4" borderId="1" xfId="10" applyFont="1" applyFill="1" applyAlignment="1">
      <alignment horizontal="left" vertical="top" wrapText="1"/>
    </xf>
    <xf numFmtId="0" fontId="13" fillId="2" borderId="4" xfId="10" applyFont="1" applyFill="1" applyBorder="1" applyAlignment="1">
      <alignment horizontal="center" wrapText="1"/>
    </xf>
    <xf numFmtId="165" fontId="13" fillId="3" borderId="5" xfId="10" applyNumberFormat="1" applyFont="1" applyFill="1" applyBorder="1" applyAlignment="1">
      <alignment horizontal="right" vertical="center"/>
    </xf>
    <xf numFmtId="0" fontId="12" fillId="4" borderId="11" xfId="10" applyFont="1" applyFill="1" applyBorder="1" applyAlignment="1">
      <alignment horizontal="left" vertical="center" wrapText="1"/>
    </xf>
    <xf numFmtId="3" fontId="11" fillId="4" borderId="7" xfId="10" applyNumberFormat="1" applyFont="1" applyFill="1" applyBorder="1" applyAlignment="1">
      <alignment horizontal="right" vertical="center"/>
    </xf>
    <xf numFmtId="10" fontId="11" fillId="4" borderId="13" xfId="10" applyNumberFormat="1" applyFont="1" applyFill="1" applyBorder="1" applyAlignment="1">
      <alignment horizontal="right" vertical="center"/>
    </xf>
    <xf numFmtId="165" fontId="11" fillId="4" borderId="7" xfId="10" applyNumberFormat="1" applyFont="1" applyFill="1" applyBorder="1" applyAlignment="1">
      <alignment horizontal="right" vertical="center"/>
    </xf>
    <xf numFmtId="0" fontId="15" fillId="4" borderId="2" xfId="10" applyFont="1" applyFill="1" applyBorder="1" applyAlignment="1">
      <alignment horizontal="left" vertical="top" wrapText="1"/>
    </xf>
    <xf numFmtId="0" fontId="13" fillId="2" borderId="1" xfId="10" applyFont="1" applyFill="1" applyAlignment="1">
      <alignment horizontal="right" vertical="top" wrapText="1"/>
    </xf>
    <xf numFmtId="0" fontId="12" fillId="4" borderId="10" xfId="10" applyFont="1" applyFill="1" applyBorder="1" applyAlignment="1">
      <alignment horizontal="left" vertical="center" wrapText="1"/>
    </xf>
    <xf numFmtId="165" fontId="11" fillId="4" borderId="8" xfId="10" applyNumberFormat="1" applyFont="1" applyFill="1" applyBorder="1" applyAlignment="1">
      <alignment horizontal="right" vertical="center"/>
    </xf>
    <xf numFmtId="10" fontId="11" fillId="4" borderId="14" xfId="10" applyNumberFormat="1" applyFont="1" applyFill="1" applyBorder="1" applyAlignment="1">
      <alignment horizontal="right" vertical="center"/>
    </xf>
    <xf numFmtId="0" fontId="5" fillId="4" borderId="2" xfId="1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center" wrapText="1"/>
    </xf>
    <xf numFmtId="10" fontId="4" fillId="2" borderId="4" xfId="0" applyNumberFormat="1" applyFont="1" applyFill="1" applyBorder="1" applyAlignment="1">
      <alignment horizontal="center" wrapText="1"/>
    </xf>
    <xf numFmtId="10" fontId="4" fillId="2" borderId="8" xfId="0" applyNumberFormat="1" applyFont="1" applyFill="1" applyBorder="1" applyAlignment="1">
      <alignment horizontal="center" wrapText="1"/>
    </xf>
    <xf numFmtId="164" fontId="4" fillId="3" borderId="11" xfId="0" applyNumberFormat="1" applyFont="1" applyFill="1" applyBorder="1" applyAlignment="1">
      <alignment horizontal="left" vertical="center"/>
    </xf>
    <xf numFmtId="10" fontId="4" fillId="3" borderId="5" xfId="0" applyNumberFormat="1" applyFont="1" applyFill="1" applyBorder="1" applyAlignment="1">
      <alignment horizontal="right" vertical="center"/>
    </xf>
    <xf numFmtId="10" fontId="4" fillId="3" borderId="7" xfId="0" applyNumberFormat="1" applyFont="1" applyFill="1" applyBorder="1" applyAlignment="1">
      <alignment horizontal="right" vertical="center"/>
    </xf>
    <xf numFmtId="164" fontId="3" fillId="4" borderId="11" xfId="0" applyNumberFormat="1" applyFont="1" applyFill="1" applyBorder="1" applyAlignment="1">
      <alignment horizontal="left" vertical="center" wrapText="1"/>
    </xf>
    <xf numFmtId="10" fontId="2" fillId="4" borderId="5" xfId="0" applyNumberFormat="1" applyFont="1" applyFill="1" applyBorder="1" applyAlignment="1">
      <alignment horizontal="right" vertical="center"/>
    </xf>
    <xf numFmtId="10" fontId="2" fillId="4" borderId="7" xfId="0" applyNumberFormat="1" applyFont="1" applyFill="1" applyBorder="1" applyAlignment="1">
      <alignment horizontal="right" vertical="center"/>
    </xf>
    <xf numFmtId="164" fontId="3" fillId="4" borderId="9" xfId="0" applyNumberFormat="1" applyFont="1" applyFill="1" applyBorder="1" applyAlignment="1">
      <alignment horizontal="left" vertical="center" wrapText="1"/>
    </xf>
    <xf numFmtId="10" fontId="0" fillId="0" borderId="0" xfId="0" applyNumberFormat="1"/>
    <xf numFmtId="0" fontId="4" fillId="2" borderId="15" xfId="10" applyFont="1" applyFill="1" applyBorder="1" applyAlignment="1">
      <alignment horizontal="left" vertical="center" wrapText="1"/>
    </xf>
    <xf numFmtId="9" fontId="4" fillId="2" borderId="15" xfId="10" applyNumberFormat="1" applyFont="1" applyFill="1" applyBorder="1" applyAlignment="1">
      <alignment horizontal="center" wrapText="1"/>
    </xf>
    <xf numFmtId="164" fontId="4" fillId="3" borderId="15" xfId="10" applyNumberFormat="1" applyFont="1" applyFill="1" applyBorder="1" applyAlignment="1">
      <alignment horizontal="left" vertical="center"/>
    </xf>
    <xf numFmtId="10" fontId="4" fillId="3" borderId="15" xfId="10" applyNumberFormat="1" applyFont="1" applyFill="1" applyBorder="1" applyAlignment="1">
      <alignment horizontal="right" vertical="center"/>
    </xf>
    <xf numFmtId="49" fontId="3" fillId="4" borderId="15" xfId="10" applyNumberFormat="1" applyFont="1" applyFill="1" applyBorder="1" applyAlignment="1">
      <alignment horizontal="left" vertical="center" wrapText="1"/>
    </xf>
    <xf numFmtId="10" fontId="2" fillId="4" borderId="15" xfId="10" applyNumberFormat="1" applyFont="1" applyFill="1" applyBorder="1" applyAlignment="1">
      <alignment horizontal="right" vertical="center"/>
    </xf>
  </cellXfs>
  <cellStyles count="12">
    <cellStyle name="Normal" xfId="0" builtinId="0"/>
    <cellStyle name="Normal 10" xfId="9" xr:uid="{66ED0FB9-E16E-4537-9FAF-8126B90C3E56}"/>
    <cellStyle name="Normal 11" xfId="10" xr:uid="{7BFA003A-6A31-4E5B-8A8D-E11659E1080E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B2588993-4866-4DAE-8C1E-CD111DA7D1D7}"/>
    <cellStyle name="Normal 9 2" xfId="11" xr:uid="{9D4DA611-7602-4740-A984-00ED5642C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na%20Tecnica%20Transformacion/PSD2/Disponibilidad/T4%20-%202020/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"/>
      <sheetName val="Hoja1"/>
      <sheetName val="AIS"/>
      <sheetName val="Hoja2"/>
      <sheetName val="BANCA_PIS"/>
      <sheetName val="BANCA_AIS"/>
    </sheetNames>
    <sheetDataSet>
      <sheetData sheetId="0">
        <row r="3">
          <cell r="B3" t="str">
            <v xml:space="preserve">        </v>
          </cell>
          <cell r="C3">
            <v>76169</v>
          </cell>
          <cell r="E3">
            <v>75196</v>
          </cell>
          <cell r="F3">
            <v>973</v>
          </cell>
          <cell r="G3">
            <v>1737.33</v>
          </cell>
        </row>
        <row r="4">
          <cell r="B4" t="str">
            <v>O8970000</v>
          </cell>
          <cell r="C4">
            <v>35</v>
          </cell>
          <cell r="E4">
            <v>29</v>
          </cell>
          <cell r="F4">
            <v>6</v>
          </cell>
          <cell r="G4">
            <v>2953.42</v>
          </cell>
        </row>
        <row r="5">
          <cell r="B5">
            <v>19000093</v>
          </cell>
          <cell r="C5">
            <v>68450</v>
          </cell>
          <cell r="E5">
            <v>67489</v>
          </cell>
          <cell r="F5">
            <v>961</v>
          </cell>
          <cell r="G5">
            <v>1731.92</v>
          </cell>
        </row>
        <row r="6">
          <cell r="B6">
            <v>19002011</v>
          </cell>
          <cell r="C6">
            <v>7684</v>
          </cell>
          <cell r="E6">
            <v>7678</v>
          </cell>
          <cell r="F6">
            <v>6</v>
          </cell>
          <cell r="G6">
            <v>1780.03</v>
          </cell>
        </row>
        <row r="7">
          <cell r="B7" t="str">
            <v xml:space="preserve">        </v>
          </cell>
          <cell r="C7">
            <v>59243</v>
          </cell>
          <cell r="E7">
            <v>58444</v>
          </cell>
          <cell r="F7">
            <v>799</v>
          </cell>
          <cell r="G7">
            <v>1732.46</v>
          </cell>
        </row>
        <row r="8">
          <cell r="B8" t="str">
            <v>O8970000</v>
          </cell>
          <cell r="C8">
            <v>40</v>
          </cell>
          <cell r="E8">
            <v>28</v>
          </cell>
          <cell r="F8">
            <v>12</v>
          </cell>
          <cell r="G8">
            <v>2833.72</v>
          </cell>
        </row>
        <row r="9">
          <cell r="B9">
            <v>19000093</v>
          </cell>
          <cell r="C9">
            <v>53868</v>
          </cell>
          <cell r="E9">
            <v>53089</v>
          </cell>
          <cell r="F9">
            <v>779</v>
          </cell>
          <cell r="G9">
            <v>1728.08</v>
          </cell>
        </row>
        <row r="10">
          <cell r="B10">
            <v>19002011</v>
          </cell>
          <cell r="C10">
            <v>5335</v>
          </cell>
          <cell r="E10">
            <v>5327</v>
          </cell>
          <cell r="F10">
            <v>8</v>
          </cell>
          <cell r="G10">
            <v>1768.45</v>
          </cell>
        </row>
        <row r="11">
          <cell r="B11" t="str">
            <v xml:space="preserve">        </v>
          </cell>
          <cell r="C11">
            <v>29878</v>
          </cell>
          <cell r="E11">
            <v>29481</v>
          </cell>
          <cell r="F11">
            <v>397</v>
          </cell>
          <cell r="G11">
            <v>1699.33</v>
          </cell>
        </row>
        <row r="12">
          <cell r="B12" t="str">
            <v>O8970000</v>
          </cell>
          <cell r="C12">
            <v>1</v>
          </cell>
          <cell r="E12">
            <v>1</v>
          </cell>
          <cell r="F12">
            <v>0</v>
          </cell>
          <cell r="G12">
            <v>2816</v>
          </cell>
        </row>
        <row r="13">
          <cell r="B13">
            <v>19000093</v>
          </cell>
          <cell r="C13">
            <v>26058</v>
          </cell>
          <cell r="E13">
            <v>25664</v>
          </cell>
          <cell r="F13">
            <v>394</v>
          </cell>
          <cell r="G13">
            <v>1694.56</v>
          </cell>
        </row>
        <row r="14">
          <cell r="B14">
            <v>19002011</v>
          </cell>
          <cell r="C14">
            <v>3819</v>
          </cell>
          <cell r="E14">
            <v>3816</v>
          </cell>
          <cell r="F14">
            <v>3</v>
          </cell>
          <cell r="G14">
            <v>1731.61</v>
          </cell>
        </row>
        <row r="15">
          <cell r="B15" t="str">
            <v xml:space="preserve">        </v>
          </cell>
          <cell r="C15">
            <v>28333</v>
          </cell>
          <cell r="E15">
            <v>27977</v>
          </cell>
          <cell r="F15">
            <v>356</v>
          </cell>
          <cell r="G15">
            <v>1677.66</v>
          </cell>
        </row>
        <row r="16">
          <cell r="B16" t="str">
            <v>O8970000</v>
          </cell>
          <cell r="C16">
            <v>4</v>
          </cell>
          <cell r="E16">
            <v>3</v>
          </cell>
          <cell r="F16">
            <v>1</v>
          </cell>
          <cell r="G16">
            <v>2540</v>
          </cell>
        </row>
        <row r="17">
          <cell r="B17">
            <v>19000093</v>
          </cell>
          <cell r="C17">
            <v>24529</v>
          </cell>
          <cell r="E17">
            <v>24178</v>
          </cell>
          <cell r="F17">
            <v>351</v>
          </cell>
          <cell r="G17">
            <v>1672.74</v>
          </cell>
        </row>
        <row r="18">
          <cell r="B18">
            <v>19002011</v>
          </cell>
          <cell r="C18">
            <v>3800</v>
          </cell>
          <cell r="E18">
            <v>3796</v>
          </cell>
          <cell r="F18">
            <v>4</v>
          </cell>
          <cell r="G18">
            <v>1708.55</v>
          </cell>
        </row>
        <row r="19">
          <cell r="B19" t="str">
            <v xml:space="preserve">        </v>
          </cell>
          <cell r="C19">
            <v>60200</v>
          </cell>
          <cell r="E19">
            <v>59228</v>
          </cell>
          <cell r="F19">
            <v>972</v>
          </cell>
          <cell r="G19">
            <v>1715.81</v>
          </cell>
        </row>
        <row r="20">
          <cell r="B20" t="str">
            <v>O8970000</v>
          </cell>
          <cell r="C20">
            <v>61</v>
          </cell>
          <cell r="E20">
            <v>49</v>
          </cell>
          <cell r="F20">
            <v>12</v>
          </cell>
          <cell r="G20">
            <v>2744.77</v>
          </cell>
        </row>
        <row r="21">
          <cell r="B21">
            <v>19000093</v>
          </cell>
          <cell r="C21">
            <v>54016</v>
          </cell>
          <cell r="E21">
            <v>53063</v>
          </cell>
          <cell r="F21">
            <v>953</v>
          </cell>
          <cell r="G21">
            <v>1709.99</v>
          </cell>
        </row>
        <row r="22">
          <cell r="B22">
            <v>19002011</v>
          </cell>
          <cell r="C22">
            <v>6123</v>
          </cell>
          <cell r="E22">
            <v>6116</v>
          </cell>
          <cell r="F22">
            <v>7</v>
          </cell>
          <cell r="G22">
            <v>1756.97</v>
          </cell>
        </row>
        <row r="23">
          <cell r="B23" t="str">
            <v xml:space="preserve">        </v>
          </cell>
          <cell r="C23">
            <v>52295</v>
          </cell>
          <cell r="E23">
            <v>51515</v>
          </cell>
          <cell r="F23">
            <v>780</v>
          </cell>
          <cell r="G23">
            <v>1665.7</v>
          </cell>
        </row>
        <row r="24">
          <cell r="B24" t="str">
            <v>O8970000</v>
          </cell>
          <cell r="C24">
            <v>47</v>
          </cell>
          <cell r="E24">
            <v>43</v>
          </cell>
          <cell r="F24">
            <v>4</v>
          </cell>
          <cell r="G24">
            <v>2702.91</v>
          </cell>
        </row>
        <row r="25">
          <cell r="B25">
            <v>19000093</v>
          </cell>
          <cell r="C25">
            <v>47001</v>
          </cell>
          <cell r="E25">
            <v>46227</v>
          </cell>
          <cell r="F25">
            <v>774</v>
          </cell>
          <cell r="G25">
            <v>1661.12</v>
          </cell>
        </row>
        <row r="26">
          <cell r="B26">
            <v>19002011</v>
          </cell>
          <cell r="C26">
            <v>5247</v>
          </cell>
          <cell r="E26">
            <v>5245</v>
          </cell>
          <cell r="F26">
            <v>2</v>
          </cell>
          <cell r="G26">
            <v>1697.44</v>
          </cell>
        </row>
        <row r="27">
          <cell r="B27" t="str">
            <v xml:space="preserve">        </v>
          </cell>
          <cell r="C27">
            <v>42459</v>
          </cell>
          <cell r="E27">
            <v>41927</v>
          </cell>
          <cell r="F27">
            <v>532</v>
          </cell>
          <cell r="G27">
            <v>1661.22</v>
          </cell>
        </row>
        <row r="28">
          <cell r="B28" t="str">
            <v>O8970000</v>
          </cell>
          <cell r="C28">
            <v>37</v>
          </cell>
          <cell r="E28">
            <v>31</v>
          </cell>
          <cell r="F28">
            <v>6</v>
          </cell>
          <cell r="G28">
            <v>2549.94</v>
          </cell>
        </row>
        <row r="29">
          <cell r="B29">
            <v>19000093</v>
          </cell>
          <cell r="C29">
            <v>38815</v>
          </cell>
          <cell r="E29">
            <v>38298</v>
          </cell>
          <cell r="F29">
            <v>517</v>
          </cell>
          <cell r="G29">
            <v>1657.56</v>
          </cell>
        </row>
        <row r="30">
          <cell r="B30">
            <v>19002011</v>
          </cell>
          <cell r="C30">
            <v>3607</v>
          </cell>
          <cell r="E30">
            <v>3598</v>
          </cell>
          <cell r="F30">
            <v>9</v>
          </cell>
          <cell r="G30">
            <v>1691.56</v>
          </cell>
        </row>
        <row r="31">
          <cell r="B31" t="str">
            <v xml:space="preserve">        </v>
          </cell>
          <cell r="C31">
            <v>40282</v>
          </cell>
          <cell r="E31">
            <v>39790</v>
          </cell>
          <cell r="F31">
            <v>492</v>
          </cell>
          <cell r="G31">
            <v>1664.48</v>
          </cell>
        </row>
        <row r="32">
          <cell r="B32" t="str">
            <v>O8970000</v>
          </cell>
          <cell r="C32">
            <v>40</v>
          </cell>
          <cell r="E32">
            <v>27</v>
          </cell>
          <cell r="F32">
            <v>13</v>
          </cell>
          <cell r="G32">
            <v>2454.85</v>
          </cell>
        </row>
        <row r="33">
          <cell r="B33">
            <v>19000093</v>
          </cell>
          <cell r="C33">
            <v>36581</v>
          </cell>
          <cell r="E33">
            <v>36103</v>
          </cell>
          <cell r="F33">
            <v>478</v>
          </cell>
          <cell r="G33">
            <v>1660.02</v>
          </cell>
        </row>
        <row r="34">
          <cell r="B34">
            <v>19002011</v>
          </cell>
          <cell r="C34">
            <v>3661</v>
          </cell>
          <cell r="E34">
            <v>3660</v>
          </cell>
          <cell r="F34">
            <v>1</v>
          </cell>
          <cell r="G34">
            <v>1700.41</v>
          </cell>
        </row>
        <row r="35">
          <cell r="B35" t="str">
            <v xml:space="preserve">        </v>
          </cell>
          <cell r="C35">
            <v>35511</v>
          </cell>
          <cell r="E35">
            <v>34980</v>
          </cell>
          <cell r="F35">
            <v>531</v>
          </cell>
          <cell r="G35">
            <v>1667.12</v>
          </cell>
        </row>
        <row r="36">
          <cell r="B36" t="str">
            <v>O8970000</v>
          </cell>
          <cell r="C36">
            <v>42</v>
          </cell>
          <cell r="E36">
            <v>33</v>
          </cell>
          <cell r="F36">
            <v>9</v>
          </cell>
          <cell r="G36">
            <v>4385.66</v>
          </cell>
        </row>
        <row r="37">
          <cell r="B37">
            <v>19000093</v>
          </cell>
          <cell r="C37">
            <v>32505</v>
          </cell>
          <cell r="E37">
            <v>31985</v>
          </cell>
          <cell r="F37">
            <v>520</v>
          </cell>
          <cell r="G37">
            <v>1660.65</v>
          </cell>
        </row>
        <row r="38">
          <cell r="B38">
            <v>19002011</v>
          </cell>
          <cell r="C38">
            <v>2964</v>
          </cell>
          <cell r="E38">
            <v>2962</v>
          </cell>
          <cell r="F38">
            <v>2</v>
          </cell>
          <cell r="G38">
            <v>1699.56</v>
          </cell>
        </row>
        <row r="39">
          <cell r="B39" t="str">
            <v xml:space="preserve">        </v>
          </cell>
          <cell r="C39">
            <v>16278</v>
          </cell>
          <cell r="E39">
            <v>15990</v>
          </cell>
          <cell r="F39">
            <v>288</v>
          </cell>
          <cell r="G39">
            <v>1661.42</v>
          </cell>
        </row>
        <row r="40">
          <cell r="B40" t="str">
            <v>O8970000</v>
          </cell>
          <cell r="C40">
            <v>6</v>
          </cell>
          <cell r="E40">
            <v>2</v>
          </cell>
          <cell r="F40">
            <v>4</v>
          </cell>
          <cell r="G40">
            <v>2572.66</v>
          </cell>
        </row>
        <row r="41">
          <cell r="B41">
            <v>19000093</v>
          </cell>
          <cell r="C41">
            <v>14435</v>
          </cell>
          <cell r="E41">
            <v>14154</v>
          </cell>
          <cell r="F41">
            <v>281</v>
          </cell>
          <cell r="G41">
            <v>1658.1</v>
          </cell>
        </row>
        <row r="42">
          <cell r="B42">
            <v>19002011</v>
          </cell>
          <cell r="C42">
            <v>1837</v>
          </cell>
          <cell r="E42">
            <v>1834</v>
          </cell>
          <cell r="F42">
            <v>3</v>
          </cell>
          <cell r="G42">
            <v>1684.54</v>
          </cell>
        </row>
        <row r="43">
          <cell r="B43" t="str">
            <v xml:space="preserve">        </v>
          </cell>
          <cell r="C43">
            <v>11957</v>
          </cell>
          <cell r="E43">
            <v>11779</v>
          </cell>
          <cell r="F43">
            <v>178</v>
          </cell>
          <cell r="G43">
            <v>1656.42</v>
          </cell>
        </row>
        <row r="44">
          <cell r="B44" t="str">
            <v>O8970000</v>
          </cell>
          <cell r="C44">
            <v>4</v>
          </cell>
          <cell r="E44">
            <v>3</v>
          </cell>
          <cell r="F44">
            <v>1</v>
          </cell>
          <cell r="G44">
            <v>2484.75</v>
          </cell>
        </row>
        <row r="45">
          <cell r="B45">
            <v>19000093</v>
          </cell>
          <cell r="C45">
            <v>10631</v>
          </cell>
          <cell r="E45">
            <v>10454</v>
          </cell>
          <cell r="F45">
            <v>177</v>
          </cell>
          <cell r="G45">
            <v>1653.38</v>
          </cell>
        </row>
        <row r="46">
          <cell r="B46">
            <v>19002011</v>
          </cell>
          <cell r="C46">
            <v>1322</v>
          </cell>
          <cell r="E46">
            <v>1322</v>
          </cell>
          <cell r="F46">
            <v>0</v>
          </cell>
          <cell r="G46">
            <v>1678.36</v>
          </cell>
        </row>
        <row r="47">
          <cell r="B47" t="str">
            <v xml:space="preserve">        </v>
          </cell>
          <cell r="C47">
            <v>16098</v>
          </cell>
          <cell r="E47">
            <v>15829</v>
          </cell>
          <cell r="F47">
            <v>269</v>
          </cell>
          <cell r="G47">
            <v>1653.83</v>
          </cell>
        </row>
        <row r="48">
          <cell r="B48" t="str">
            <v>O8970000</v>
          </cell>
          <cell r="C48">
            <v>6</v>
          </cell>
          <cell r="E48">
            <v>5</v>
          </cell>
          <cell r="F48">
            <v>1</v>
          </cell>
          <cell r="G48">
            <v>2562.5</v>
          </cell>
        </row>
        <row r="49">
          <cell r="B49">
            <v>19000093</v>
          </cell>
          <cell r="C49">
            <v>14269</v>
          </cell>
          <cell r="E49">
            <v>14001</v>
          </cell>
          <cell r="F49">
            <v>268</v>
          </cell>
          <cell r="G49">
            <v>1650.47</v>
          </cell>
        </row>
        <row r="50">
          <cell r="B50">
            <v>19002011</v>
          </cell>
          <cell r="C50">
            <v>1823</v>
          </cell>
          <cell r="E50">
            <v>1823</v>
          </cell>
          <cell r="F50">
            <v>0</v>
          </cell>
          <cell r="G50">
            <v>1677.09</v>
          </cell>
        </row>
        <row r="51">
          <cell r="B51" t="str">
            <v xml:space="preserve">        </v>
          </cell>
          <cell r="C51">
            <v>40966</v>
          </cell>
          <cell r="E51">
            <v>40302</v>
          </cell>
          <cell r="F51">
            <v>664</v>
          </cell>
          <cell r="G51">
            <v>1664.69</v>
          </cell>
        </row>
        <row r="52">
          <cell r="B52" t="str">
            <v>O8970000</v>
          </cell>
          <cell r="C52">
            <v>68</v>
          </cell>
          <cell r="E52">
            <v>62</v>
          </cell>
          <cell r="F52">
            <v>6</v>
          </cell>
          <cell r="G52">
            <v>2541.17</v>
          </cell>
        </row>
        <row r="53">
          <cell r="B53">
            <v>19000093</v>
          </cell>
          <cell r="C53">
            <v>37417</v>
          </cell>
          <cell r="E53">
            <v>36759</v>
          </cell>
          <cell r="F53">
            <v>658</v>
          </cell>
          <cell r="G53">
            <v>1660.15</v>
          </cell>
        </row>
        <row r="54">
          <cell r="B54">
            <v>19002011</v>
          </cell>
          <cell r="C54">
            <v>3481</v>
          </cell>
          <cell r="E54">
            <v>3481</v>
          </cell>
          <cell r="F54">
            <v>0</v>
          </cell>
          <cell r="G54">
            <v>1696.34</v>
          </cell>
        </row>
        <row r="55">
          <cell r="B55" t="str">
            <v xml:space="preserve">        </v>
          </cell>
          <cell r="C55">
            <v>39416</v>
          </cell>
          <cell r="E55">
            <v>38816</v>
          </cell>
          <cell r="F55">
            <v>600</v>
          </cell>
          <cell r="G55">
            <v>1663.43</v>
          </cell>
        </row>
        <row r="56">
          <cell r="B56" t="str">
            <v>O8970000</v>
          </cell>
          <cell r="C56">
            <v>60</v>
          </cell>
          <cell r="E56">
            <v>42</v>
          </cell>
          <cell r="F56">
            <v>18</v>
          </cell>
          <cell r="G56">
            <v>2706.7</v>
          </cell>
        </row>
        <row r="57">
          <cell r="B57">
            <v>19000093</v>
          </cell>
          <cell r="C57">
            <v>36141</v>
          </cell>
          <cell r="E57">
            <v>35562</v>
          </cell>
          <cell r="F57">
            <v>579</v>
          </cell>
          <cell r="G57">
            <v>1658.7</v>
          </cell>
        </row>
        <row r="58">
          <cell r="B58">
            <v>19002011</v>
          </cell>
          <cell r="C58">
            <v>3215</v>
          </cell>
          <cell r="E58">
            <v>3212</v>
          </cell>
          <cell r="F58">
            <v>3</v>
          </cell>
          <cell r="G58">
            <v>1697.06</v>
          </cell>
        </row>
        <row r="59">
          <cell r="B59" t="str">
            <v xml:space="preserve">        </v>
          </cell>
          <cell r="C59">
            <v>40213</v>
          </cell>
          <cell r="E59">
            <v>39699</v>
          </cell>
          <cell r="F59">
            <v>514</v>
          </cell>
          <cell r="G59">
            <v>1662.2</v>
          </cell>
        </row>
        <row r="60">
          <cell r="B60" t="str">
            <v>O8970000</v>
          </cell>
          <cell r="C60">
            <v>68</v>
          </cell>
          <cell r="E60">
            <v>48</v>
          </cell>
          <cell r="F60">
            <v>20</v>
          </cell>
          <cell r="G60">
            <v>2497.7600000000002</v>
          </cell>
        </row>
        <row r="61">
          <cell r="B61">
            <v>19000093</v>
          </cell>
          <cell r="C61">
            <v>37066</v>
          </cell>
          <cell r="E61">
            <v>36577</v>
          </cell>
          <cell r="F61">
            <v>489</v>
          </cell>
          <cell r="G61">
            <v>1657.76</v>
          </cell>
        </row>
        <row r="62">
          <cell r="B62">
            <v>19002011</v>
          </cell>
          <cell r="C62">
            <v>3079</v>
          </cell>
          <cell r="E62">
            <v>3074</v>
          </cell>
          <cell r="F62">
            <v>5</v>
          </cell>
          <cell r="G62">
            <v>1697.13</v>
          </cell>
        </row>
        <row r="63">
          <cell r="B63" t="str">
            <v xml:space="preserve">        </v>
          </cell>
          <cell r="C63">
            <v>34997</v>
          </cell>
          <cell r="E63">
            <v>34513</v>
          </cell>
          <cell r="F63">
            <v>484</v>
          </cell>
          <cell r="G63">
            <v>1672.82</v>
          </cell>
        </row>
        <row r="64">
          <cell r="B64" t="str">
            <v>O8970000</v>
          </cell>
          <cell r="C64">
            <v>48</v>
          </cell>
          <cell r="E64">
            <v>40</v>
          </cell>
          <cell r="F64">
            <v>8</v>
          </cell>
          <cell r="G64">
            <v>2631.89</v>
          </cell>
        </row>
        <row r="65">
          <cell r="B65">
            <v>19000093</v>
          </cell>
          <cell r="C65">
            <v>32241</v>
          </cell>
          <cell r="E65">
            <v>31767</v>
          </cell>
          <cell r="F65">
            <v>474</v>
          </cell>
          <cell r="G65">
            <v>1668.68</v>
          </cell>
        </row>
        <row r="66">
          <cell r="B66">
            <v>19002011</v>
          </cell>
          <cell r="C66">
            <v>2708</v>
          </cell>
          <cell r="E66">
            <v>2706</v>
          </cell>
          <cell r="F66">
            <v>2</v>
          </cell>
          <cell r="G66">
            <v>1705.1</v>
          </cell>
        </row>
        <row r="67">
          <cell r="B67" t="str">
            <v xml:space="preserve">        </v>
          </cell>
          <cell r="C67">
            <v>15489</v>
          </cell>
          <cell r="E67">
            <v>15216</v>
          </cell>
          <cell r="F67">
            <v>273</v>
          </cell>
          <cell r="G67">
            <v>1672.29</v>
          </cell>
        </row>
        <row r="68">
          <cell r="B68" t="str">
            <v>O8970000</v>
          </cell>
          <cell r="C68">
            <v>5</v>
          </cell>
          <cell r="E68">
            <v>1</v>
          </cell>
          <cell r="F68">
            <v>4</v>
          </cell>
          <cell r="G68">
            <v>2281.1999999999998</v>
          </cell>
        </row>
        <row r="69">
          <cell r="B69">
            <v>19000093</v>
          </cell>
          <cell r="C69">
            <v>13984</v>
          </cell>
          <cell r="E69">
            <v>13717</v>
          </cell>
          <cell r="F69">
            <v>267</v>
          </cell>
          <cell r="G69">
            <v>1670.33</v>
          </cell>
        </row>
        <row r="70">
          <cell r="B70">
            <v>19002011</v>
          </cell>
          <cell r="C70">
            <v>1500</v>
          </cell>
          <cell r="E70">
            <v>1498</v>
          </cell>
          <cell r="F70">
            <v>2</v>
          </cell>
          <cell r="G70">
            <v>1688.52</v>
          </cell>
        </row>
        <row r="71">
          <cell r="B71" t="str">
            <v xml:space="preserve">        </v>
          </cell>
          <cell r="C71">
            <v>14667</v>
          </cell>
          <cell r="E71">
            <v>14460</v>
          </cell>
          <cell r="F71">
            <v>207</v>
          </cell>
          <cell r="G71">
            <v>1670.57</v>
          </cell>
        </row>
        <row r="72">
          <cell r="B72" t="str">
            <v>O8970000</v>
          </cell>
          <cell r="C72">
            <v>2</v>
          </cell>
          <cell r="E72">
            <v>2</v>
          </cell>
          <cell r="F72">
            <v>0</v>
          </cell>
          <cell r="G72">
            <v>2616.5</v>
          </cell>
        </row>
        <row r="73">
          <cell r="B73">
            <v>19000093</v>
          </cell>
          <cell r="C73">
            <v>13210</v>
          </cell>
          <cell r="E73">
            <v>13005</v>
          </cell>
          <cell r="F73">
            <v>205</v>
          </cell>
          <cell r="G73">
            <v>1668.52</v>
          </cell>
        </row>
        <row r="74">
          <cell r="B74">
            <v>19002011</v>
          </cell>
          <cell r="C74">
            <v>1455</v>
          </cell>
          <cell r="E74">
            <v>1453</v>
          </cell>
          <cell r="F74">
            <v>2</v>
          </cell>
          <cell r="G74">
            <v>1687.95</v>
          </cell>
        </row>
        <row r="75">
          <cell r="B75" t="str">
            <v xml:space="preserve">        </v>
          </cell>
          <cell r="C75">
            <v>38287</v>
          </cell>
          <cell r="E75">
            <v>37748</v>
          </cell>
          <cell r="F75">
            <v>539</v>
          </cell>
          <cell r="G75">
            <v>1666.54</v>
          </cell>
        </row>
        <row r="76">
          <cell r="B76" t="str">
            <v>O8970000</v>
          </cell>
          <cell r="C76">
            <v>49</v>
          </cell>
          <cell r="E76">
            <v>38</v>
          </cell>
          <cell r="F76">
            <v>11</v>
          </cell>
          <cell r="G76">
            <v>2553.36</v>
          </cell>
        </row>
        <row r="77">
          <cell r="B77">
            <v>19000093</v>
          </cell>
          <cell r="C77">
            <v>35146</v>
          </cell>
          <cell r="E77">
            <v>34621</v>
          </cell>
          <cell r="F77">
            <v>525</v>
          </cell>
          <cell r="G77">
            <v>1662.63</v>
          </cell>
        </row>
        <row r="78">
          <cell r="B78">
            <v>19002011</v>
          </cell>
          <cell r="C78">
            <v>3092</v>
          </cell>
          <cell r="E78">
            <v>3089</v>
          </cell>
          <cell r="F78">
            <v>3</v>
          </cell>
          <cell r="G78">
            <v>1696.99</v>
          </cell>
        </row>
        <row r="79">
          <cell r="B79" t="str">
            <v xml:space="preserve">        </v>
          </cell>
          <cell r="C79">
            <v>38983</v>
          </cell>
          <cell r="E79">
            <v>38424</v>
          </cell>
          <cell r="F79">
            <v>559</v>
          </cell>
          <cell r="G79">
            <v>1665.33</v>
          </cell>
        </row>
        <row r="80">
          <cell r="B80" t="str">
            <v>O8970000</v>
          </cell>
          <cell r="C80">
            <v>62</v>
          </cell>
          <cell r="E80">
            <v>51</v>
          </cell>
          <cell r="F80">
            <v>11</v>
          </cell>
          <cell r="G80">
            <v>2691.48</v>
          </cell>
        </row>
        <row r="81">
          <cell r="B81">
            <v>19000093</v>
          </cell>
          <cell r="C81">
            <v>35898</v>
          </cell>
          <cell r="E81">
            <v>35355</v>
          </cell>
          <cell r="F81">
            <v>543</v>
          </cell>
          <cell r="G81">
            <v>1660.96</v>
          </cell>
        </row>
        <row r="82">
          <cell r="B82">
            <v>19002011</v>
          </cell>
          <cell r="C82">
            <v>3023</v>
          </cell>
          <cell r="E82">
            <v>3018</v>
          </cell>
          <cell r="F82">
            <v>5</v>
          </cell>
          <cell r="G82">
            <v>1696.16</v>
          </cell>
        </row>
        <row r="83">
          <cell r="B83" t="str">
            <v xml:space="preserve">        </v>
          </cell>
          <cell r="C83">
            <v>33568</v>
          </cell>
          <cell r="E83">
            <v>33044</v>
          </cell>
          <cell r="F83">
            <v>524</v>
          </cell>
          <cell r="G83">
            <v>1661.48</v>
          </cell>
        </row>
        <row r="84">
          <cell r="B84" t="str">
            <v>O8970000</v>
          </cell>
          <cell r="C84">
            <v>43</v>
          </cell>
          <cell r="E84">
            <v>37</v>
          </cell>
          <cell r="F84">
            <v>6</v>
          </cell>
          <cell r="G84">
            <v>2628.27</v>
          </cell>
        </row>
        <row r="85">
          <cell r="B85">
            <v>19000093</v>
          </cell>
          <cell r="C85">
            <v>31042</v>
          </cell>
          <cell r="E85">
            <v>30524</v>
          </cell>
          <cell r="F85">
            <v>518</v>
          </cell>
          <cell r="G85">
            <v>1657.53</v>
          </cell>
        </row>
        <row r="86">
          <cell r="B86">
            <v>19002011</v>
          </cell>
          <cell r="C86">
            <v>2483</v>
          </cell>
          <cell r="E86">
            <v>2483</v>
          </cell>
          <cell r="F86">
            <v>0</v>
          </cell>
          <cell r="G86">
            <v>1694.18</v>
          </cell>
        </row>
        <row r="87">
          <cell r="B87" t="str">
            <v xml:space="preserve">        </v>
          </cell>
          <cell r="C87">
            <v>33034</v>
          </cell>
          <cell r="E87">
            <v>32575</v>
          </cell>
          <cell r="F87">
            <v>459</v>
          </cell>
          <cell r="G87">
            <v>1665.21</v>
          </cell>
        </row>
        <row r="88">
          <cell r="B88" t="str">
            <v>O8970000</v>
          </cell>
          <cell r="C88">
            <v>57</v>
          </cell>
          <cell r="E88">
            <v>37</v>
          </cell>
          <cell r="F88">
            <v>20</v>
          </cell>
          <cell r="G88">
            <v>2499.91</v>
          </cell>
        </row>
        <row r="89">
          <cell r="B89">
            <v>19000093</v>
          </cell>
          <cell r="C89">
            <v>30601</v>
          </cell>
          <cell r="E89">
            <v>30163</v>
          </cell>
          <cell r="F89">
            <v>438</v>
          </cell>
          <cell r="G89">
            <v>1661.1</v>
          </cell>
        </row>
        <row r="90">
          <cell r="B90">
            <v>19002011</v>
          </cell>
          <cell r="C90">
            <v>2376</v>
          </cell>
          <cell r="E90">
            <v>2375</v>
          </cell>
          <cell r="F90">
            <v>1</v>
          </cell>
          <cell r="G90">
            <v>1698.17</v>
          </cell>
        </row>
        <row r="91">
          <cell r="B91" t="str">
            <v xml:space="preserve">        </v>
          </cell>
          <cell r="C91">
            <v>34878</v>
          </cell>
          <cell r="E91">
            <v>34413</v>
          </cell>
          <cell r="F91">
            <v>465</v>
          </cell>
          <cell r="G91">
            <v>1668.2</v>
          </cell>
        </row>
        <row r="92">
          <cell r="B92" t="str">
            <v>O8970000</v>
          </cell>
          <cell r="C92">
            <v>63</v>
          </cell>
          <cell r="E92">
            <v>50</v>
          </cell>
          <cell r="F92">
            <v>13</v>
          </cell>
          <cell r="G92">
            <v>2559.09</v>
          </cell>
        </row>
        <row r="93">
          <cell r="B93">
            <v>19000093</v>
          </cell>
          <cell r="C93">
            <v>32291</v>
          </cell>
          <cell r="E93">
            <v>31843</v>
          </cell>
          <cell r="F93">
            <v>448</v>
          </cell>
          <cell r="G93">
            <v>1664.27</v>
          </cell>
        </row>
        <row r="94">
          <cell r="B94">
            <v>19002011</v>
          </cell>
          <cell r="C94">
            <v>2524</v>
          </cell>
          <cell r="E94">
            <v>2520</v>
          </cell>
          <cell r="F94">
            <v>4</v>
          </cell>
          <cell r="G94">
            <v>1696.2</v>
          </cell>
        </row>
        <row r="95">
          <cell r="B95" t="str">
            <v xml:space="preserve">        </v>
          </cell>
          <cell r="C95">
            <v>15890</v>
          </cell>
          <cell r="E95">
            <v>15679</v>
          </cell>
          <cell r="F95">
            <v>211</v>
          </cell>
          <cell r="G95">
            <v>1670.13</v>
          </cell>
        </row>
        <row r="96">
          <cell r="B96" t="str">
            <v>O8970000</v>
          </cell>
          <cell r="C96">
            <v>4</v>
          </cell>
          <cell r="E96">
            <v>1</v>
          </cell>
          <cell r="F96">
            <v>3</v>
          </cell>
          <cell r="G96">
            <v>1998.25</v>
          </cell>
        </row>
        <row r="97">
          <cell r="B97">
            <v>19000093</v>
          </cell>
          <cell r="C97">
            <v>14396</v>
          </cell>
          <cell r="E97">
            <v>14188</v>
          </cell>
          <cell r="F97">
            <v>208</v>
          </cell>
          <cell r="G97">
            <v>1668.48</v>
          </cell>
        </row>
        <row r="98">
          <cell r="B98">
            <v>19002011</v>
          </cell>
          <cell r="C98">
            <v>1490</v>
          </cell>
          <cell r="E98">
            <v>1490</v>
          </cell>
          <cell r="F98">
            <v>0</v>
          </cell>
          <cell r="G98">
            <v>1685.16</v>
          </cell>
        </row>
        <row r="99">
          <cell r="B99" t="str">
            <v xml:space="preserve">        </v>
          </cell>
          <cell r="C99">
            <v>15874</v>
          </cell>
          <cell r="E99">
            <v>15617</v>
          </cell>
          <cell r="F99">
            <v>257</v>
          </cell>
          <cell r="G99">
            <v>1647.34</v>
          </cell>
        </row>
        <row r="100">
          <cell r="B100" t="str">
            <v>O8970000</v>
          </cell>
          <cell r="C100">
            <v>3</v>
          </cell>
          <cell r="E100">
            <v>2</v>
          </cell>
          <cell r="F100">
            <v>1</v>
          </cell>
          <cell r="G100">
            <v>2255.33</v>
          </cell>
        </row>
        <row r="101">
          <cell r="B101">
            <v>19000093</v>
          </cell>
          <cell r="C101">
            <v>14231</v>
          </cell>
          <cell r="E101">
            <v>13975</v>
          </cell>
          <cell r="F101">
            <v>256</v>
          </cell>
          <cell r="G101">
            <v>1644.37</v>
          </cell>
        </row>
        <row r="102">
          <cell r="B102">
            <v>19002011</v>
          </cell>
          <cell r="C102">
            <v>1640</v>
          </cell>
          <cell r="E102">
            <v>1640</v>
          </cell>
          <cell r="F102">
            <v>0</v>
          </cell>
          <cell r="G102">
            <v>1672</v>
          </cell>
        </row>
        <row r="103">
          <cell r="B103" t="str">
            <v xml:space="preserve">        </v>
          </cell>
          <cell r="C103">
            <v>41020</v>
          </cell>
          <cell r="E103">
            <v>40478</v>
          </cell>
          <cell r="F103">
            <v>542</v>
          </cell>
          <cell r="G103">
            <v>1660.24</v>
          </cell>
        </row>
        <row r="104">
          <cell r="B104" t="str">
            <v>O8970000</v>
          </cell>
          <cell r="C104">
            <v>57</v>
          </cell>
          <cell r="E104">
            <v>44</v>
          </cell>
          <cell r="F104">
            <v>13</v>
          </cell>
          <cell r="G104">
            <v>2615.91</v>
          </cell>
        </row>
        <row r="105">
          <cell r="B105">
            <v>19000093</v>
          </cell>
          <cell r="C105">
            <v>37648</v>
          </cell>
          <cell r="E105">
            <v>37122</v>
          </cell>
          <cell r="F105">
            <v>526</v>
          </cell>
          <cell r="G105">
            <v>1655.77</v>
          </cell>
        </row>
        <row r="106">
          <cell r="B106">
            <v>19002011</v>
          </cell>
          <cell r="C106">
            <v>3315</v>
          </cell>
          <cell r="E106">
            <v>3312</v>
          </cell>
          <cell r="F106">
            <v>3</v>
          </cell>
          <cell r="G106">
            <v>1694.52</v>
          </cell>
        </row>
        <row r="107">
          <cell r="B107" t="str">
            <v xml:space="preserve">        </v>
          </cell>
          <cell r="C107">
            <v>41952</v>
          </cell>
          <cell r="E107">
            <v>41463</v>
          </cell>
          <cell r="F107">
            <v>489</v>
          </cell>
          <cell r="G107">
            <v>1664.97</v>
          </cell>
        </row>
        <row r="108">
          <cell r="B108" t="str">
            <v>O8970000</v>
          </cell>
          <cell r="C108">
            <v>60</v>
          </cell>
          <cell r="E108">
            <v>46</v>
          </cell>
          <cell r="F108">
            <v>14</v>
          </cell>
          <cell r="G108">
            <v>2514.1799999999998</v>
          </cell>
        </row>
        <row r="109">
          <cell r="B109">
            <v>19000093</v>
          </cell>
          <cell r="C109">
            <v>38337</v>
          </cell>
          <cell r="E109">
            <v>37868</v>
          </cell>
          <cell r="F109">
            <v>469</v>
          </cell>
          <cell r="G109">
            <v>1660.86</v>
          </cell>
        </row>
        <row r="110">
          <cell r="B110">
            <v>19002011</v>
          </cell>
          <cell r="C110">
            <v>3555</v>
          </cell>
          <cell r="E110">
            <v>3549</v>
          </cell>
          <cell r="F110">
            <v>6</v>
          </cell>
          <cell r="G110">
            <v>1694.96</v>
          </cell>
        </row>
        <row r="111">
          <cell r="B111" t="str">
            <v xml:space="preserve">        </v>
          </cell>
          <cell r="C111">
            <v>44526</v>
          </cell>
          <cell r="E111">
            <v>44051</v>
          </cell>
          <cell r="F111">
            <v>475</v>
          </cell>
          <cell r="G111">
            <v>1668.16</v>
          </cell>
        </row>
        <row r="112">
          <cell r="B112" t="str">
            <v>O8970000</v>
          </cell>
          <cell r="C112">
            <v>43</v>
          </cell>
          <cell r="E112">
            <v>34</v>
          </cell>
          <cell r="F112">
            <v>9</v>
          </cell>
          <cell r="G112">
            <v>2500.3000000000002</v>
          </cell>
        </row>
        <row r="113">
          <cell r="B113">
            <v>19000093</v>
          </cell>
          <cell r="C113">
            <v>40702</v>
          </cell>
          <cell r="E113">
            <v>40240</v>
          </cell>
          <cell r="F113">
            <v>462</v>
          </cell>
          <cell r="G113">
            <v>1664.42</v>
          </cell>
        </row>
        <row r="114">
          <cell r="B114">
            <v>19002011</v>
          </cell>
          <cell r="C114">
            <v>3781</v>
          </cell>
          <cell r="E114">
            <v>3777</v>
          </cell>
          <cell r="F114">
            <v>4</v>
          </cell>
          <cell r="G114">
            <v>1698.96</v>
          </cell>
        </row>
        <row r="115">
          <cell r="B115" t="str">
            <v xml:space="preserve">        </v>
          </cell>
          <cell r="C115">
            <v>54532</v>
          </cell>
          <cell r="E115">
            <v>53949</v>
          </cell>
          <cell r="F115">
            <v>583</v>
          </cell>
          <cell r="G115">
            <v>1666.53</v>
          </cell>
        </row>
        <row r="116">
          <cell r="B116" t="str">
            <v>O8970000</v>
          </cell>
          <cell r="C116">
            <v>59</v>
          </cell>
          <cell r="E116">
            <v>47</v>
          </cell>
          <cell r="F116">
            <v>12</v>
          </cell>
          <cell r="G116">
            <v>2592.3000000000002</v>
          </cell>
        </row>
        <row r="117">
          <cell r="B117">
            <v>19000093</v>
          </cell>
          <cell r="C117">
            <v>49620</v>
          </cell>
          <cell r="E117">
            <v>49052</v>
          </cell>
          <cell r="F117">
            <v>568</v>
          </cell>
          <cell r="G117">
            <v>1662.4</v>
          </cell>
        </row>
        <row r="118">
          <cell r="B118">
            <v>19002011</v>
          </cell>
          <cell r="C118">
            <v>4853</v>
          </cell>
          <cell r="E118">
            <v>4850</v>
          </cell>
          <cell r="F118">
            <v>3</v>
          </cell>
          <cell r="G118">
            <v>1697.53</v>
          </cell>
        </row>
        <row r="119">
          <cell r="B119" t="str">
            <v xml:space="preserve">        </v>
          </cell>
          <cell r="C119">
            <v>65557</v>
          </cell>
          <cell r="E119">
            <v>64825</v>
          </cell>
          <cell r="F119">
            <v>732</v>
          </cell>
          <cell r="G119">
            <v>1673.69</v>
          </cell>
        </row>
        <row r="120">
          <cell r="B120" t="str">
            <v>O8970000</v>
          </cell>
          <cell r="C120">
            <v>52</v>
          </cell>
          <cell r="E120">
            <v>36</v>
          </cell>
          <cell r="F120">
            <v>16</v>
          </cell>
          <cell r="G120">
            <v>2502.46</v>
          </cell>
        </row>
        <row r="121">
          <cell r="B121">
            <v>19000093</v>
          </cell>
          <cell r="C121">
            <v>59750</v>
          </cell>
          <cell r="E121">
            <v>59038</v>
          </cell>
          <cell r="F121">
            <v>712</v>
          </cell>
          <cell r="G121">
            <v>1669.94</v>
          </cell>
        </row>
        <row r="122">
          <cell r="B122">
            <v>19002011</v>
          </cell>
          <cell r="C122">
            <v>5755</v>
          </cell>
          <cell r="E122">
            <v>5751</v>
          </cell>
          <cell r="F122">
            <v>4</v>
          </cell>
          <cell r="G122">
            <v>1705.09</v>
          </cell>
        </row>
        <row r="123">
          <cell r="B123" t="str">
            <v xml:space="preserve">        </v>
          </cell>
          <cell r="C123">
            <v>28997</v>
          </cell>
          <cell r="E123">
            <v>28536</v>
          </cell>
          <cell r="F123">
            <v>461</v>
          </cell>
          <cell r="G123">
            <v>1664.83</v>
          </cell>
        </row>
        <row r="124">
          <cell r="B124">
            <v>19000093</v>
          </cell>
          <cell r="C124">
            <v>25734</v>
          </cell>
          <cell r="E124">
            <v>25274</v>
          </cell>
          <cell r="F124">
            <v>460</v>
          </cell>
          <cell r="G124">
            <v>1661.89</v>
          </cell>
        </row>
        <row r="125">
          <cell r="B125">
            <v>19002011</v>
          </cell>
          <cell r="C125">
            <v>3263</v>
          </cell>
          <cell r="E125">
            <v>3262</v>
          </cell>
          <cell r="F125">
            <v>1</v>
          </cell>
          <cell r="G125">
            <v>1687.98</v>
          </cell>
        </row>
        <row r="126">
          <cell r="B126" t="str">
            <v xml:space="preserve">        </v>
          </cell>
          <cell r="C126">
            <v>31618</v>
          </cell>
          <cell r="E126">
            <v>31174</v>
          </cell>
          <cell r="F126">
            <v>444</v>
          </cell>
          <cell r="G126">
            <v>1661.63</v>
          </cell>
        </row>
        <row r="127">
          <cell r="B127" t="str">
            <v>O8970000</v>
          </cell>
          <cell r="C127">
            <v>2</v>
          </cell>
          <cell r="E127">
            <v>1</v>
          </cell>
          <cell r="F127">
            <v>1</v>
          </cell>
          <cell r="G127">
            <v>2289</v>
          </cell>
        </row>
        <row r="128">
          <cell r="B128">
            <v>19000093</v>
          </cell>
          <cell r="C128">
            <v>27541</v>
          </cell>
          <cell r="E128">
            <v>27099</v>
          </cell>
          <cell r="F128">
            <v>442</v>
          </cell>
          <cell r="G128">
            <v>1658.16</v>
          </cell>
        </row>
        <row r="129">
          <cell r="B129">
            <v>19002011</v>
          </cell>
          <cell r="C129">
            <v>4075</v>
          </cell>
          <cell r="E129">
            <v>4074</v>
          </cell>
          <cell r="F129">
            <v>1</v>
          </cell>
          <cell r="G129">
            <v>1684.79</v>
          </cell>
        </row>
        <row r="130">
          <cell r="B130" t="str">
            <v xml:space="preserve">        </v>
          </cell>
          <cell r="C130">
            <v>48992</v>
          </cell>
          <cell r="E130">
            <v>48464</v>
          </cell>
          <cell r="F130">
            <v>528</v>
          </cell>
          <cell r="G130">
            <v>1656.76</v>
          </cell>
        </row>
        <row r="131">
          <cell r="B131" t="str">
            <v>O8970000</v>
          </cell>
          <cell r="C131">
            <v>42</v>
          </cell>
          <cell r="E131">
            <v>34</v>
          </cell>
          <cell r="F131">
            <v>8</v>
          </cell>
          <cell r="G131">
            <v>2396.16</v>
          </cell>
        </row>
        <row r="132">
          <cell r="B132">
            <v>19000093</v>
          </cell>
          <cell r="C132">
            <v>42691</v>
          </cell>
          <cell r="E132">
            <v>42172</v>
          </cell>
          <cell r="F132">
            <v>519</v>
          </cell>
          <cell r="G132">
            <v>1651.24</v>
          </cell>
        </row>
        <row r="133">
          <cell r="B133">
            <v>19002011</v>
          </cell>
          <cell r="C133">
            <v>6259</v>
          </cell>
          <cell r="E133">
            <v>6258</v>
          </cell>
          <cell r="F133">
            <v>1</v>
          </cell>
          <cell r="G133">
            <v>1689.45</v>
          </cell>
        </row>
        <row r="134">
          <cell r="B134" t="str">
            <v xml:space="preserve">        </v>
          </cell>
          <cell r="C134">
            <v>67657</v>
          </cell>
          <cell r="E134">
            <v>66870</v>
          </cell>
          <cell r="F134">
            <v>787</v>
          </cell>
          <cell r="G134">
            <v>1672.75</v>
          </cell>
        </row>
        <row r="135">
          <cell r="B135" t="str">
            <v>O8970000</v>
          </cell>
          <cell r="C135">
            <v>70</v>
          </cell>
          <cell r="E135">
            <v>50</v>
          </cell>
          <cell r="F135">
            <v>20</v>
          </cell>
          <cell r="G135">
            <v>2441.35</v>
          </cell>
        </row>
        <row r="136">
          <cell r="B136">
            <v>19000093</v>
          </cell>
          <cell r="C136">
            <v>60388</v>
          </cell>
          <cell r="E136">
            <v>59626</v>
          </cell>
          <cell r="F136">
            <v>762</v>
          </cell>
          <cell r="G136">
            <v>1667.73</v>
          </cell>
        </row>
        <row r="137">
          <cell r="B137">
            <v>19002011</v>
          </cell>
          <cell r="C137">
            <v>7199</v>
          </cell>
          <cell r="E137">
            <v>7194</v>
          </cell>
          <cell r="F137">
            <v>5</v>
          </cell>
          <cell r="G137">
            <v>1707.42</v>
          </cell>
        </row>
        <row r="138">
          <cell r="B138" t="str">
            <v xml:space="preserve">        </v>
          </cell>
          <cell r="C138">
            <v>59274</v>
          </cell>
          <cell r="E138">
            <v>58594</v>
          </cell>
          <cell r="F138">
            <v>680</v>
          </cell>
          <cell r="G138">
            <v>1670.76</v>
          </cell>
        </row>
        <row r="139">
          <cell r="B139" t="str">
            <v>O8970000</v>
          </cell>
          <cell r="C139">
            <v>83</v>
          </cell>
          <cell r="E139">
            <v>64</v>
          </cell>
          <cell r="F139">
            <v>19</v>
          </cell>
          <cell r="G139">
            <v>2531.71</v>
          </cell>
        </row>
        <row r="140">
          <cell r="B140">
            <v>19000093</v>
          </cell>
          <cell r="C140">
            <v>52897</v>
          </cell>
          <cell r="E140">
            <v>52237</v>
          </cell>
          <cell r="F140">
            <v>660</v>
          </cell>
          <cell r="G140">
            <v>1665</v>
          </cell>
        </row>
        <row r="141">
          <cell r="B141">
            <v>19002011</v>
          </cell>
          <cell r="C141">
            <v>6294</v>
          </cell>
          <cell r="E141">
            <v>6293</v>
          </cell>
          <cell r="F141">
            <v>1</v>
          </cell>
          <cell r="G141">
            <v>1707.77</v>
          </cell>
        </row>
        <row r="142">
          <cell r="B142" t="str">
            <v xml:space="preserve">        </v>
          </cell>
          <cell r="C142">
            <v>59276</v>
          </cell>
          <cell r="E142">
            <v>58491</v>
          </cell>
          <cell r="F142">
            <v>785</v>
          </cell>
          <cell r="G142">
            <v>1673.82</v>
          </cell>
        </row>
        <row r="143">
          <cell r="B143" t="str">
            <v>O8970000</v>
          </cell>
          <cell r="C143">
            <v>54</v>
          </cell>
          <cell r="E143">
            <v>48</v>
          </cell>
          <cell r="F143">
            <v>6</v>
          </cell>
          <cell r="G143">
            <v>2847.61</v>
          </cell>
        </row>
        <row r="144">
          <cell r="B144">
            <v>19000093</v>
          </cell>
          <cell r="C144">
            <v>52880</v>
          </cell>
          <cell r="E144">
            <v>52108</v>
          </cell>
          <cell r="F144">
            <v>772</v>
          </cell>
          <cell r="G144">
            <v>1668.74</v>
          </cell>
        </row>
        <row r="145">
          <cell r="B145">
            <v>19002011</v>
          </cell>
          <cell r="C145">
            <v>6342</v>
          </cell>
          <cell r="E145">
            <v>6335</v>
          </cell>
          <cell r="F145">
            <v>7</v>
          </cell>
          <cell r="G145">
            <v>1706.15</v>
          </cell>
        </row>
        <row r="146">
          <cell r="B146" t="str">
            <v xml:space="preserve">        </v>
          </cell>
          <cell r="C146">
            <v>45538</v>
          </cell>
          <cell r="E146">
            <v>44951</v>
          </cell>
          <cell r="F146">
            <v>587</v>
          </cell>
          <cell r="G146">
            <v>1669.84</v>
          </cell>
        </row>
        <row r="147">
          <cell r="B147" t="str">
            <v>O8970000</v>
          </cell>
          <cell r="C147">
            <v>48</v>
          </cell>
          <cell r="E147">
            <v>33</v>
          </cell>
          <cell r="F147">
            <v>15</v>
          </cell>
          <cell r="G147">
            <v>2511.4699999999998</v>
          </cell>
        </row>
        <row r="148">
          <cell r="B148">
            <v>19000093</v>
          </cell>
          <cell r="C148">
            <v>40971</v>
          </cell>
          <cell r="E148">
            <v>40404</v>
          </cell>
          <cell r="F148">
            <v>567</v>
          </cell>
          <cell r="G148">
            <v>1664.92</v>
          </cell>
        </row>
        <row r="149">
          <cell r="B149">
            <v>19002011</v>
          </cell>
          <cell r="C149">
            <v>4519</v>
          </cell>
          <cell r="E149">
            <v>4514</v>
          </cell>
          <cell r="F149">
            <v>5</v>
          </cell>
          <cell r="G149">
            <v>1705.57</v>
          </cell>
        </row>
        <row r="150">
          <cell r="B150" t="str">
            <v xml:space="preserve">        </v>
          </cell>
          <cell r="C150">
            <v>20930</v>
          </cell>
          <cell r="E150">
            <v>20607</v>
          </cell>
          <cell r="F150">
            <v>323</v>
          </cell>
          <cell r="G150">
            <v>1661.33</v>
          </cell>
        </row>
        <row r="151">
          <cell r="B151" t="str">
            <v>O8970000</v>
          </cell>
          <cell r="C151">
            <v>4</v>
          </cell>
          <cell r="E151">
            <v>2</v>
          </cell>
          <cell r="F151">
            <v>2</v>
          </cell>
          <cell r="G151">
            <v>2449.25</v>
          </cell>
        </row>
        <row r="152">
          <cell r="B152">
            <v>19000093</v>
          </cell>
          <cell r="C152">
            <v>18426</v>
          </cell>
          <cell r="E152">
            <v>18110</v>
          </cell>
          <cell r="F152">
            <v>316</v>
          </cell>
          <cell r="G152">
            <v>1657.88</v>
          </cell>
        </row>
        <row r="153">
          <cell r="B153">
            <v>19002011</v>
          </cell>
          <cell r="C153">
            <v>2500</v>
          </cell>
          <cell r="E153">
            <v>2495</v>
          </cell>
          <cell r="F153">
            <v>5</v>
          </cell>
          <cell r="G153">
            <v>1685.5</v>
          </cell>
        </row>
        <row r="154">
          <cell r="B154" t="str">
            <v xml:space="preserve">        </v>
          </cell>
          <cell r="C154">
            <v>17709</v>
          </cell>
          <cell r="E154">
            <v>17415</v>
          </cell>
          <cell r="F154">
            <v>294</v>
          </cell>
          <cell r="G154">
            <v>1644.23</v>
          </cell>
        </row>
        <row r="155">
          <cell r="B155" t="str">
            <v>O8970000</v>
          </cell>
          <cell r="C155">
            <v>5</v>
          </cell>
          <cell r="E155">
            <v>5</v>
          </cell>
          <cell r="F155">
            <v>0</v>
          </cell>
          <cell r="G155">
            <v>2621.8</v>
          </cell>
        </row>
        <row r="156">
          <cell r="B156">
            <v>19000093</v>
          </cell>
          <cell r="C156">
            <v>15557</v>
          </cell>
          <cell r="E156">
            <v>15266</v>
          </cell>
          <cell r="F156">
            <v>291</v>
          </cell>
          <cell r="G156">
            <v>1640.16</v>
          </cell>
        </row>
        <row r="157">
          <cell r="B157">
            <v>19002011</v>
          </cell>
          <cell r="C157">
            <v>2147</v>
          </cell>
          <cell r="E157">
            <v>2144</v>
          </cell>
          <cell r="F157">
            <v>3</v>
          </cell>
          <cell r="G157">
            <v>1671.44</v>
          </cell>
        </row>
        <row r="158">
          <cell r="B158" t="str">
            <v xml:space="preserve">        </v>
          </cell>
          <cell r="C158">
            <v>41950</v>
          </cell>
          <cell r="E158">
            <v>41388</v>
          </cell>
          <cell r="F158">
            <v>562</v>
          </cell>
          <cell r="G158">
            <v>1667.7</v>
          </cell>
        </row>
        <row r="159">
          <cell r="B159" t="str">
            <v>O8970000</v>
          </cell>
          <cell r="C159">
            <v>43</v>
          </cell>
          <cell r="E159">
            <v>34</v>
          </cell>
          <cell r="F159">
            <v>9</v>
          </cell>
          <cell r="G159">
            <v>2501.25</v>
          </cell>
        </row>
        <row r="160">
          <cell r="B160">
            <v>19000093</v>
          </cell>
          <cell r="C160">
            <v>37959</v>
          </cell>
          <cell r="E160">
            <v>37410</v>
          </cell>
          <cell r="F160">
            <v>549</v>
          </cell>
          <cell r="G160">
            <v>1663.47</v>
          </cell>
        </row>
        <row r="161">
          <cell r="B161">
            <v>19002011</v>
          </cell>
          <cell r="C161">
            <v>3948</v>
          </cell>
          <cell r="E161">
            <v>3944</v>
          </cell>
          <cell r="F161">
            <v>4</v>
          </cell>
          <cell r="G161">
            <v>1699.34</v>
          </cell>
        </row>
        <row r="162">
          <cell r="B162" t="str">
            <v xml:space="preserve">        </v>
          </cell>
          <cell r="C162">
            <v>42329</v>
          </cell>
          <cell r="E162">
            <v>41799</v>
          </cell>
          <cell r="F162">
            <v>530</v>
          </cell>
          <cell r="G162">
            <v>1671.32</v>
          </cell>
        </row>
        <row r="163">
          <cell r="B163" t="str">
            <v>O8970000</v>
          </cell>
          <cell r="C163">
            <v>57</v>
          </cell>
          <cell r="E163">
            <v>45</v>
          </cell>
          <cell r="F163">
            <v>12</v>
          </cell>
          <cell r="G163">
            <v>2555.0700000000002</v>
          </cell>
        </row>
        <row r="164">
          <cell r="B164">
            <v>19000093</v>
          </cell>
          <cell r="C164">
            <v>38281</v>
          </cell>
          <cell r="E164">
            <v>37765</v>
          </cell>
          <cell r="F164">
            <v>516</v>
          </cell>
          <cell r="G164">
            <v>1666.39</v>
          </cell>
        </row>
        <row r="165">
          <cell r="B165">
            <v>19002011</v>
          </cell>
          <cell r="C165">
            <v>3991</v>
          </cell>
          <cell r="E165">
            <v>3989</v>
          </cell>
          <cell r="F165">
            <v>2</v>
          </cell>
          <cell r="G165">
            <v>1706.02</v>
          </cell>
        </row>
        <row r="166">
          <cell r="B166" t="str">
            <v xml:space="preserve">        </v>
          </cell>
          <cell r="C166">
            <v>39467</v>
          </cell>
          <cell r="E166">
            <v>38875</v>
          </cell>
          <cell r="F166">
            <v>592</v>
          </cell>
          <cell r="G166">
            <v>1664.74</v>
          </cell>
        </row>
        <row r="167">
          <cell r="B167" t="str">
            <v>O8970000</v>
          </cell>
          <cell r="C167">
            <v>38</v>
          </cell>
          <cell r="E167">
            <v>28</v>
          </cell>
          <cell r="F167">
            <v>10</v>
          </cell>
          <cell r="G167">
            <v>2520.4699999999998</v>
          </cell>
        </row>
        <row r="168">
          <cell r="B168">
            <v>19000093</v>
          </cell>
          <cell r="C168">
            <v>35704</v>
          </cell>
          <cell r="E168">
            <v>35125</v>
          </cell>
          <cell r="F168">
            <v>579</v>
          </cell>
          <cell r="G168">
            <v>1660.32</v>
          </cell>
        </row>
        <row r="169">
          <cell r="B169">
            <v>19002011</v>
          </cell>
          <cell r="C169">
            <v>3725</v>
          </cell>
          <cell r="E169">
            <v>3722</v>
          </cell>
          <cell r="F169">
            <v>3</v>
          </cell>
          <cell r="G169">
            <v>1698.4</v>
          </cell>
        </row>
        <row r="170">
          <cell r="B170" t="str">
            <v xml:space="preserve">        </v>
          </cell>
          <cell r="C170">
            <v>36298</v>
          </cell>
          <cell r="E170">
            <v>35786</v>
          </cell>
          <cell r="F170">
            <v>512</v>
          </cell>
          <cell r="G170">
            <v>1663.17</v>
          </cell>
        </row>
        <row r="171">
          <cell r="B171" t="str">
            <v>O8970000</v>
          </cell>
          <cell r="C171">
            <v>33</v>
          </cell>
          <cell r="E171">
            <v>31</v>
          </cell>
          <cell r="F171">
            <v>2</v>
          </cell>
          <cell r="G171">
            <v>2610.48</v>
          </cell>
        </row>
        <row r="172">
          <cell r="B172">
            <v>19000093</v>
          </cell>
          <cell r="C172">
            <v>32825</v>
          </cell>
          <cell r="E172">
            <v>32318</v>
          </cell>
          <cell r="F172">
            <v>507</v>
          </cell>
          <cell r="G172">
            <v>1658.49</v>
          </cell>
        </row>
        <row r="173">
          <cell r="B173">
            <v>19002011</v>
          </cell>
          <cell r="C173">
            <v>3440</v>
          </cell>
          <cell r="E173">
            <v>3437</v>
          </cell>
          <cell r="F173">
            <v>3</v>
          </cell>
          <cell r="G173">
            <v>1698.76</v>
          </cell>
        </row>
        <row r="174">
          <cell r="B174" t="str">
            <v xml:space="preserve">        </v>
          </cell>
          <cell r="C174">
            <v>34114</v>
          </cell>
          <cell r="E174">
            <v>33614</v>
          </cell>
          <cell r="F174">
            <v>500</v>
          </cell>
          <cell r="G174">
            <v>1670.12</v>
          </cell>
        </row>
        <row r="175">
          <cell r="B175" t="str">
            <v>O8970000</v>
          </cell>
          <cell r="C175">
            <v>47</v>
          </cell>
          <cell r="E175">
            <v>35</v>
          </cell>
          <cell r="F175">
            <v>12</v>
          </cell>
          <cell r="G175">
            <v>2549.36</v>
          </cell>
        </row>
        <row r="176">
          <cell r="B176">
            <v>19000093</v>
          </cell>
          <cell r="C176">
            <v>31027</v>
          </cell>
          <cell r="E176">
            <v>30542</v>
          </cell>
          <cell r="F176">
            <v>485</v>
          </cell>
          <cell r="G176">
            <v>1665.32</v>
          </cell>
        </row>
        <row r="177">
          <cell r="B177">
            <v>19002011</v>
          </cell>
          <cell r="C177">
            <v>3040</v>
          </cell>
          <cell r="E177">
            <v>3037</v>
          </cell>
          <cell r="F177">
            <v>3</v>
          </cell>
          <cell r="G177">
            <v>1705.48</v>
          </cell>
        </row>
        <row r="178">
          <cell r="B178" t="str">
            <v xml:space="preserve">        </v>
          </cell>
          <cell r="C178">
            <v>16081</v>
          </cell>
          <cell r="E178">
            <v>15759</v>
          </cell>
          <cell r="F178">
            <v>322</v>
          </cell>
          <cell r="G178">
            <v>1666.22</v>
          </cell>
        </row>
        <row r="179">
          <cell r="B179" t="str">
            <v>O8970000</v>
          </cell>
          <cell r="C179">
            <v>3</v>
          </cell>
          <cell r="E179">
            <v>2</v>
          </cell>
          <cell r="F179">
            <v>1</v>
          </cell>
          <cell r="G179">
            <v>2436.66</v>
          </cell>
        </row>
        <row r="180">
          <cell r="B180">
            <v>19000093</v>
          </cell>
          <cell r="C180">
            <v>14435</v>
          </cell>
          <cell r="E180">
            <v>14116</v>
          </cell>
          <cell r="F180">
            <v>319</v>
          </cell>
          <cell r="G180">
            <v>1663.6</v>
          </cell>
        </row>
        <row r="181">
          <cell r="B181">
            <v>19002011</v>
          </cell>
          <cell r="C181">
            <v>1643</v>
          </cell>
          <cell r="E181">
            <v>1641</v>
          </cell>
          <cell r="F181">
            <v>2</v>
          </cell>
          <cell r="G181">
            <v>1687.84</v>
          </cell>
        </row>
        <row r="182">
          <cell r="B182" t="str">
            <v xml:space="preserve">        </v>
          </cell>
          <cell r="C182">
            <v>15094</v>
          </cell>
          <cell r="E182">
            <v>14890</v>
          </cell>
          <cell r="F182">
            <v>204</v>
          </cell>
          <cell r="G182">
            <v>1645.81</v>
          </cell>
        </row>
        <row r="183">
          <cell r="B183" t="str">
            <v>O8970000</v>
          </cell>
          <cell r="C183">
            <v>8</v>
          </cell>
          <cell r="E183">
            <v>7</v>
          </cell>
          <cell r="F183">
            <v>1</v>
          </cell>
          <cell r="G183">
            <v>2398.12</v>
          </cell>
        </row>
        <row r="184">
          <cell r="B184">
            <v>19000093</v>
          </cell>
          <cell r="C184">
            <v>13392</v>
          </cell>
          <cell r="E184">
            <v>13191</v>
          </cell>
          <cell r="F184">
            <v>201</v>
          </cell>
          <cell r="G184">
            <v>1641.71</v>
          </cell>
        </row>
        <row r="185">
          <cell r="B185">
            <v>19002011</v>
          </cell>
          <cell r="C185">
            <v>1694</v>
          </cell>
          <cell r="E185">
            <v>1692</v>
          </cell>
          <cell r="F185">
            <v>2</v>
          </cell>
          <cell r="G185">
            <v>1674.63</v>
          </cell>
        </row>
        <row r="186">
          <cell r="B186" t="str">
            <v xml:space="preserve">        </v>
          </cell>
          <cell r="C186">
            <v>39173</v>
          </cell>
          <cell r="E186">
            <v>38693</v>
          </cell>
          <cell r="F186">
            <v>480</v>
          </cell>
          <cell r="G186">
            <v>1649.14</v>
          </cell>
        </row>
        <row r="187">
          <cell r="B187" t="str">
            <v>O8970000</v>
          </cell>
          <cell r="C187">
            <v>68</v>
          </cell>
          <cell r="E187">
            <v>48</v>
          </cell>
          <cell r="F187">
            <v>20</v>
          </cell>
          <cell r="G187">
            <v>2386.58</v>
          </cell>
        </row>
        <row r="188">
          <cell r="B188">
            <v>19000093</v>
          </cell>
          <cell r="C188">
            <v>35496</v>
          </cell>
          <cell r="E188">
            <v>35041</v>
          </cell>
          <cell r="F188">
            <v>455</v>
          </cell>
          <cell r="G188">
            <v>1644.62</v>
          </cell>
        </row>
        <row r="189">
          <cell r="B189">
            <v>19002011</v>
          </cell>
          <cell r="C189">
            <v>3609</v>
          </cell>
          <cell r="E189">
            <v>3604</v>
          </cell>
          <cell r="F189">
            <v>5</v>
          </cell>
          <cell r="G189">
            <v>1679.7</v>
          </cell>
        </row>
        <row r="190">
          <cell r="B190" t="str">
            <v xml:space="preserve">        </v>
          </cell>
          <cell r="C190">
            <v>37281</v>
          </cell>
          <cell r="E190">
            <v>36764</v>
          </cell>
          <cell r="F190">
            <v>517</v>
          </cell>
          <cell r="G190">
            <v>1653.96</v>
          </cell>
        </row>
        <row r="191">
          <cell r="B191" t="str">
            <v>O8970000</v>
          </cell>
          <cell r="C191">
            <v>56</v>
          </cell>
          <cell r="E191">
            <v>45</v>
          </cell>
          <cell r="F191">
            <v>11</v>
          </cell>
          <cell r="G191">
            <v>2461.5</v>
          </cell>
        </row>
        <row r="192">
          <cell r="B192">
            <v>19000093</v>
          </cell>
          <cell r="C192">
            <v>33727</v>
          </cell>
          <cell r="E192">
            <v>33223</v>
          </cell>
          <cell r="F192">
            <v>504</v>
          </cell>
          <cell r="G192">
            <v>1649.55</v>
          </cell>
        </row>
        <row r="193">
          <cell r="B193">
            <v>19002011</v>
          </cell>
          <cell r="C193">
            <v>3498</v>
          </cell>
          <cell r="E193">
            <v>3496</v>
          </cell>
          <cell r="F193">
            <v>2</v>
          </cell>
          <cell r="G193">
            <v>1683.55</v>
          </cell>
        </row>
        <row r="194">
          <cell r="B194" t="str">
            <v xml:space="preserve">        </v>
          </cell>
          <cell r="C194">
            <v>35003</v>
          </cell>
          <cell r="E194">
            <v>34540</v>
          </cell>
          <cell r="F194">
            <v>463</v>
          </cell>
          <cell r="G194">
            <v>1650.25</v>
          </cell>
        </row>
        <row r="195">
          <cell r="B195" t="str">
            <v>O8970000</v>
          </cell>
          <cell r="C195">
            <v>49</v>
          </cell>
          <cell r="E195">
            <v>44</v>
          </cell>
          <cell r="F195">
            <v>5</v>
          </cell>
          <cell r="G195">
            <v>2503.87</v>
          </cell>
        </row>
        <row r="196">
          <cell r="B196">
            <v>19000093</v>
          </cell>
          <cell r="C196">
            <v>31782</v>
          </cell>
          <cell r="E196">
            <v>31324</v>
          </cell>
          <cell r="F196">
            <v>458</v>
          </cell>
          <cell r="G196">
            <v>1645.81</v>
          </cell>
        </row>
        <row r="197">
          <cell r="B197">
            <v>19002011</v>
          </cell>
          <cell r="C197">
            <v>3172</v>
          </cell>
          <cell r="E197">
            <v>3172</v>
          </cell>
          <cell r="F197">
            <v>0</v>
          </cell>
          <cell r="G197">
            <v>1681.57</v>
          </cell>
        </row>
        <row r="198">
          <cell r="B198" t="str">
            <v xml:space="preserve">        </v>
          </cell>
          <cell r="C198">
            <v>34524</v>
          </cell>
          <cell r="E198">
            <v>34056</v>
          </cell>
          <cell r="F198">
            <v>468</v>
          </cell>
          <cell r="G198">
            <v>1652.94</v>
          </cell>
        </row>
        <row r="199">
          <cell r="B199" t="str">
            <v>O8970000</v>
          </cell>
          <cell r="C199">
            <v>62</v>
          </cell>
          <cell r="E199">
            <v>53</v>
          </cell>
          <cell r="F199">
            <v>9</v>
          </cell>
          <cell r="G199">
            <v>2542.35</v>
          </cell>
        </row>
        <row r="200">
          <cell r="B200">
            <v>19000093</v>
          </cell>
          <cell r="C200">
            <v>31453</v>
          </cell>
          <cell r="E200">
            <v>30995</v>
          </cell>
          <cell r="F200">
            <v>458</v>
          </cell>
          <cell r="G200">
            <v>1648.29</v>
          </cell>
        </row>
        <row r="201">
          <cell r="B201">
            <v>19002011</v>
          </cell>
          <cell r="C201">
            <v>3009</v>
          </cell>
          <cell r="E201">
            <v>3008</v>
          </cell>
          <cell r="F201">
            <v>1</v>
          </cell>
          <cell r="G201">
            <v>1683.16</v>
          </cell>
        </row>
        <row r="202">
          <cell r="B202" t="str">
            <v xml:space="preserve">        </v>
          </cell>
          <cell r="C202">
            <v>33394</v>
          </cell>
          <cell r="E202">
            <v>32894</v>
          </cell>
          <cell r="F202">
            <v>500</v>
          </cell>
          <cell r="G202">
            <v>1648.3</v>
          </cell>
        </row>
        <row r="203">
          <cell r="B203" t="str">
            <v>O8970000</v>
          </cell>
          <cell r="C203">
            <v>52</v>
          </cell>
          <cell r="E203">
            <v>44</v>
          </cell>
          <cell r="F203">
            <v>8</v>
          </cell>
          <cell r="G203">
            <v>2511</v>
          </cell>
        </row>
        <row r="204">
          <cell r="B204">
            <v>19000093</v>
          </cell>
          <cell r="C204">
            <v>30543</v>
          </cell>
          <cell r="E204">
            <v>30054</v>
          </cell>
          <cell r="F204">
            <v>489</v>
          </cell>
          <cell r="G204">
            <v>1644.43</v>
          </cell>
        </row>
        <row r="205">
          <cell r="B205">
            <v>19002011</v>
          </cell>
          <cell r="C205">
            <v>2799</v>
          </cell>
          <cell r="E205">
            <v>2796</v>
          </cell>
          <cell r="F205">
            <v>3</v>
          </cell>
          <cell r="G205">
            <v>1674.5</v>
          </cell>
        </row>
        <row r="206">
          <cell r="B206" t="str">
            <v xml:space="preserve">        </v>
          </cell>
          <cell r="C206">
            <v>16019</v>
          </cell>
          <cell r="E206">
            <v>15665</v>
          </cell>
          <cell r="F206">
            <v>354</v>
          </cell>
          <cell r="G206">
            <v>1629.33</v>
          </cell>
        </row>
        <row r="207">
          <cell r="B207" t="str">
            <v>O8970000</v>
          </cell>
          <cell r="C207">
            <v>3</v>
          </cell>
          <cell r="E207">
            <v>2</v>
          </cell>
          <cell r="F207">
            <v>1</v>
          </cell>
          <cell r="G207">
            <v>2449.66</v>
          </cell>
        </row>
        <row r="208">
          <cell r="B208">
            <v>19000093</v>
          </cell>
          <cell r="C208">
            <v>14455</v>
          </cell>
          <cell r="E208">
            <v>14107</v>
          </cell>
          <cell r="F208">
            <v>348</v>
          </cell>
          <cell r="G208">
            <v>1627.45</v>
          </cell>
        </row>
        <row r="209">
          <cell r="B209">
            <v>19002011</v>
          </cell>
          <cell r="C209">
            <v>1561</v>
          </cell>
          <cell r="E209">
            <v>1556</v>
          </cell>
          <cell r="F209">
            <v>5</v>
          </cell>
          <cell r="G209">
            <v>1645.2</v>
          </cell>
        </row>
        <row r="210">
          <cell r="B210" t="str">
            <v xml:space="preserve">        </v>
          </cell>
          <cell r="C210">
            <v>14916</v>
          </cell>
          <cell r="E210">
            <v>14666</v>
          </cell>
          <cell r="F210">
            <v>250</v>
          </cell>
          <cell r="G210">
            <v>1629.88</v>
          </cell>
        </row>
        <row r="211">
          <cell r="B211" t="str">
            <v>O8970000</v>
          </cell>
          <cell r="C211">
            <v>6</v>
          </cell>
          <cell r="E211">
            <v>4</v>
          </cell>
          <cell r="F211">
            <v>2</v>
          </cell>
          <cell r="G211">
            <v>2430</v>
          </cell>
        </row>
        <row r="212">
          <cell r="B212">
            <v>19000093</v>
          </cell>
          <cell r="C212">
            <v>13342</v>
          </cell>
          <cell r="E212">
            <v>13095</v>
          </cell>
          <cell r="F212">
            <v>247</v>
          </cell>
          <cell r="G212">
            <v>1626.71</v>
          </cell>
        </row>
        <row r="213">
          <cell r="B213">
            <v>19002011</v>
          </cell>
          <cell r="C213">
            <v>1568</v>
          </cell>
          <cell r="E213">
            <v>1567</v>
          </cell>
          <cell r="F213">
            <v>1</v>
          </cell>
          <cell r="G213">
            <v>1653.86</v>
          </cell>
        </row>
        <row r="214">
          <cell r="B214" t="str">
            <v xml:space="preserve">        </v>
          </cell>
          <cell r="C214">
            <v>38092</v>
          </cell>
          <cell r="E214">
            <v>37516</v>
          </cell>
          <cell r="F214">
            <v>576</v>
          </cell>
          <cell r="G214">
            <v>1637.27</v>
          </cell>
        </row>
        <row r="215">
          <cell r="B215" t="str">
            <v>O8970000</v>
          </cell>
          <cell r="C215">
            <v>43</v>
          </cell>
          <cell r="E215">
            <v>33</v>
          </cell>
          <cell r="F215">
            <v>10</v>
          </cell>
          <cell r="G215">
            <v>2416.9699999999998</v>
          </cell>
        </row>
        <row r="216">
          <cell r="B216">
            <v>19000093</v>
          </cell>
          <cell r="C216">
            <v>34688</v>
          </cell>
          <cell r="E216">
            <v>34123</v>
          </cell>
          <cell r="F216">
            <v>565</v>
          </cell>
          <cell r="G216">
            <v>1633.63</v>
          </cell>
        </row>
        <row r="217">
          <cell r="B217">
            <v>19002011</v>
          </cell>
          <cell r="C217">
            <v>3361</v>
          </cell>
          <cell r="E217">
            <v>3360</v>
          </cell>
          <cell r="F217">
            <v>1</v>
          </cell>
          <cell r="G217">
            <v>1664.8</v>
          </cell>
        </row>
        <row r="218">
          <cell r="B218" t="str">
            <v xml:space="preserve">        </v>
          </cell>
          <cell r="C218">
            <v>38203</v>
          </cell>
          <cell r="E218">
            <v>37615</v>
          </cell>
          <cell r="F218">
            <v>588</v>
          </cell>
          <cell r="G218">
            <v>1639.09</v>
          </cell>
        </row>
        <row r="219">
          <cell r="B219" t="str">
            <v>O8970000</v>
          </cell>
          <cell r="C219">
            <v>55</v>
          </cell>
          <cell r="E219">
            <v>36</v>
          </cell>
          <cell r="F219">
            <v>19</v>
          </cell>
          <cell r="G219">
            <v>2414.4899999999998</v>
          </cell>
        </row>
        <row r="220">
          <cell r="B220">
            <v>19000093</v>
          </cell>
          <cell r="C220">
            <v>34878</v>
          </cell>
          <cell r="E220">
            <v>34312</v>
          </cell>
          <cell r="F220">
            <v>566</v>
          </cell>
          <cell r="G220">
            <v>1635.24</v>
          </cell>
        </row>
        <row r="221">
          <cell r="B221">
            <v>19002011</v>
          </cell>
          <cell r="C221">
            <v>3270</v>
          </cell>
          <cell r="E221">
            <v>3267</v>
          </cell>
          <cell r="F221">
            <v>3</v>
          </cell>
          <cell r="G221">
            <v>1667.14</v>
          </cell>
        </row>
        <row r="222">
          <cell r="B222" t="str">
            <v xml:space="preserve">        </v>
          </cell>
          <cell r="C222">
            <v>47470</v>
          </cell>
          <cell r="E222">
            <v>46926</v>
          </cell>
          <cell r="F222">
            <v>544</v>
          </cell>
          <cell r="G222">
            <v>1642.42</v>
          </cell>
        </row>
        <row r="223">
          <cell r="B223" t="str">
            <v>O8970000</v>
          </cell>
          <cell r="C223">
            <v>62</v>
          </cell>
          <cell r="E223">
            <v>43</v>
          </cell>
          <cell r="F223">
            <v>19</v>
          </cell>
          <cell r="G223">
            <v>2423.66</v>
          </cell>
        </row>
        <row r="224">
          <cell r="B224">
            <v>19000093</v>
          </cell>
          <cell r="C224">
            <v>43551</v>
          </cell>
          <cell r="E224">
            <v>43027</v>
          </cell>
          <cell r="F224">
            <v>524</v>
          </cell>
          <cell r="G224">
            <v>1638.8</v>
          </cell>
        </row>
        <row r="225">
          <cell r="B225">
            <v>19002011</v>
          </cell>
          <cell r="C225">
            <v>3857</v>
          </cell>
          <cell r="E225">
            <v>3856</v>
          </cell>
          <cell r="F225">
            <v>1</v>
          </cell>
          <cell r="G225">
            <v>1670.74</v>
          </cell>
        </row>
        <row r="226">
          <cell r="B226" t="str">
            <v xml:space="preserve">        </v>
          </cell>
          <cell r="C226">
            <v>49641</v>
          </cell>
          <cell r="E226">
            <v>49110</v>
          </cell>
          <cell r="F226">
            <v>531</v>
          </cell>
          <cell r="G226">
            <v>1640.03</v>
          </cell>
        </row>
        <row r="227">
          <cell r="B227" t="str">
            <v>O8970000</v>
          </cell>
          <cell r="C227">
            <v>62</v>
          </cell>
          <cell r="E227">
            <v>46</v>
          </cell>
          <cell r="F227">
            <v>16</v>
          </cell>
          <cell r="G227">
            <v>2462.19</v>
          </cell>
        </row>
        <row r="228">
          <cell r="B228">
            <v>19000093</v>
          </cell>
          <cell r="C228">
            <v>45289</v>
          </cell>
          <cell r="E228">
            <v>44785</v>
          </cell>
          <cell r="F228">
            <v>504</v>
          </cell>
          <cell r="G228">
            <v>1636.33</v>
          </cell>
        </row>
        <row r="229">
          <cell r="B229">
            <v>19002011</v>
          </cell>
          <cell r="C229">
            <v>4290</v>
          </cell>
          <cell r="E229">
            <v>4279</v>
          </cell>
          <cell r="F229">
            <v>11</v>
          </cell>
          <cell r="G229">
            <v>1667.21</v>
          </cell>
        </row>
        <row r="230">
          <cell r="B230" t="str">
            <v xml:space="preserve">        </v>
          </cell>
          <cell r="C230">
            <v>56663</v>
          </cell>
          <cell r="E230">
            <v>56020</v>
          </cell>
          <cell r="F230">
            <v>643</v>
          </cell>
          <cell r="G230">
            <v>1647.75</v>
          </cell>
        </row>
        <row r="231">
          <cell r="B231" t="str">
            <v>O8970000</v>
          </cell>
          <cell r="C231">
            <v>60</v>
          </cell>
          <cell r="E231">
            <v>46</v>
          </cell>
          <cell r="F231">
            <v>14</v>
          </cell>
          <cell r="G231">
            <v>2885.03</v>
          </cell>
        </row>
        <row r="232">
          <cell r="B232">
            <v>19000093</v>
          </cell>
          <cell r="C232">
            <v>52537</v>
          </cell>
          <cell r="E232">
            <v>51913</v>
          </cell>
          <cell r="F232">
            <v>624</v>
          </cell>
          <cell r="G232">
            <v>1644.41</v>
          </cell>
        </row>
        <row r="233">
          <cell r="B233">
            <v>19002011</v>
          </cell>
          <cell r="C233">
            <v>4066</v>
          </cell>
          <cell r="E233">
            <v>4061</v>
          </cell>
          <cell r="F233">
            <v>5</v>
          </cell>
          <cell r="G233">
            <v>1672.65</v>
          </cell>
        </row>
        <row r="234">
          <cell r="B234" t="str">
            <v xml:space="preserve">        </v>
          </cell>
          <cell r="C234">
            <v>29215</v>
          </cell>
          <cell r="E234">
            <v>28891</v>
          </cell>
          <cell r="F234">
            <v>324</v>
          </cell>
          <cell r="G234">
            <v>1633.7</v>
          </cell>
        </row>
        <row r="235">
          <cell r="B235" t="str">
            <v>O8970000</v>
          </cell>
          <cell r="C235">
            <v>4</v>
          </cell>
          <cell r="E235">
            <v>2</v>
          </cell>
          <cell r="F235">
            <v>2</v>
          </cell>
          <cell r="G235">
            <v>2382.25</v>
          </cell>
        </row>
        <row r="236">
          <cell r="B236">
            <v>19000093</v>
          </cell>
          <cell r="C236">
            <v>26036</v>
          </cell>
          <cell r="E236">
            <v>25717</v>
          </cell>
          <cell r="F236">
            <v>319</v>
          </cell>
          <cell r="G236">
            <v>1630.98</v>
          </cell>
        </row>
        <row r="237">
          <cell r="B237">
            <v>19002011</v>
          </cell>
          <cell r="C237">
            <v>3175</v>
          </cell>
          <cell r="E237">
            <v>3172</v>
          </cell>
          <cell r="F237">
            <v>3</v>
          </cell>
          <cell r="G237">
            <v>1655.05</v>
          </cell>
        </row>
        <row r="238">
          <cell r="B238" t="str">
            <v xml:space="preserve">        </v>
          </cell>
          <cell r="C238">
            <v>27107</v>
          </cell>
          <cell r="E238">
            <v>26771</v>
          </cell>
          <cell r="F238">
            <v>336</v>
          </cell>
          <cell r="G238">
            <v>1634.18</v>
          </cell>
        </row>
        <row r="239">
          <cell r="B239" t="str">
            <v>O8970000</v>
          </cell>
          <cell r="C239">
            <v>9</v>
          </cell>
          <cell r="E239">
            <v>5</v>
          </cell>
          <cell r="F239">
            <v>4</v>
          </cell>
          <cell r="G239">
            <v>2222</v>
          </cell>
        </row>
        <row r="240">
          <cell r="B240">
            <v>19000093</v>
          </cell>
          <cell r="C240">
            <v>23982</v>
          </cell>
          <cell r="E240">
            <v>23652</v>
          </cell>
          <cell r="F240">
            <v>330</v>
          </cell>
          <cell r="G240">
            <v>1631.3</v>
          </cell>
        </row>
        <row r="241">
          <cell r="B241">
            <v>19002011</v>
          </cell>
          <cell r="C241">
            <v>3116</v>
          </cell>
          <cell r="E241">
            <v>3114</v>
          </cell>
          <cell r="F241">
            <v>2</v>
          </cell>
          <cell r="G241">
            <v>1654.69</v>
          </cell>
        </row>
        <row r="242">
          <cell r="B242" t="str">
            <v xml:space="preserve">        </v>
          </cell>
          <cell r="C242">
            <v>78461</v>
          </cell>
          <cell r="E242">
            <v>77467</v>
          </cell>
          <cell r="F242">
            <v>994</v>
          </cell>
          <cell r="G242">
            <v>1648.42</v>
          </cell>
        </row>
        <row r="243">
          <cell r="B243" t="str">
            <v>O8970000</v>
          </cell>
          <cell r="C243">
            <v>64</v>
          </cell>
          <cell r="E243">
            <v>38</v>
          </cell>
          <cell r="F243">
            <v>26</v>
          </cell>
          <cell r="G243">
            <v>2434.4699999999998</v>
          </cell>
        </row>
        <row r="244">
          <cell r="B244">
            <v>19000093</v>
          </cell>
          <cell r="C244">
            <v>71189</v>
          </cell>
          <cell r="E244">
            <v>70229</v>
          </cell>
          <cell r="F244">
            <v>960</v>
          </cell>
          <cell r="G244">
            <v>1645.21</v>
          </cell>
        </row>
        <row r="245">
          <cell r="B245">
            <v>19002011</v>
          </cell>
          <cell r="C245">
            <v>7208</v>
          </cell>
          <cell r="E245">
            <v>7200</v>
          </cell>
          <cell r="F245">
            <v>8</v>
          </cell>
          <cell r="G245">
            <v>1673.2</v>
          </cell>
        </row>
        <row r="246">
          <cell r="B246" t="str">
            <v xml:space="preserve">        </v>
          </cell>
          <cell r="C246">
            <v>81578</v>
          </cell>
          <cell r="E246">
            <v>80613</v>
          </cell>
          <cell r="F246">
            <v>965</v>
          </cell>
          <cell r="G246">
            <v>1655.34</v>
          </cell>
        </row>
        <row r="247">
          <cell r="B247" t="str">
            <v>O8970000</v>
          </cell>
          <cell r="C247">
            <v>59</v>
          </cell>
          <cell r="E247">
            <v>34</v>
          </cell>
          <cell r="F247">
            <v>25</v>
          </cell>
          <cell r="G247">
            <v>2586.61</v>
          </cell>
        </row>
        <row r="248">
          <cell r="B248">
            <v>19000093</v>
          </cell>
          <cell r="C248">
            <v>72405</v>
          </cell>
          <cell r="E248">
            <v>71473</v>
          </cell>
          <cell r="F248">
            <v>932</v>
          </cell>
          <cell r="G248">
            <v>1650.95</v>
          </cell>
        </row>
        <row r="249">
          <cell r="B249">
            <v>19002011</v>
          </cell>
          <cell r="C249">
            <v>9114</v>
          </cell>
          <cell r="E249">
            <v>9106</v>
          </cell>
          <cell r="F249">
            <v>8</v>
          </cell>
          <cell r="G249">
            <v>1684.19</v>
          </cell>
        </row>
        <row r="250">
          <cell r="B250" t="str">
            <v xml:space="preserve">        </v>
          </cell>
          <cell r="C250">
            <v>64679</v>
          </cell>
          <cell r="E250">
            <v>63942</v>
          </cell>
          <cell r="F250">
            <v>737</v>
          </cell>
          <cell r="G250">
            <v>1645</v>
          </cell>
        </row>
        <row r="251">
          <cell r="B251" t="str">
            <v>O8970000</v>
          </cell>
          <cell r="C251">
            <v>56</v>
          </cell>
          <cell r="E251">
            <v>52</v>
          </cell>
          <cell r="F251">
            <v>4</v>
          </cell>
          <cell r="G251">
            <v>2534.37</v>
          </cell>
        </row>
        <row r="252">
          <cell r="B252">
            <v>19000093</v>
          </cell>
          <cell r="C252">
            <v>57136</v>
          </cell>
          <cell r="E252">
            <v>56410</v>
          </cell>
          <cell r="F252">
            <v>726</v>
          </cell>
          <cell r="G252">
            <v>1640.4</v>
          </cell>
        </row>
        <row r="253">
          <cell r="B253">
            <v>19002011</v>
          </cell>
          <cell r="C253">
            <v>7487</v>
          </cell>
          <cell r="E253">
            <v>7480</v>
          </cell>
          <cell r="F253">
            <v>7</v>
          </cell>
          <cell r="G253">
            <v>1673.42</v>
          </cell>
        </row>
        <row r="254">
          <cell r="B254" t="str">
            <v xml:space="preserve">        </v>
          </cell>
          <cell r="C254">
            <v>55552</v>
          </cell>
          <cell r="E254">
            <v>54895</v>
          </cell>
          <cell r="F254">
            <v>657</v>
          </cell>
          <cell r="G254">
            <v>1642.56</v>
          </cell>
        </row>
        <row r="255">
          <cell r="B255" t="str">
            <v>O8970000</v>
          </cell>
          <cell r="C255">
            <v>68</v>
          </cell>
          <cell r="E255">
            <v>52</v>
          </cell>
          <cell r="F255">
            <v>16</v>
          </cell>
          <cell r="G255">
            <v>2497.42</v>
          </cell>
        </row>
        <row r="256">
          <cell r="B256">
            <v>19000093</v>
          </cell>
          <cell r="C256">
            <v>50770</v>
          </cell>
          <cell r="E256">
            <v>50131</v>
          </cell>
          <cell r="F256">
            <v>639</v>
          </cell>
          <cell r="G256">
            <v>1638.59</v>
          </cell>
        </row>
        <row r="257">
          <cell r="B257">
            <v>19002011</v>
          </cell>
          <cell r="C257">
            <v>4714</v>
          </cell>
          <cell r="E257">
            <v>4712</v>
          </cell>
          <cell r="F257">
            <v>2</v>
          </cell>
          <cell r="G257">
            <v>1673.01</v>
          </cell>
        </row>
        <row r="258">
          <cell r="B258" t="str">
            <v xml:space="preserve">        </v>
          </cell>
          <cell r="C258">
            <v>53135</v>
          </cell>
          <cell r="E258">
            <v>52576</v>
          </cell>
          <cell r="F258">
            <v>559</v>
          </cell>
          <cell r="G258">
            <v>1643.98</v>
          </cell>
        </row>
        <row r="259">
          <cell r="B259" t="str">
            <v>O8970000</v>
          </cell>
          <cell r="C259">
            <v>54</v>
          </cell>
          <cell r="E259">
            <v>38</v>
          </cell>
          <cell r="F259">
            <v>16</v>
          </cell>
          <cell r="G259">
            <v>2418.0500000000002</v>
          </cell>
        </row>
        <row r="260">
          <cell r="B260">
            <v>19000093</v>
          </cell>
          <cell r="C260">
            <v>47052</v>
          </cell>
          <cell r="E260">
            <v>46516</v>
          </cell>
          <cell r="F260">
            <v>536</v>
          </cell>
          <cell r="G260">
            <v>1639.19</v>
          </cell>
        </row>
        <row r="261">
          <cell r="B261">
            <v>19002011</v>
          </cell>
          <cell r="C261">
            <v>6029</v>
          </cell>
          <cell r="E261">
            <v>6022</v>
          </cell>
          <cell r="F261">
            <v>7</v>
          </cell>
          <cell r="G261">
            <v>1674.41</v>
          </cell>
        </row>
        <row r="262">
          <cell r="B262" t="str">
            <v xml:space="preserve">        </v>
          </cell>
          <cell r="C262">
            <v>27014</v>
          </cell>
          <cell r="E262">
            <v>26626</v>
          </cell>
          <cell r="F262">
            <v>388</v>
          </cell>
          <cell r="G262">
            <v>1644.12</v>
          </cell>
        </row>
        <row r="263">
          <cell r="B263" t="str">
            <v>O8970000</v>
          </cell>
          <cell r="C263">
            <v>1</v>
          </cell>
          <cell r="E263">
            <v>0</v>
          </cell>
          <cell r="F263">
            <v>1</v>
          </cell>
          <cell r="G263">
            <v>2197</v>
          </cell>
        </row>
        <row r="264">
          <cell r="B264">
            <v>19000093</v>
          </cell>
          <cell r="C264">
            <v>23268</v>
          </cell>
          <cell r="E264">
            <v>22889</v>
          </cell>
          <cell r="F264">
            <v>379</v>
          </cell>
          <cell r="G264">
            <v>1641</v>
          </cell>
        </row>
        <row r="265">
          <cell r="B265">
            <v>19002011</v>
          </cell>
          <cell r="C265">
            <v>3745</v>
          </cell>
          <cell r="E265">
            <v>3737</v>
          </cell>
          <cell r="F265">
            <v>8</v>
          </cell>
          <cell r="G265">
            <v>1663.35</v>
          </cell>
        </row>
        <row r="266">
          <cell r="B266" t="str">
            <v xml:space="preserve">        </v>
          </cell>
          <cell r="C266">
            <v>18537</v>
          </cell>
          <cell r="E266">
            <v>18325</v>
          </cell>
          <cell r="F266">
            <v>212</v>
          </cell>
          <cell r="G266">
            <v>1636.67</v>
          </cell>
        </row>
        <row r="267">
          <cell r="B267" t="str">
            <v>O8970000</v>
          </cell>
          <cell r="C267">
            <v>5</v>
          </cell>
          <cell r="E267">
            <v>2</v>
          </cell>
          <cell r="F267">
            <v>3</v>
          </cell>
          <cell r="G267">
            <v>2229.4</v>
          </cell>
        </row>
        <row r="268">
          <cell r="B268">
            <v>19000093</v>
          </cell>
          <cell r="C268">
            <v>15919</v>
          </cell>
          <cell r="E268">
            <v>15711</v>
          </cell>
          <cell r="F268">
            <v>208</v>
          </cell>
          <cell r="G268">
            <v>1632.81</v>
          </cell>
        </row>
        <row r="269">
          <cell r="B269">
            <v>19002011</v>
          </cell>
          <cell r="C269">
            <v>2613</v>
          </cell>
          <cell r="E269">
            <v>2612</v>
          </cell>
          <cell r="F269">
            <v>1</v>
          </cell>
          <cell r="G269">
            <v>1659.03</v>
          </cell>
        </row>
        <row r="270">
          <cell r="B270" t="str">
            <v xml:space="preserve">        </v>
          </cell>
          <cell r="C270">
            <v>28606</v>
          </cell>
          <cell r="E270">
            <v>28281</v>
          </cell>
          <cell r="F270">
            <v>325</v>
          </cell>
          <cell r="G270">
            <v>1634.7</v>
          </cell>
        </row>
        <row r="271">
          <cell r="B271" t="str">
            <v>O8970000</v>
          </cell>
          <cell r="C271">
            <v>22</v>
          </cell>
          <cell r="E271">
            <v>14</v>
          </cell>
          <cell r="F271">
            <v>8</v>
          </cell>
          <cell r="G271">
            <v>2318.4</v>
          </cell>
        </row>
        <row r="272">
          <cell r="B272">
            <v>19000093</v>
          </cell>
          <cell r="C272">
            <v>24786</v>
          </cell>
          <cell r="E272">
            <v>24470</v>
          </cell>
          <cell r="F272">
            <v>316</v>
          </cell>
          <cell r="G272">
            <v>1629.85</v>
          </cell>
        </row>
        <row r="273">
          <cell r="B273">
            <v>19002011</v>
          </cell>
          <cell r="C273">
            <v>3798</v>
          </cell>
          <cell r="E273">
            <v>3797</v>
          </cell>
          <cell r="F273">
            <v>1</v>
          </cell>
          <cell r="G273">
            <v>1662.35</v>
          </cell>
        </row>
        <row r="274">
          <cell r="B274" t="str">
            <v xml:space="preserve">        </v>
          </cell>
          <cell r="C274">
            <v>24299</v>
          </cell>
          <cell r="E274">
            <v>24010</v>
          </cell>
          <cell r="F274">
            <v>289</v>
          </cell>
          <cell r="G274">
            <v>1632.32</v>
          </cell>
        </row>
        <row r="275">
          <cell r="B275" t="str">
            <v>O8970000</v>
          </cell>
          <cell r="C275">
            <v>9</v>
          </cell>
          <cell r="E275">
            <v>4</v>
          </cell>
          <cell r="F275">
            <v>5</v>
          </cell>
          <cell r="G275">
            <v>2301.44</v>
          </cell>
        </row>
        <row r="276">
          <cell r="B276">
            <v>19000093</v>
          </cell>
          <cell r="C276">
            <v>20897</v>
          </cell>
          <cell r="E276">
            <v>20614</v>
          </cell>
          <cell r="F276">
            <v>283</v>
          </cell>
          <cell r="G276">
            <v>1628.08</v>
          </cell>
        </row>
        <row r="277">
          <cell r="B277">
            <v>19002011</v>
          </cell>
          <cell r="C277">
            <v>3393</v>
          </cell>
          <cell r="E277">
            <v>3392</v>
          </cell>
          <cell r="F277">
            <v>1</v>
          </cell>
          <cell r="G277">
            <v>1656.69</v>
          </cell>
        </row>
        <row r="278">
          <cell r="B278" t="str">
            <v xml:space="preserve">        </v>
          </cell>
          <cell r="C278">
            <v>50199</v>
          </cell>
          <cell r="E278">
            <v>49573</v>
          </cell>
          <cell r="F278">
            <v>626</v>
          </cell>
          <cell r="G278">
            <v>1642.52</v>
          </cell>
        </row>
        <row r="279">
          <cell r="B279" t="str">
            <v>O8970000</v>
          </cell>
          <cell r="C279">
            <v>71</v>
          </cell>
          <cell r="E279">
            <v>55</v>
          </cell>
          <cell r="F279">
            <v>16</v>
          </cell>
          <cell r="G279">
            <v>2583.91</v>
          </cell>
        </row>
        <row r="280">
          <cell r="B280">
            <v>19000093</v>
          </cell>
          <cell r="C280">
            <v>44373</v>
          </cell>
          <cell r="E280">
            <v>43782</v>
          </cell>
          <cell r="F280">
            <v>591</v>
          </cell>
          <cell r="G280">
            <v>1637.25</v>
          </cell>
        </row>
        <row r="281">
          <cell r="B281">
            <v>19002011</v>
          </cell>
          <cell r="C281">
            <v>5755</v>
          </cell>
          <cell r="E281">
            <v>5736</v>
          </cell>
          <cell r="F281">
            <v>19</v>
          </cell>
          <cell r="G281">
            <v>1671.57</v>
          </cell>
        </row>
        <row r="282">
          <cell r="B282" t="str">
            <v xml:space="preserve">        </v>
          </cell>
          <cell r="C282">
            <v>47955</v>
          </cell>
          <cell r="E282">
            <v>47320</v>
          </cell>
          <cell r="F282">
            <v>635</v>
          </cell>
          <cell r="G282">
            <v>1643.51</v>
          </cell>
        </row>
        <row r="283">
          <cell r="B283" t="str">
            <v>O8970000</v>
          </cell>
          <cell r="C283">
            <v>71</v>
          </cell>
          <cell r="E283">
            <v>49</v>
          </cell>
          <cell r="F283">
            <v>22</v>
          </cell>
          <cell r="G283">
            <v>2489.15</v>
          </cell>
        </row>
        <row r="284">
          <cell r="B284">
            <v>19000093</v>
          </cell>
          <cell r="C284">
            <v>42670</v>
          </cell>
          <cell r="E284">
            <v>42063</v>
          </cell>
          <cell r="F284">
            <v>607</v>
          </cell>
          <cell r="G284">
            <v>1638.24</v>
          </cell>
        </row>
        <row r="285">
          <cell r="B285">
            <v>19002011</v>
          </cell>
          <cell r="C285">
            <v>5214</v>
          </cell>
          <cell r="E285">
            <v>5208</v>
          </cell>
          <cell r="F285">
            <v>6</v>
          </cell>
          <cell r="G285">
            <v>1675.15</v>
          </cell>
        </row>
        <row r="286">
          <cell r="B286" t="str">
            <v xml:space="preserve">        </v>
          </cell>
          <cell r="C286">
            <v>42680</v>
          </cell>
          <cell r="E286">
            <v>42194</v>
          </cell>
          <cell r="F286">
            <v>486</v>
          </cell>
          <cell r="G286">
            <v>1642.26</v>
          </cell>
        </row>
        <row r="287">
          <cell r="B287" t="str">
            <v>O8970000</v>
          </cell>
          <cell r="C287">
            <v>65</v>
          </cell>
          <cell r="E287">
            <v>44</v>
          </cell>
          <cell r="F287">
            <v>21</v>
          </cell>
          <cell r="G287">
            <v>2398.0700000000002</v>
          </cell>
        </row>
        <row r="288">
          <cell r="B288">
            <v>19000093</v>
          </cell>
          <cell r="C288">
            <v>38337</v>
          </cell>
          <cell r="E288">
            <v>37872</v>
          </cell>
          <cell r="F288">
            <v>465</v>
          </cell>
          <cell r="G288">
            <v>1637.53</v>
          </cell>
        </row>
        <row r="289">
          <cell r="B289">
            <v>19002011</v>
          </cell>
          <cell r="C289">
            <v>4278</v>
          </cell>
          <cell r="E289">
            <v>4278</v>
          </cell>
          <cell r="F289">
            <v>0</v>
          </cell>
          <cell r="G289">
            <v>1673.17</v>
          </cell>
        </row>
        <row r="290">
          <cell r="B290" t="str">
            <v xml:space="preserve">        </v>
          </cell>
          <cell r="C290">
            <v>19994</v>
          </cell>
          <cell r="E290">
            <v>19668</v>
          </cell>
          <cell r="F290">
            <v>326</v>
          </cell>
          <cell r="G290">
            <v>1644.28</v>
          </cell>
        </row>
        <row r="291">
          <cell r="B291" t="str">
            <v>O8970000</v>
          </cell>
          <cell r="C291">
            <v>3</v>
          </cell>
          <cell r="E291">
            <v>3</v>
          </cell>
          <cell r="F291">
            <v>0</v>
          </cell>
          <cell r="G291">
            <v>2599.66</v>
          </cell>
        </row>
        <row r="292">
          <cell r="B292">
            <v>19000093</v>
          </cell>
          <cell r="C292">
            <v>17775</v>
          </cell>
          <cell r="E292">
            <v>17451</v>
          </cell>
          <cell r="F292">
            <v>324</v>
          </cell>
          <cell r="G292">
            <v>1638.08</v>
          </cell>
        </row>
        <row r="293">
          <cell r="B293">
            <v>19002011</v>
          </cell>
          <cell r="C293">
            <v>2216</v>
          </cell>
          <cell r="E293">
            <v>2214</v>
          </cell>
          <cell r="F293">
            <v>2</v>
          </cell>
          <cell r="G293">
            <v>1692.71</v>
          </cell>
        </row>
        <row r="294">
          <cell r="B294" t="str">
            <v xml:space="preserve">        </v>
          </cell>
          <cell r="C294">
            <v>17669</v>
          </cell>
          <cell r="E294">
            <v>17461</v>
          </cell>
          <cell r="F294">
            <v>208</v>
          </cell>
          <cell r="G294">
            <v>1626.86</v>
          </cell>
        </row>
        <row r="295">
          <cell r="B295" t="str">
            <v>O8970000</v>
          </cell>
          <cell r="C295">
            <v>4</v>
          </cell>
          <cell r="E295">
            <v>0</v>
          </cell>
          <cell r="F295">
            <v>4</v>
          </cell>
          <cell r="G295">
            <v>2072</v>
          </cell>
        </row>
        <row r="296">
          <cell r="B296">
            <v>19000093</v>
          </cell>
          <cell r="C296">
            <v>15342</v>
          </cell>
          <cell r="E296">
            <v>15141</v>
          </cell>
          <cell r="F296">
            <v>201</v>
          </cell>
          <cell r="G296">
            <v>1623.89</v>
          </cell>
        </row>
        <row r="297">
          <cell r="B297">
            <v>19002011</v>
          </cell>
          <cell r="C297">
            <v>2323</v>
          </cell>
          <cell r="E297">
            <v>2320</v>
          </cell>
          <cell r="F297">
            <v>3</v>
          </cell>
          <cell r="G297">
            <v>1645.74</v>
          </cell>
        </row>
        <row r="298">
          <cell r="B298" t="str">
            <v xml:space="preserve">        </v>
          </cell>
          <cell r="C298">
            <v>46213</v>
          </cell>
          <cell r="E298">
            <v>45597</v>
          </cell>
          <cell r="F298">
            <v>616</v>
          </cell>
          <cell r="G298">
            <v>1639.5</v>
          </cell>
        </row>
        <row r="299">
          <cell r="B299" t="str">
            <v>O8970000</v>
          </cell>
          <cell r="C299">
            <v>41</v>
          </cell>
          <cell r="E299">
            <v>36</v>
          </cell>
          <cell r="F299">
            <v>5</v>
          </cell>
          <cell r="G299">
            <v>2473.17</v>
          </cell>
        </row>
        <row r="300">
          <cell r="B300">
            <v>19000093</v>
          </cell>
          <cell r="C300">
            <v>41384</v>
          </cell>
          <cell r="E300">
            <v>40775</v>
          </cell>
          <cell r="F300">
            <v>609</v>
          </cell>
          <cell r="G300">
            <v>1636.24</v>
          </cell>
        </row>
        <row r="301">
          <cell r="B301">
            <v>19002011</v>
          </cell>
          <cell r="C301">
            <v>4788</v>
          </cell>
          <cell r="E301">
            <v>4786</v>
          </cell>
          <cell r="F301">
            <v>2</v>
          </cell>
          <cell r="G301">
            <v>1660.55</v>
          </cell>
        </row>
        <row r="302">
          <cell r="B302" t="str">
            <v xml:space="preserve">        </v>
          </cell>
          <cell r="C302">
            <v>50155</v>
          </cell>
          <cell r="E302">
            <v>49561</v>
          </cell>
          <cell r="F302">
            <v>594</v>
          </cell>
          <cell r="G302">
            <v>1643.74</v>
          </cell>
        </row>
        <row r="303">
          <cell r="B303" t="str">
            <v>O8970000</v>
          </cell>
          <cell r="C303">
            <v>62</v>
          </cell>
          <cell r="E303">
            <v>44</v>
          </cell>
          <cell r="F303">
            <v>18</v>
          </cell>
          <cell r="G303">
            <v>2675.87</v>
          </cell>
        </row>
        <row r="304">
          <cell r="B304">
            <v>19000093</v>
          </cell>
          <cell r="C304">
            <v>45101</v>
          </cell>
          <cell r="E304">
            <v>44526</v>
          </cell>
          <cell r="F304">
            <v>575</v>
          </cell>
          <cell r="G304">
            <v>1639.99</v>
          </cell>
        </row>
        <row r="305">
          <cell r="B305">
            <v>19002011</v>
          </cell>
          <cell r="C305">
            <v>4992</v>
          </cell>
          <cell r="E305">
            <v>4991</v>
          </cell>
          <cell r="F305">
            <v>1</v>
          </cell>
          <cell r="G305">
            <v>1664.75</v>
          </cell>
        </row>
        <row r="306">
          <cell r="B306" t="str">
            <v xml:space="preserve">        </v>
          </cell>
          <cell r="C306">
            <v>50454</v>
          </cell>
          <cell r="E306">
            <v>49849</v>
          </cell>
          <cell r="F306">
            <v>605</v>
          </cell>
          <cell r="G306">
            <v>1642.53</v>
          </cell>
        </row>
        <row r="307">
          <cell r="B307" t="str">
            <v>O8970000</v>
          </cell>
          <cell r="C307">
            <v>59</v>
          </cell>
          <cell r="E307">
            <v>49</v>
          </cell>
          <cell r="F307">
            <v>10</v>
          </cell>
          <cell r="G307">
            <v>2607.5500000000002</v>
          </cell>
        </row>
        <row r="308">
          <cell r="B308">
            <v>19000093</v>
          </cell>
          <cell r="C308">
            <v>47723</v>
          </cell>
          <cell r="E308">
            <v>47136</v>
          </cell>
          <cell r="F308">
            <v>587</v>
          </cell>
          <cell r="G308">
            <v>1639.8</v>
          </cell>
        </row>
        <row r="309">
          <cell r="B309">
            <v>19002011</v>
          </cell>
          <cell r="C309">
            <v>2672</v>
          </cell>
          <cell r="E309">
            <v>2664</v>
          </cell>
          <cell r="F309">
            <v>8</v>
          </cell>
          <cell r="G309">
            <v>1670</v>
          </cell>
        </row>
        <row r="310">
          <cell r="B310" t="str">
            <v xml:space="preserve">        </v>
          </cell>
          <cell r="C310">
            <v>46501</v>
          </cell>
          <cell r="E310">
            <v>46025</v>
          </cell>
          <cell r="F310">
            <v>476</v>
          </cell>
          <cell r="G310">
            <v>1636.91</v>
          </cell>
        </row>
        <row r="311">
          <cell r="B311" t="str">
            <v>O8970000</v>
          </cell>
          <cell r="C311">
            <v>38</v>
          </cell>
          <cell r="E311">
            <v>30</v>
          </cell>
          <cell r="F311">
            <v>8</v>
          </cell>
          <cell r="G311">
            <v>2520.73</v>
          </cell>
        </row>
        <row r="312">
          <cell r="B312">
            <v>19000093</v>
          </cell>
          <cell r="C312">
            <v>45240</v>
          </cell>
          <cell r="E312">
            <v>44774</v>
          </cell>
          <cell r="F312">
            <v>466</v>
          </cell>
          <cell r="G312">
            <v>1635.32</v>
          </cell>
        </row>
        <row r="313">
          <cell r="B313">
            <v>19002011</v>
          </cell>
          <cell r="C313">
            <v>1223</v>
          </cell>
          <cell r="E313">
            <v>1221</v>
          </cell>
          <cell r="F313">
            <v>2</v>
          </cell>
          <cell r="G313">
            <v>1668.07</v>
          </cell>
        </row>
        <row r="314">
          <cell r="B314" t="str">
            <v xml:space="preserve">        </v>
          </cell>
          <cell r="C314">
            <v>46879</v>
          </cell>
          <cell r="E314">
            <v>46373</v>
          </cell>
          <cell r="F314">
            <v>506</v>
          </cell>
          <cell r="G314">
            <v>1640.22</v>
          </cell>
        </row>
        <row r="315">
          <cell r="B315" t="str">
            <v>O8970000</v>
          </cell>
          <cell r="C315">
            <v>45</v>
          </cell>
          <cell r="E315">
            <v>33</v>
          </cell>
          <cell r="F315">
            <v>12</v>
          </cell>
          <cell r="G315">
            <v>2536.86</v>
          </cell>
        </row>
        <row r="316">
          <cell r="B316">
            <v>19000093</v>
          </cell>
          <cell r="C316">
            <v>45163</v>
          </cell>
          <cell r="E316">
            <v>44670</v>
          </cell>
          <cell r="F316">
            <v>493</v>
          </cell>
          <cell r="G316">
            <v>1638.42</v>
          </cell>
        </row>
        <row r="317">
          <cell r="B317">
            <v>19002011</v>
          </cell>
          <cell r="C317">
            <v>1671</v>
          </cell>
          <cell r="E317">
            <v>1670</v>
          </cell>
          <cell r="F317">
            <v>1</v>
          </cell>
          <cell r="G317">
            <v>1664.69</v>
          </cell>
        </row>
        <row r="318">
          <cell r="B318" t="str">
            <v xml:space="preserve">        </v>
          </cell>
          <cell r="C318">
            <v>23787</v>
          </cell>
          <cell r="E318">
            <v>23479</v>
          </cell>
          <cell r="F318">
            <v>308</v>
          </cell>
          <cell r="G318">
            <v>1651.47</v>
          </cell>
        </row>
        <row r="319">
          <cell r="B319" t="str">
            <v>O8970000</v>
          </cell>
          <cell r="C319">
            <v>5</v>
          </cell>
          <cell r="E319">
            <v>2</v>
          </cell>
          <cell r="F319">
            <v>3</v>
          </cell>
          <cell r="G319">
            <v>2076.4</v>
          </cell>
        </row>
        <row r="320">
          <cell r="B320">
            <v>19000093</v>
          </cell>
          <cell r="C320">
            <v>21000</v>
          </cell>
          <cell r="E320">
            <v>20696</v>
          </cell>
          <cell r="F320">
            <v>304</v>
          </cell>
          <cell r="G320">
            <v>1650.35</v>
          </cell>
        </row>
        <row r="321">
          <cell r="B321">
            <v>19002011</v>
          </cell>
          <cell r="C321">
            <v>2782</v>
          </cell>
          <cell r="E321">
            <v>2781</v>
          </cell>
          <cell r="F321">
            <v>1</v>
          </cell>
          <cell r="G321">
            <v>1659.2</v>
          </cell>
        </row>
        <row r="322">
          <cell r="B322" t="str">
            <v xml:space="preserve">        </v>
          </cell>
          <cell r="C322">
            <v>20285</v>
          </cell>
          <cell r="E322">
            <v>20059</v>
          </cell>
          <cell r="F322">
            <v>226</v>
          </cell>
          <cell r="G322">
            <v>1640.54</v>
          </cell>
        </row>
        <row r="323">
          <cell r="B323" t="str">
            <v>O8970000</v>
          </cell>
          <cell r="C323">
            <v>2</v>
          </cell>
          <cell r="E323">
            <v>0</v>
          </cell>
          <cell r="F323">
            <v>2</v>
          </cell>
          <cell r="G323">
            <v>2298.5</v>
          </cell>
        </row>
        <row r="324">
          <cell r="B324">
            <v>19000093</v>
          </cell>
          <cell r="C324">
            <v>17778</v>
          </cell>
          <cell r="E324">
            <v>17555</v>
          </cell>
          <cell r="F324">
            <v>223</v>
          </cell>
          <cell r="G324">
            <v>1638.66</v>
          </cell>
        </row>
        <row r="325">
          <cell r="B325">
            <v>19002011</v>
          </cell>
          <cell r="C325">
            <v>2505</v>
          </cell>
          <cell r="E325">
            <v>2504</v>
          </cell>
          <cell r="F325">
            <v>1</v>
          </cell>
          <cell r="G325">
            <v>1653.37</v>
          </cell>
        </row>
        <row r="326">
          <cell r="B326" t="str">
            <v xml:space="preserve">        </v>
          </cell>
          <cell r="C326">
            <v>49015</v>
          </cell>
          <cell r="E326">
            <v>48367</v>
          </cell>
          <cell r="F326">
            <v>648</v>
          </cell>
          <cell r="G326">
            <v>1642.99</v>
          </cell>
        </row>
        <row r="327">
          <cell r="B327" t="str">
            <v>O8970000</v>
          </cell>
          <cell r="C327">
            <v>59</v>
          </cell>
          <cell r="E327">
            <v>43</v>
          </cell>
          <cell r="F327">
            <v>16</v>
          </cell>
          <cell r="G327">
            <v>2534.96</v>
          </cell>
        </row>
        <row r="328">
          <cell r="B328">
            <v>19000093</v>
          </cell>
          <cell r="C328">
            <v>44084</v>
          </cell>
          <cell r="E328">
            <v>43455</v>
          </cell>
          <cell r="F328">
            <v>629</v>
          </cell>
          <cell r="G328">
            <v>1639.66</v>
          </cell>
        </row>
        <row r="329">
          <cell r="B329">
            <v>19002011</v>
          </cell>
          <cell r="C329">
            <v>4872</v>
          </cell>
          <cell r="E329">
            <v>4869</v>
          </cell>
          <cell r="F329">
            <v>3</v>
          </cell>
          <cell r="G329">
            <v>1662.36</v>
          </cell>
        </row>
        <row r="330">
          <cell r="B330" t="str">
            <v xml:space="preserve">        </v>
          </cell>
          <cell r="C330">
            <v>53863</v>
          </cell>
          <cell r="E330">
            <v>53215</v>
          </cell>
          <cell r="F330">
            <v>648</v>
          </cell>
          <cell r="G330">
            <v>1645.7</v>
          </cell>
        </row>
        <row r="331">
          <cell r="B331" t="str">
            <v>O8970000</v>
          </cell>
          <cell r="C331">
            <v>75</v>
          </cell>
          <cell r="E331">
            <v>59</v>
          </cell>
          <cell r="F331">
            <v>16</v>
          </cell>
          <cell r="G331">
            <v>2477.6</v>
          </cell>
        </row>
        <row r="332">
          <cell r="B332">
            <v>19000093</v>
          </cell>
          <cell r="C332">
            <v>48460</v>
          </cell>
          <cell r="E332">
            <v>47832</v>
          </cell>
          <cell r="F332">
            <v>628</v>
          </cell>
          <cell r="G332">
            <v>1642.07</v>
          </cell>
        </row>
        <row r="333">
          <cell r="B333">
            <v>19002011</v>
          </cell>
          <cell r="C333">
            <v>5328</v>
          </cell>
          <cell r="E333">
            <v>5324</v>
          </cell>
          <cell r="F333">
            <v>4</v>
          </cell>
          <cell r="G333">
            <v>1666.99</v>
          </cell>
        </row>
        <row r="334">
          <cell r="B334" t="str">
            <v xml:space="preserve">        </v>
          </cell>
          <cell r="C334">
            <v>51208</v>
          </cell>
          <cell r="E334">
            <v>50588</v>
          </cell>
          <cell r="F334">
            <v>620</v>
          </cell>
          <cell r="G334">
            <v>1650.21</v>
          </cell>
        </row>
        <row r="335">
          <cell r="B335" t="str">
            <v>O8970000</v>
          </cell>
          <cell r="C335">
            <v>52</v>
          </cell>
          <cell r="E335">
            <v>41</v>
          </cell>
          <cell r="F335">
            <v>11</v>
          </cell>
          <cell r="G335">
            <v>2500.84</v>
          </cell>
        </row>
        <row r="336">
          <cell r="B336">
            <v>19000093</v>
          </cell>
          <cell r="C336">
            <v>46243</v>
          </cell>
          <cell r="E336">
            <v>45642</v>
          </cell>
          <cell r="F336">
            <v>601</v>
          </cell>
          <cell r="G336">
            <v>1647.38</v>
          </cell>
        </row>
        <row r="337">
          <cell r="B337">
            <v>19002011</v>
          </cell>
          <cell r="C337">
            <v>4913</v>
          </cell>
          <cell r="E337">
            <v>4905</v>
          </cell>
          <cell r="F337">
            <v>8</v>
          </cell>
          <cell r="G337">
            <v>1667.82</v>
          </cell>
        </row>
        <row r="338">
          <cell r="B338" t="str">
            <v xml:space="preserve">        </v>
          </cell>
          <cell r="C338">
            <v>31877</v>
          </cell>
          <cell r="E338">
            <v>31513</v>
          </cell>
          <cell r="F338">
            <v>364</v>
          </cell>
          <cell r="G338">
            <v>1651.67</v>
          </cell>
        </row>
        <row r="339">
          <cell r="B339" t="str">
            <v>O8970000</v>
          </cell>
          <cell r="C339">
            <v>41</v>
          </cell>
          <cell r="E339">
            <v>33</v>
          </cell>
          <cell r="F339">
            <v>8</v>
          </cell>
          <cell r="G339">
            <v>2392.41</v>
          </cell>
        </row>
        <row r="340">
          <cell r="B340">
            <v>19000093</v>
          </cell>
          <cell r="C340">
            <v>28459</v>
          </cell>
          <cell r="E340">
            <v>28109</v>
          </cell>
          <cell r="F340">
            <v>350</v>
          </cell>
          <cell r="G340">
            <v>1648.73</v>
          </cell>
        </row>
        <row r="341">
          <cell r="B341">
            <v>19002011</v>
          </cell>
          <cell r="C341">
            <v>3377</v>
          </cell>
          <cell r="E341">
            <v>3371</v>
          </cell>
          <cell r="F341">
            <v>6</v>
          </cell>
          <cell r="G341">
            <v>1667.4</v>
          </cell>
        </row>
        <row r="342">
          <cell r="B342" t="str">
            <v xml:space="preserve">        </v>
          </cell>
          <cell r="C342">
            <v>14822</v>
          </cell>
          <cell r="E342">
            <v>14605</v>
          </cell>
          <cell r="F342">
            <v>217</v>
          </cell>
          <cell r="G342">
            <v>1649.34</v>
          </cell>
        </row>
        <row r="343">
          <cell r="B343" t="str">
            <v>O8970000</v>
          </cell>
          <cell r="C343">
            <v>1</v>
          </cell>
          <cell r="E343">
            <v>1</v>
          </cell>
          <cell r="F343">
            <v>0</v>
          </cell>
          <cell r="G343">
            <v>2876</v>
          </cell>
        </row>
        <row r="344">
          <cell r="B344">
            <v>19000093</v>
          </cell>
          <cell r="C344">
            <v>13092</v>
          </cell>
          <cell r="E344">
            <v>12875</v>
          </cell>
          <cell r="F344">
            <v>217</v>
          </cell>
          <cell r="G344">
            <v>1648.16</v>
          </cell>
        </row>
        <row r="345">
          <cell r="B345">
            <v>19002011</v>
          </cell>
          <cell r="C345">
            <v>1729</v>
          </cell>
          <cell r="E345">
            <v>1729</v>
          </cell>
          <cell r="F345">
            <v>0</v>
          </cell>
          <cell r="G345">
            <v>1657.6</v>
          </cell>
        </row>
        <row r="346">
          <cell r="B346" t="str">
            <v xml:space="preserve">        </v>
          </cell>
          <cell r="C346">
            <v>19783</v>
          </cell>
          <cell r="E346">
            <v>19557</v>
          </cell>
          <cell r="F346">
            <v>226</v>
          </cell>
          <cell r="G346">
            <v>1649.63</v>
          </cell>
        </row>
        <row r="347">
          <cell r="B347" t="str">
            <v>O8970000</v>
          </cell>
          <cell r="C347">
            <v>5</v>
          </cell>
          <cell r="E347">
            <v>4</v>
          </cell>
          <cell r="F347">
            <v>1</v>
          </cell>
          <cell r="G347">
            <v>2470.6</v>
          </cell>
        </row>
        <row r="348">
          <cell r="B348">
            <v>19000093</v>
          </cell>
          <cell r="C348">
            <v>17549</v>
          </cell>
          <cell r="E348">
            <v>17329</v>
          </cell>
          <cell r="F348">
            <v>220</v>
          </cell>
          <cell r="G348">
            <v>1648.08</v>
          </cell>
        </row>
        <row r="349">
          <cell r="B349">
            <v>19002011</v>
          </cell>
          <cell r="C349">
            <v>2229</v>
          </cell>
          <cell r="E349">
            <v>2224</v>
          </cell>
          <cell r="F349">
            <v>5</v>
          </cell>
          <cell r="G349">
            <v>1660.05</v>
          </cell>
        </row>
        <row r="350">
          <cell r="B350" t="str">
            <v xml:space="preserve">        </v>
          </cell>
          <cell r="C350">
            <v>19530</v>
          </cell>
          <cell r="E350">
            <v>19306</v>
          </cell>
          <cell r="F350">
            <v>224</v>
          </cell>
          <cell r="G350">
            <v>1647.84</v>
          </cell>
        </row>
        <row r="351">
          <cell r="B351" t="str">
            <v>O8970000</v>
          </cell>
          <cell r="C351">
            <v>4</v>
          </cell>
          <cell r="E351">
            <v>4</v>
          </cell>
          <cell r="F351">
            <v>0</v>
          </cell>
          <cell r="G351">
            <v>2573.25</v>
          </cell>
        </row>
        <row r="352">
          <cell r="B352">
            <v>19000093</v>
          </cell>
          <cell r="C352">
            <v>17189</v>
          </cell>
          <cell r="E352">
            <v>16966</v>
          </cell>
          <cell r="F352">
            <v>223</v>
          </cell>
          <cell r="G352">
            <v>1646.08</v>
          </cell>
        </row>
        <row r="353">
          <cell r="B353">
            <v>19002011</v>
          </cell>
          <cell r="C353">
            <v>2337</v>
          </cell>
          <cell r="E353">
            <v>2336</v>
          </cell>
          <cell r="F353">
            <v>1</v>
          </cell>
          <cell r="G353">
            <v>1659.21</v>
          </cell>
        </row>
        <row r="354">
          <cell r="B354" t="str">
            <v xml:space="preserve">        </v>
          </cell>
          <cell r="C354">
            <v>53644</v>
          </cell>
          <cell r="E354">
            <v>53059</v>
          </cell>
          <cell r="F354">
            <v>585</v>
          </cell>
          <cell r="G354">
            <v>1647.06</v>
          </cell>
        </row>
        <row r="355">
          <cell r="B355" t="str">
            <v>O8970000</v>
          </cell>
          <cell r="C355">
            <v>62</v>
          </cell>
          <cell r="E355">
            <v>35</v>
          </cell>
          <cell r="F355">
            <v>27</v>
          </cell>
          <cell r="G355">
            <v>2362.67</v>
          </cell>
        </row>
        <row r="356">
          <cell r="B356">
            <v>19000093</v>
          </cell>
          <cell r="C356">
            <v>48146</v>
          </cell>
          <cell r="E356">
            <v>47595</v>
          </cell>
          <cell r="F356">
            <v>551</v>
          </cell>
          <cell r="G356">
            <v>1643.23</v>
          </cell>
        </row>
        <row r="357">
          <cell r="B357">
            <v>19002011</v>
          </cell>
          <cell r="C357">
            <v>5436</v>
          </cell>
          <cell r="E357">
            <v>5429</v>
          </cell>
          <cell r="F357">
            <v>7</v>
          </cell>
          <cell r="G357">
            <v>1672.87</v>
          </cell>
        </row>
        <row r="358">
          <cell r="B358" t="str">
            <v xml:space="preserve">        </v>
          </cell>
          <cell r="C358">
            <v>59911</v>
          </cell>
          <cell r="E358">
            <v>59267</v>
          </cell>
          <cell r="F358">
            <v>644</v>
          </cell>
          <cell r="G358">
            <v>1648.1</v>
          </cell>
        </row>
        <row r="359">
          <cell r="B359" t="str">
            <v>O8970000</v>
          </cell>
          <cell r="C359">
            <v>49</v>
          </cell>
          <cell r="E359">
            <v>34</v>
          </cell>
          <cell r="F359">
            <v>15</v>
          </cell>
          <cell r="G359">
            <v>2347.61</v>
          </cell>
        </row>
        <row r="360">
          <cell r="B360">
            <v>19000093</v>
          </cell>
          <cell r="C360">
            <v>53678</v>
          </cell>
          <cell r="E360">
            <v>53054</v>
          </cell>
          <cell r="F360">
            <v>624</v>
          </cell>
          <cell r="G360">
            <v>1645.15</v>
          </cell>
        </row>
        <row r="361">
          <cell r="B361">
            <v>19002011</v>
          </cell>
          <cell r="C361">
            <v>6184</v>
          </cell>
          <cell r="E361">
            <v>6179</v>
          </cell>
          <cell r="F361">
            <v>5</v>
          </cell>
          <cell r="G361">
            <v>1668.16</v>
          </cell>
        </row>
        <row r="362">
          <cell r="B362" t="str">
            <v xml:space="preserve">        </v>
          </cell>
          <cell r="C362">
            <v>66942</v>
          </cell>
          <cell r="E362">
            <v>66288</v>
          </cell>
          <cell r="F362">
            <v>654</v>
          </cell>
          <cell r="G362">
            <v>1646.3</v>
          </cell>
        </row>
        <row r="363">
          <cell r="B363" t="str">
            <v>O8970000</v>
          </cell>
          <cell r="C363">
            <v>55</v>
          </cell>
          <cell r="E363">
            <v>40</v>
          </cell>
          <cell r="F363">
            <v>15</v>
          </cell>
          <cell r="G363">
            <v>2495.7600000000002</v>
          </cell>
        </row>
        <row r="364">
          <cell r="B364">
            <v>19000093</v>
          </cell>
          <cell r="C364">
            <v>60602</v>
          </cell>
          <cell r="E364">
            <v>59969</v>
          </cell>
          <cell r="F364">
            <v>633</v>
          </cell>
          <cell r="G364">
            <v>1643.22</v>
          </cell>
        </row>
        <row r="365">
          <cell r="B365">
            <v>19002011</v>
          </cell>
          <cell r="C365">
            <v>6285</v>
          </cell>
          <cell r="E365">
            <v>6279</v>
          </cell>
          <cell r="F365">
            <v>6</v>
          </cell>
          <cell r="G365">
            <v>1668.53</v>
          </cell>
        </row>
        <row r="366">
          <cell r="B366" t="str">
            <v xml:space="preserve">        </v>
          </cell>
          <cell r="C366">
            <v>47406</v>
          </cell>
          <cell r="E366">
            <v>46861</v>
          </cell>
          <cell r="F366">
            <v>545</v>
          </cell>
          <cell r="G366">
            <v>1654.85</v>
          </cell>
        </row>
        <row r="367">
          <cell r="B367" t="str">
            <v>O8970000</v>
          </cell>
          <cell r="C367">
            <v>26</v>
          </cell>
          <cell r="E367">
            <v>15</v>
          </cell>
          <cell r="F367">
            <v>11</v>
          </cell>
          <cell r="G367">
            <v>2300.34</v>
          </cell>
        </row>
        <row r="368">
          <cell r="B368">
            <v>19000093</v>
          </cell>
          <cell r="C368">
            <v>42076</v>
          </cell>
          <cell r="E368">
            <v>41546</v>
          </cell>
          <cell r="F368">
            <v>530</v>
          </cell>
          <cell r="G368">
            <v>1652.18</v>
          </cell>
        </row>
        <row r="369">
          <cell r="B369">
            <v>19002011</v>
          </cell>
          <cell r="C369">
            <v>5304</v>
          </cell>
          <cell r="E369">
            <v>5300</v>
          </cell>
          <cell r="F369">
            <v>4</v>
          </cell>
          <cell r="G369">
            <v>1672.86</v>
          </cell>
        </row>
      </sheetData>
      <sheetData sheetId="1" refreshError="1"/>
      <sheetData sheetId="2">
        <row r="3">
          <cell r="B3" t="str">
            <v xml:space="preserve">        </v>
          </cell>
          <cell r="C3">
            <v>2995600</v>
          </cell>
          <cell r="D3">
            <v>2990221</v>
          </cell>
          <cell r="E3">
            <v>5379</v>
          </cell>
        </row>
        <row r="4">
          <cell r="B4" t="str">
            <v>Detalle de cuenta bancaria</v>
          </cell>
          <cell r="C4">
            <v>3698</v>
          </cell>
          <cell r="D4">
            <v>3697</v>
          </cell>
          <cell r="E4">
            <v>1</v>
          </cell>
        </row>
        <row r="5">
          <cell r="B5" t="str">
            <v>Balance de cuenta bancaria</v>
          </cell>
          <cell r="C5">
            <v>268232</v>
          </cell>
          <cell r="D5">
            <v>267633</v>
          </cell>
          <cell r="E5">
            <v>599</v>
          </cell>
        </row>
        <row r="6">
          <cell r="B6" t="str">
            <v>Transacciones de cuenta bancaria</v>
          </cell>
          <cell r="C6">
            <v>1782859</v>
          </cell>
          <cell r="D6">
            <v>1778304</v>
          </cell>
          <cell r="E6">
            <v>4555</v>
          </cell>
        </row>
        <row r="7">
          <cell r="B7" t="str">
            <v>Listado de cuentas bancaria</v>
          </cell>
          <cell r="C7">
            <v>940810</v>
          </cell>
          <cell r="D7">
            <v>940587</v>
          </cell>
          <cell r="E7">
            <v>223</v>
          </cell>
        </row>
        <row r="8">
          <cell r="B8" t="str">
            <v xml:space="preserve">        </v>
          </cell>
          <cell r="C8">
            <v>2448874</v>
          </cell>
          <cell r="D8">
            <v>2445853</v>
          </cell>
          <cell r="E8">
            <v>3021</v>
          </cell>
        </row>
        <row r="9">
          <cell r="B9" t="str">
            <v>Detalle de cuenta bancaria</v>
          </cell>
          <cell r="C9">
            <v>3075</v>
          </cell>
          <cell r="D9">
            <v>3075</v>
          </cell>
          <cell r="E9">
            <v>0</v>
          </cell>
        </row>
        <row r="10">
          <cell r="B10" t="str">
            <v>Balance de cuenta bancaria</v>
          </cell>
          <cell r="C10">
            <v>222184</v>
          </cell>
          <cell r="D10">
            <v>221756</v>
          </cell>
          <cell r="E10">
            <v>428</v>
          </cell>
        </row>
        <row r="11">
          <cell r="B11" t="str">
            <v>Transacciones de cuenta bancaria</v>
          </cell>
          <cell r="C11">
            <v>1386203</v>
          </cell>
          <cell r="D11">
            <v>1383789</v>
          </cell>
          <cell r="E11">
            <v>2414</v>
          </cell>
        </row>
        <row r="12">
          <cell r="B12" t="str">
            <v>Listado de cuentas bancaria</v>
          </cell>
          <cell r="C12">
            <v>837408</v>
          </cell>
          <cell r="D12">
            <v>837233</v>
          </cell>
          <cell r="E12">
            <v>175</v>
          </cell>
        </row>
        <row r="13">
          <cell r="B13" t="str">
            <v xml:space="preserve">        </v>
          </cell>
          <cell r="C13">
            <v>1494048</v>
          </cell>
          <cell r="D13">
            <v>1492426</v>
          </cell>
          <cell r="E13">
            <v>1622</v>
          </cell>
        </row>
        <row r="14">
          <cell r="B14" t="str">
            <v>Detalle de cuenta bancaria</v>
          </cell>
          <cell r="C14">
            <v>469</v>
          </cell>
          <cell r="D14">
            <v>469</v>
          </cell>
          <cell r="E14">
            <v>0</v>
          </cell>
        </row>
        <row r="15">
          <cell r="B15" t="str">
            <v>Balance de cuenta bancaria</v>
          </cell>
          <cell r="C15">
            <v>140279</v>
          </cell>
          <cell r="D15">
            <v>140183</v>
          </cell>
          <cell r="E15">
            <v>96</v>
          </cell>
        </row>
        <row r="16">
          <cell r="B16" t="str">
            <v>Transacciones de cuenta bancaria</v>
          </cell>
          <cell r="C16">
            <v>849558</v>
          </cell>
          <cell r="D16">
            <v>848105</v>
          </cell>
          <cell r="E16">
            <v>1453</v>
          </cell>
        </row>
        <row r="17">
          <cell r="B17" t="str">
            <v>Listado de cuentas bancaria</v>
          </cell>
          <cell r="C17">
            <v>503742</v>
          </cell>
          <cell r="D17">
            <v>503669</v>
          </cell>
          <cell r="E17">
            <v>73</v>
          </cell>
        </row>
        <row r="18">
          <cell r="B18" t="str">
            <v xml:space="preserve">        </v>
          </cell>
          <cell r="C18">
            <v>1296343</v>
          </cell>
          <cell r="D18">
            <v>1295212</v>
          </cell>
          <cell r="E18">
            <v>1131</v>
          </cell>
        </row>
        <row r="19">
          <cell r="B19" t="str">
            <v>Detalle de cuenta bancaria</v>
          </cell>
          <cell r="C19">
            <v>419</v>
          </cell>
          <cell r="D19">
            <v>419</v>
          </cell>
          <cell r="E19">
            <v>0</v>
          </cell>
        </row>
        <row r="20">
          <cell r="B20" t="str">
            <v>Balance de cuenta bancaria</v>
          </cell>
          <cell r="C20">
            <v>124756</v>
          </cell>
          <cell r="D20">
            <v>124525</v>
          </cell>
          <cell r="E20">
            <v>231</v>
          </cell>
        </row>
        <row r="21">
          <cell r="B21" t="str">
            <v>Transacciones de cuenta bancaria</v>
          </cell>
          <cell r="C21">
            <v>740839</v>
          </cell>
          <cell r="D21">
            <v>740025</v>
          </cell>
          <cell r="E21">
            <v>814</v>
          </cell>
        </row>
        <row r="22">
          <cell r="B22" t="str">
            <v>Listado de cuentas bancaria</v>
          </cell>
          <cell r="C22">
            <v>430329</v>
          </cell>
          <cell r="D22">
            <v>430243</v>
          </cell>
          <cell r="E22">
            <v>86</v>
          </cell>
        </row>
        <row r="23">
          <cell r="B23" t="str">
            <v xml:space="preserve">        </v>
          </cell>
          <cell r="C23">
            <v>2512761</v>
          </cell>
          <cell r="D23">
            <v>2510330</v>
          </cell>
          <cell r="E23">
            <v>2431</v>
          </cell>
        </row>
        <row r="24">
          <cell r="B24" t="str">
            <v>Detalle de cuenta bancaria</v>
          </cell>
          <cell r="C24">
            <v>2395</v>
          </cell>
          <cell r="D24">
            <v>2395</v>
          </cell>
          <cell r="E24">
            <v>0</v>
          </cell>
        </row>
        <row r="25">
          <cell r="B25" t="str">
            <v>Balance de cuenta bancaria</v>
          </cell>
          <cell r="C25">
            <v>226620</v>
          </cell>
          <cell r="D25">
            <v>226132</v>
          </cell>
          <cell r="E25">
            <v>488</v>
          </cell>
        </row>
        <row r="26">
          <cell r="B26" t="str">
            <v>Transacciones de cuenta bancaria</v>
          </cell>
          <cell r="C26">
            <v>1500892</v>
          </cell>
          <cell r="D26">
            <v>1499110</v>
          </cell>
          <cell r="E26">
            <v>1782</v>
          </cell>
        </row>
        <row r="27">
          <cell r="B27" t="str">
            <v>Listado de cuentas bancaria</v>
          </cell>
          <cell r="C27">
            <v>782853</v>
          </cell>
          <cell r="D27">
            <v>782693</v>
          </cell>
          <cell r="E27">
            <v>160</v>
          </cell>
        </row>
        <row r="28">
          <cell r="B28" t="str">
            <v xml:space="preserve">        </v>
          </cell>
          <cell r="C28">
            <v>2288476</v>
          </cell>
          <cell r="D28">
            <v>2285251</v>
          </cell>
          <cell r="E28">
            <v>3225</v>
          </cell>
        </row>
        <row r="29">
          <cell r="B29" t="str">
            <v>Detalle de cuenta bancaria</v>
          </cell>
          <cell r="C29">
            <v>1646</v>
          </cell>
          <cell r="D29">
            <v>1645</v>
          </cell>
          <cell r="E29">
            <v>1</v>
          </cell>
        </row>
        <row r="30">
          <cell r="B30" t="str">
            <v>Balance de cuenta bancaria</v>
          </cell>
          <cell r="C30">
            <v>206556</v>
          </cell>
          <cell r="D30">
            <v>206112</v>
          </cell>
          <cell r="E30">
            <v>444</v>
          </cell>
        </row>
        <row r="31">
          <cell r="B31" t="str">
            <v>Transacciones de cuenta bancaria</v>
          </cell>
          <cell r="C31">
            <v>1374413</v>
          </cell>
          <cell r="D31">
            <v>1371729</v>
          </cell>
          <cell r="E31">
            <v>2684</v>
          </cell>
        </row>
        <row r="32">
          <cell r="B32" t="str">
            <v>Listado de cuentas bancaria</v>
          </cell>
          <cell r="C32">
            <v>705861</v>
          </cell>
          <cell r="D32">
            <v>705765</v>
          </cell>
          <cell r="E32">
            <v>96</v>
          </cell>
        </row>
        <row r="33">
          <cell r="B33" t="str">
            <v xml:space="preserve">        </v>
          </cell>
          <cell r="C33">
            <v>2076775</v>
          </cell>
          <cell r="D33">
            <v>2073035</v>
          </cell>
          <cell r="E33">
            <v>3740</v>
          </cell>
        </row>
        <row r="34">
          <cell r="B34" t="str">
            <v>Detalle de cuenta bancaria</v>
          </cell>
          <cell r="C34">
            <v>1451</v>
          </cell>
          <cell r="D34">
            <v>1451</v>
          </cell>
          <cell r="E34">
            <v>0</v>
          </cell>
        </row>
        <row r="35">
          <cell r="B35" t="str">
            <v>Balance de cuenta bancaria</v>
          </cell>
          <cell r="C35">
            <v>190629</v>
          </cell>
          <cell r="D35">
            <v>190184</v>
          </cell>
          <cell r="E35">
            <v>445</v>
          </cell>
        </row>
        <row r="36">
          <cell r="B36" t="str">
            <v>Transacciones de cuenta bancaria</v>
          </cell>
          <cell r="C36">
            <v>1186242</v>
          </cell>
          <cell r="D36">
            <v>1183068</v>
          </cell>
          <cell r="E36">
            <v>3174</v>
          </cell>
        </row>
        <row r="37">
          <cell r="B37" t="str">
            <v>Listado de cuentas bancaria</v>
          </cell>
          <cell r="C37">
            <v>698433</v>
          </cell>
          <cell r="D37">
            <v>698332</v>
          </cell>
          <cell r="E37">
            <v>101</v>
          </cell>
        </row>
        <row r="38">
          <cell r="B38" t="str">
            <v xml:space="preserve">        </v>
          </cell>
          <cell r="C38">
            <v>1962477</v>
          </cell>
          <cell r="D38">
            <v>1956518</v>
          </cell>
          <cell r="E38">
            <v>5959</v>
          </cell>
        </row>
        <row r="39">
          <cell r="B39" t="str">
            <v>Detalle de cuenta bancaria</v>
          </cell>
          <cell r="C39">
            <v>1473</v>
          </cell>
          <cell r="D39">
            <v>1473</v>
          </cell>
          <cell r="E39">
            <v>0</v>
          </cell>
        </row>
        <row r="40">
          <cell r="B40" t="str">
            <v>Balance de cuenta bancaria</v>
          </cell>
          <cell r="C40">
            <v>178210</v>
          </cell>
          <cell r="D40">
            <v>177789</v>
          </cell>
          <cell r="E40">
            <v>421</v>
          </cell>
        </row>
        <row r="41">
          <cell r="B41" t="str">
            <v>Transacciones de cuenta bancaria</v>
          </cell>
          <cell r="C41">
            <v>1158148</v>
          </cell>
          <cell r="D41">
            <v>1152718</v>
          </cell>
          <cell r="E41">
            <v>5430</v>
          </cell>
        </row>
        <row r="42">
          <cell r="B42" t="str">
            <v>Listado de cuentas bancaria</v>
          </cell>
          <cell r="C42">
            <v>624646</v>
          </cell>
          <cell r="D42">
            <v>624538</v>
          </cell>
          <cell r="E42">
            <v>108</v>
          </cell>
        </row>
        <row r="43">
          <cell r="B43" t="str">
            <v xml:space="preserve">        </v>
          </cell>
          <cell r="C43">
            <v>1715552</v>
          </cell>
          <cell r="D43">
            <v>1713712</v>
          </cell>
          <cell r="E43">
            <v>1840</v>
          </cell>
        </row>
        <row r="44">
          <cell r="B44" t="str">
            <v>Detalle de cuenta bancaria</v>
          </cell>
          <cell r="C44">
            <v>1168</v>
          </cell>
          <cell r="D44">
            <v>1168</v>
          </cell>
          <cell r="E44">
            <v>0</v>
          </cell>
        </row>
        <row r="45">
          <cell r="B45" t="str">
            <v>Balance de cuenta bancaria</v>
          </cell>
          <cell r="C45">
            <v>161611</v>
          </cell>
          <cell r="D45">
            <v>161231</v>
          </cell>
          <cell r="E45">
            <v>380</v>
          </cell>
        </row>
        <row r="46">
          <cell r="B46" t="str">
            <v>Transacciones de cuenta bancaria</v>
          </cell>
          <cell r="C46">
            <v>985513</v>
          </cell>
          <cell r="D46">
            <v>984152</v>
          </cell>
          <cell r="E46">
            <v>1361</v>
          </cell>
        </row>
        <row r="47">
          <cell r="B47" t="str">
            <v>Listado de cuentas bancaria</v>
          </cell>
          <cell r="C47">
            <v>567256</v>
          </cell>
          <cell r="D47">
            <v>567161</v>
          </cell>
          <cell r="E47">
            <v>95</v>
          </cell>
        </row>
        <row r="48">
          <cell r="B48" t="str">
            <v xml:space="preserve">        </v>
          </cell>
          <cell r="C48">
            <v>1091562</v>
          </cell>
          <cell r="D48">
            <v>1090514</v>
          </cell>
          <cell r="E48">
            <v>1048</v>
          </cell>
        </row>
        <row r="49">
          <cell r="B49" t="str">
            <v>Detalle de cuenta bancaria</v>
          </cell>
          <cell r="C49">
            <v>182</v>
          </cell>
          <cell r="D49">
            <v>182</v>
          </cell>
          <cell r="E49">
            <v>0</v>
          </cell>
        </row>
        <row r="50">
          <cell r="B50" t="str">
            <v>Balance de cuenta bancaria</v>
          </cell>
          <cell r="C50">
            <v>107704</v>
          </cell>
          <cell r="D50">
            <v>107538</v>
          </cell>
          <cell r="E50">
            <v>166</v>
          </cell>
        </row>
        <row r="51">
          <cell r="B51" t="str">
            <v>Transacciones de cuenta bancaria</v>
          </cell>
          <cell r="C51">
            <v>592180</v>
          </cell>
          <cell r="D51">
            <v>591342</v>
          </cell>
          <cell r="E51">
            <v>838</v>
          </cell>
        </row>
        <row r="52">
          <cell r="B52" t="str">
            <v>Listado de cuentas bancaria</v>
          </cell>
          <cell r="C52">
            <v>391496</v>
          </cell>
          <cell r="D52">
            <v>391452</v>
          </cell>
          <cell r="E52">
            <v>44</v>
          </cell>
        </row>
        <row r="53">
          <cell r="B53" t="str">
            <v xml:space="preserve">        </v>
          </cell>
          <cell r="C53">
            <v>931177</v>
          </cell>
          <cell r="D53">
            <v>930272</v>
          </cell>
          <cell r="E53">
            <v>905</v>
          </cell>
        </row>
        <row r="54">
          <cell r="B54" t="str">
            <v>Detalle de cuenta bancaria</v>
          </cell>
          <cell r="C54">
            <v>155</v>
          </cell>
          <cell r="D54">
            <v>155</v>
          </cell>
          <cell r="E54">
            <v>0</v>
          </cell>
        </row>
        <row r="55">
          <cell r="B55" t="str">
            <v>Balance de cuenta bancaria</v>
          </cell>
          <cell r="C55">
            <v>93318</v>
          </cell>
          <cell r="D55">
            <v>93161</v>
          </cell>
          <cell r="E55">
            <v>157</v>
          </cell>
        </row>
        <row r="56">
          <cell r="B56" t="str">
            <v>Transacciones de cuenta bancaria</v>
          </cell>
          <cell r="C56">
            <v>515533</v>
          </cell>
          <cell r="D56">
            <v>514824</v>
          </cell>
          <cell r="E56">
            <v>709</v>
          </cell>
        </row>
        <row r="57">
          <cell r="B57" t="str">
            <v>Listado de cuentas bancaria</v>
          </cell>
          <cell r="C57">
            <v>322171</v>
          </cell>
          <cell r="D57">
            <v>322132</v>
          </cell>
          <cell r="E57">
            <v>39</v>
          </cell>
        </row>
        <row r="58">
          <cell r="B58" t="str">
            <v xml:space="preserve">        </v>
          </cell>
          <cell r="C58">
            <v>1123757</v>
          </cell>
          <cell r="D58">
            <v>1118551</v>
          </cell>
          <cell r="E58">
            <v>5206</v>
          </cell>
        </row>
        <row r="59">
          <cell r="B59" t="str">
            <v>Detalle de cuenta bancaria</v>
          </cell>
          <cell r="C59">
            <v>238</v>
          </cell>
          <cell r="D59">
            <v>238</v>
          </cell>
          <cell r="E59">
            <v>0</v>
          </cell>
        </row>
        <row r="60">
          <cell r="B60" t="str">
            <v>Balance de cuenta bancaria</v>
          </cell>
          <cell r="C60">
            <v>113548</v>
          </cell>
          <cell r="D60">
            <v>113315</v>
          </cell>
          <cell r="E60">
            <v>233</v>
          </cell>
        </row>
        <row r="61">
          <cell r="B61" t="str">
            <v>Transacciones de cuenta bancaria</v>
          </cell>
          <cell r="C61">
            <v>638461</v>
          </cell>
          <cell r="D61">
            <v>633538</v>
          </cell>
          <cell r="E61">
            <v>4923</v>
          </cell>
        </row>
        <row r="62">
          <cell r="B62" t="str">
            <v>Listado de cuentas bancaria</v>
          </cell>
          <cell r="C62">
            <v>371510</v>
          </cell>
          <cell r="D62">
            <v>371460</v>
          </cell>
          <cell r="E62">
            <v>50</v>
          </cell>
        </row>
        <row r="63">
          <cell r="B63" t="str">
            <v xml:space="preserve">        </v>
          </cell>
          <cell r="C63">
            <v>2026672</v>
          </cell>
          <cell r="D63">
            <v>2024200</v>
          </cell>
          <cell r="E63">
            <v>2472</v>
          </cell>
        </row>
        <row r="64">
          <cell r="B64" t="str">
            <v>Detalle de cuenta bancaria</v>
          </cell>
          <cell r="C64">
            <v>1146</v>
          </cell>
          <cell r="D64">
            <v>1146</v>
          </cell>
          <cell r="E64">
            <v>0</v>
          </cell>
        </row>
        <row r="65">
          <cell r="B65" t="str">
            <v>Balance de cuenta bancaria</v>
          </cell>
          <cell r="C65">
            <v>195476</v>
          </cell>
          <cell r="D65">
            <v>194949</v>
          </cell>
          <cell r="E65">
            <v>527</v>
          </cell>
        </row>
        <row r="66">
          <cell r="B66" t="str">
            <v>Transacciones de cuenta bancaria</v>
          </cell>
          <cell r="C66">
            <v>1188876</v>
          </cell>
          <cell r="D66">
            <v>1187051</v>
          </cell>
          <cell r="E66">
            <v>1825</v>
          </cell>
        </row>
        <row r="67">
          <cell r="B67" t="str">
            <v>Listado de cuentas bancaria</v>
          </cell>
          <cell r="C67">
            <v>641171</v>
          </cell>
          <cell r="D67">
            <v>641054</v>
          </cell>
          <cell r="E67">
            <v>117</v>
          </cell>
        </row>
        <row r="68">
          <cell r="B68" t="str">
            <v xml:space="preserve">        </v>
          </cell>
          <cell r="C68">
            <v>1941066</v>
          </cell>
          <cell r="D68">
            <v>1934950</v>
          </cell>
          <cell r="E68">
            <v>6116</v>
          </cell>
        </row>
        <row r="69">
          <cell r="B69" t="str">
            <v>Detalle de cuenta bancaria</v>
          </cell>
          <cell r="C69">
            <v>1240</v>
          </cell>
          <cell r="D69">
            <v>1240</v>
          </cell>
          <cell r="E69">
            <v>0</v>
          </cell>
        </row>
        <row r="70">
          <cell r="B70" t="str">
            <v>Balance de cuenta bancaria</v>
          </cell>
          <cell r="C70">
            <v>183072</v>
          </cell>
          <cell r="D70">
            <v>182576</v>
          </cell>
          <cell r="E70">
            <v>496</v>
          </cell>
        </row>
        <row r="71">
          <cell r="B71" t="str">
            <v>Transacciones de cuenta bancaria</v>
          </cell>
          <cell r="C71">
            <v>1146919</v>
          </cell>
          <cell r="D71">
            <v>1141402</v>
          </cell>
          <cell r="E71">
            <v>5517</v>
          </cell>
        </row>
        <row r="72">
          <cell r="B72" t="str">
            <v>Listado de cuentas bancaria</v>
          </cell>
          <cell r="C72">
            <v>609834</v>
          </cell>
          <cell r="D72">
            <v>609732</v>
          </cell>
          <cell r="E72">
            <v>102</v>
          </cell>
        </row>
        <row r="73">
          <cell r="B73" t="str">
            <v xml:space="preserve">        </v>
          </cell>
          <cell r="C73">
            <v>1911572</v>
          </cell>
          <cell r="D73">
            <v>1901622</v>
          </cell>
          <cell r="E73">
            <v>9950</v>
          </cell>
        </row>
        <row r="74">
          <cell r="B74" t="str">
            <v>Detalle de cuenta bancaria</v>
          </cell>
          <cell r="C74">
            <v>1391</v>
          </cell>
          <cell r="D74">
            <v>1391</v>
          </cell>
          <cell r="E74">
            <v>0</v>
          </cell>
        </row>
        <row r="75">
          <cell r="B75" t="str">
            <v>Balance de cuenta bancaria</v>
          </cell>
          <cell r="C75">
            <v>177843</v>
          </cell>
          <cell r="D75">
            <v>177384</v>
          </cell>
          <cell r="E75">
            <v>459</v>
          </cell>
        </row>
        <row r="76">
          <cell r="B76" t="str">
            <v>Transacciones de cuenta bancaria</v>
          </cell>
          <cell r="C76">
            <v>1130801</v>
          </cell>
          <cell r="D76">
            <v>1121397</v>
          </cell>
          <cell r="E76">
            <v>9404</v>
          </cell>
        </row>
        <row r="77">
          <cell r="B77" t="str">
            <v>Listado de cuentas bancaria</v>
          </cell>
          <cell r="C77">
            <v>601537</v>
          </cell>
          <cell r="D77">
            <v>601450</v>
          </cell>
          <cell r="E77">
            <v>87</v>
          </cell>
        </row>
        <row r="78">
          <cell r="B78" t="str">
            <v xml:space="preserve">        </v>
          </cell>
          <cell r="C78">
            <v>1718679</v>
          </cell>
          <cell r="D78">
            <v>1710980</v>
          </cell>
          <cell r="E78">
            <v>7699</v>
          </cell>
        </row>
        <row r="79">
          <cell r="B79" t="str">
            <v>Detalle de cuenta bancaria</v>
          </cell>
          <cell r="C79">
            <v>1076</v>
          </cell>
          <cell r="D79">
            <v>1076</v>
          </cell>
          <cell r="E79">
            <v>0</v>
          </cell>
        </row>
        <row r="80">
          <cell r="B80" t="str">
            <v>Balance de cuenta bancaria</v>
          </cell>
          <cell r="C80">
            <v>162148</v>
          </cell>
          <cell r="D80">
            <v>161738</v>
          </cell>
          <cell r="E80">
            <v>410</v>
          </cell>
        </row>
        <row r="81">
          <cell r="B81" t="str">
            <v>Transacciones de cuenta bancaria</v>
          </cell>
          <cell r="C81">
            <v>1000354</v>
          </cell>
          <cell r="D81">
            <v>993176</v>
          </cell>
          <cell r="E81">
            <v>7178</v>
          </cell>
        </row>
        <row r="82">
          <cell r="B82" t="str">
            <v>Listado de cuentas bancaria</v>
          </cell>
          <cell r="C82">
            <v>555101</v>
          </cell>
          <cell r="D82">
            <v>554990</v>
          </cell>
          <cell r="E82">
            <v>111</v>
          </cell>
        </row>
        <row r="83">
          <cell r="B83" t="str">
            <v xml:space="preserve">        </v>
          </cell>
          <cell r="C83">
            <v>1037268</v>
          </cell>
          <cell r="D83">
            <v>1035552</v>
          </cell>
          <cell r="E83">
            <v>1716</v>
          </cell>
        </row>
        <row r="84">
          <cell r="B84" t="str">
            <v>Detalle de cuenta bancaria</v>
          </cell>
          <cell r="C84">
            <v>144</v>
          </cell>
          <cell r="D84">
            <v>144</v>
          </cell>
          <cell r="E84">
            <v>0</v>
          </cell>
        </row>
        <row r="85">
          <cell r="B85" t="str">
            <v>Balance de cuenta bancaria</v>
          </cell>
          <cell r="C85">
            <v>104440</v>
          </cell>
          <cell r="D85">
            <v>104229</v>
          </cell>
          <cell r="E85">
            <v>211</v>
          </cell>
        </row>
        <row r="86">
          <cell r="B86" t="str">
            <v>Transacciones de cuenta bancaria</v>
          </cell>
          <cell r="C86">
            <v>566540</v>
          </cell>
          <cell r="D86">
            <v>565090</v>
          </cell>
          <cell r="E86">
            <v>1450</v>
          </cell>
        </row>
        <row r="87">
          <cell r="B87" t="str">
            <v>Listado de cuentas bancaria</v>
          </cell>
          <cell r="C87">
            <v>366144</v>
          </cell>
          <cell r="D87">
            <v>366089</v>
          </cell>
          <cell r="E87">
            <v>55</v>
          </cell>
        </row>
        <row r="88">
          <cell r="B88" t="str">
            <v xml:space="preserve">        </v>
          </cell>
          <cell r="C88">
            <v>967337</v>
          </cell>
          <cell r="D88">
            <v>965863</v>
          </cell>
          <cell r="E88">
            <v>1474</v>
          </cell>
        </row>
        <row r="89">
          <cell r="B89" t="str">
            <v>Detalle de cuenta bancaria</v>
          </cell>
          <cell r="C89">
            <v>188</v>
          </cell>
          <cell r="D89">
            <v>188</v>
          </cell>
          <cell r="E89">
            <v>0</v>
          </cell>
        </row>
        <row r="90">
          <cell r="B90" t="str">
            <v>Balance de cuenta bancaria</v>
          </cell>
          <cell r="C90">
            <v>97076</v>
          </cell>
          <cell r="D90">
            <v>96899</v>
          </cell>
          <cell r="E90">
            <v>177</v>
          </cell>
        </row>
        <row r="91">
          <cell r="B91" t="str">
            <v>Transacciones de cuenta bancaria</v>
          </cell>
          <cell r="C91">
            <v>539943</v>
          </cell>
          <cell r="D91">
            <v>538693</v>
          </cell>
          <cell r="E91">
            <v>1250</v>
          </cell>
        </row>
        <row r="92">
          <cell r="B92" t="str">
            <v>Listado de cuentas bancaria</v>
          </cell>
          <cell r="C92">
            <v>330130</v>
          </cell>
          <cell r="D92">
            <v>330083</v>
          </cell>
          <cell r="E92">
            <v>47</v>
          </cell>
        </row>
        <row r="93">
          <cell r="B93" t="str">
            <v xml:space="preserve">        </v>
          </cell>
          <cell r="C93">
            <v>1910280</v>
          </cell>
          <cell r="D93">
            <v>1902441</v>
          </cell>
          <cell r="E93">
            <v>7839</v>
          </cell>
        </row>
        <row r="94">
          <cell r="B94" t="str">
            <v>Detalle de cuenta bancaria</v>
          </cell>
          <cell r="C94">
            <v>1074</v>
          </cell>
          <cell r="D94">
            <v>1074</v>
          </cell>
          <cell r="E94">
            <v>0</v>
          </cell>
        </row>
        <row r="95">
          <cell r="B95" t="str">
            <v>Balance de cuenta bancaria</v>
          </cell>
          <cell r="C95">
            <v>181074</v>
          </cell>
          <cell r="D95">
            <v>180503</v>
          </cell>
          <cell r="E95">
            <v>571</v>
          </cell>
        </row>
        <row r="96">
          <cell r="B96" t="str">
            <v>Transacciones de cuenta bancaria</v>
          </cell>
          <cell r="C96">
            <v>1123515</v>
          </cell>
          <cell r="D96">
            <v>1116341</v>
          </cell>
          <cell r="E96">
            <v>7174</v>
          </cell>
        </row>
        <row r="97">
          <cell r="B97" t="str">
            <v>Listado de cuentas bancaria</v>
          </cell>
          <cell r="C97">
            <v>604617</v>
          </cell>
          <cell r="D97">
            <v>604523</v>
          </cell>
          <cell r="E97">
            <v>94</v>
          </cell>
        </row>
        <row r="98">
          <cell r="B98" t="str">
            <v xml:space="preserve">        </v>
          </cell>
          <cell r="C98">
            <v>2038193</v>
          </cell>
          <cell r="D98">
            <v>2030294</v>
          </cell>
          <cell r="E98">
            <v>7899</v>
          </cell>
        </row>
        <row r="99">
          <cell r="B99" t="str">
            <v>Detalle de cuenta bancaria</v>
          </cell>
          <cell r="C99">
            <v>1155</v>
          </cell>
          <cell r="D99">
            <v>1155</v>
          </cell>
          <cell r="E99">
            <v>0</v>
          </cell>
        </row>
        <row r="100">
          <cell r="B100" t="str">
            <v>Balance de cuenta bancaria</v>
          </cell>
          <cell r="C100">
            <v>185925</v>
          </cell>
          <cell r="D100">
            <v>185376</v>
          </cell>
          <cell r="E100">
            <v>549</v>
          </cell>
        </row>
        <row r="101">
          <cell r="B101" t="str">
            <v>Transacciones de cuenta bancaria</v>
          </cell>
          <cell r="C101">
            <v>1222479</v>
          </cell>
          <cell r="D101">
            <v>1215245</v>
          </cell>
          <cell r="E101">
            <v>7234</v>
          </cell>
        </row>
        <row r="102">
          <cell r="B102" t="str">
            <v>Listado de cuentas bancaria</v>
          </cell>
          <cell r="C102">
            <v>628634</v>
          </cell>
          <cell r="D102">
            <v>628518</v>
          </cell>
          <cell r="E102">
            <v>116</v>
          </cell>
        </row>
        <row r="103">
          <cell r="B103" t="str">
            <v xml:space="preserve">        </v>
          </cell>
          <cell r="C103">
            <v>1816096</v>
          </cell>
          <cell r="D103">
            <v>1807423</v>
          </cell>
          <cell r="E103">
            <v>8673</v>
          </cell>
        </row>
        <row r="104">
          <cell r="B104" t="str">
            <v>Detalle de cuenta bancaria</v>
          </cell>
          <cell r="C104">
            <v>1000</v>
          </cell>
          <cell r="D104">
            <v>1000</v>
          </cell>
          <cell r="E104">
            <v>0</v>
          </cell>
        </row>
        <row r="105">
          <cell r="B105" t="str">
            <v>Balance de cuenta bancaria</v>
          </cell>
          <cell r="C105">
            <v>164693</v>
          </cell>
          <cell r="D105">
            <v>164176</v>
          </cell>
          <cell r="E105">
            <v>517</v>
          </cell>
        </row>
        <row r="106">
          <cell r="B106" t="str">
            <v>Transacciones de cuenta bancaria</v>
          </cell>
          <cell r="C106">
            <v>1066184</v>
          </cell>
          <cell r="D106">
            <v>1058135</v>
          </cell>
          <cell r="E106">
            <v>8049</v>
          </cell>
        </row>
        <row r="107">
          <cell r="B107" t="str">
            <v>Listado de cuentas bancaria</v>
          </cell>
          <cell r="C107">
            <v>584219</v>
          </cell>
          <cell r="D107">
            <v>584112</v>
          </cell>
          <cell r="E107">
            <v>107</v>
          </cell>
        </row>
        <row r="108">
          <cell r="B108" t="str">
            <v xml:space="preserve">        </v>
          </cell>
          <cell r="C108">
            <v>1742635</v>
          </cell>
          <cell r="D108">
            <v>1734904</v>
          </cell>
          <cell r="E108">
            <v>7731</v>
          </cell>
        </row>
        <row r="109">
          <cell r="B109" t="str">
            <v>Detalle de cuenta bancaria</v>
          </cell>
          <cell r="C109">
            <v>1072</v>
          </cell>
          <cell r="D109">
            <v>1072</v>
          </cell>
          <cell r="E109">
            <v>0</v>
          </cell>
        </row>
        <row r="110">
          <cell r="B110" t="str">
            <v>Balance de cuenta bancaria</v>
          </cell>
          <cell r="C110">
            <v>156944</v>
          </cell>
          <cell r="D110">
            <v>156442</v>
          </cell>
          <cell r="E110">
            <v>502</v>
          </cell>
        </row>
        <row r="111">
          <cell r="B111" t="str">
            <v>Transacciones de cuenta bancaria</v>
          </cell>
          <cell r="C111">
            <v>1022133</v>
          </cell>
          <cell r="D111">
            <v>1015015</v>
          </cell>
          <cell r="E111">
            <v>7118</v>
          </cell>
        </row>
        <row r="112">
          <cell r="B112" t="str">
            <v>Listado de cuentas bancaria</v>
          </cell>
          <cell r="C112">
            <v>562486</v>
          </cell>
          <cell r="D112">
            <v>562375</v>
          </cell>
          <cell r="E112">
            <v>111</v>
          </cell>
        </row>
        <row r="113">
          <cell r="B113" t="str">
            <v xml:space="preserve">        </v>
          </cell>
          <cell r="C113">
            <v>1667715</v>
          </cell>
          <cell r="D113">
            <v>1661124</v>
          </cell>
          <cell r="E113">
            <v>6591</v>
          </cell>
        </row>
        <row r="114">
          <cell r="B114" t="str">
            <v>Detalle de cuenta bancaria</v>
          </cell>
          <cell r="C114">
            <v>1061</v>
          </cell>
          <cell r="D114">
            <v>1061</v>
          </cell>
          <cell r="E114">
            <v>0</v>
          </cell>
        </row>
        <row r="115">
          <cell r="B115" t="str">
            <v>Balance de cuenta bancaria</v>
          </cell>
          <cell r="C115">
            <v>152198</v>
          </cell>
          <cell r="D115">
            <v>151779</v>
          </cell>
          <cell r="E115">
            <v>419</v>
          </cell>
        </row>
        <row r="116">
          <cell r="B116" t="str">
            <v>Transacciones de cuenta bancaria</v>
          </cell>
          <cell r="C116">
            <v>950327</v>
          </cell>
          <cell r="D116">
            <v>944253</v>
          </cell>
          <cell r="E116">
            <v>6074</v>
          </cell>
        </row>
        <row r="117">
          <cell r="B117" t="str">
            <v>Listado de cuentas bancaria</v>
          </cell>
          <cell r="C117">
            <v>564129</v>
          </cell>
          <cell r="D117">
            <v>564031</v>
          </cell>
          <cell r="E117">
            <v>98</v>
          </cell>
        </row>
        <row r="118">
          <cell r="B118" t="str">
            <v xml:space="preserve">        </v>
          </cell>
          <cell r="C118">
            <v>1002072</v>
          </cell>
          <cell r="D118">
            <v>1000941</v>
          </cell>
          <cell r="E118">
            <v>1131</v>
          </cell>
        </row>
        <row r="119">
          <cell r="B119" t="str">
            <v>Detalle de cuenta bancaria</v>
          </cell>
          <cell r="C119">
            <v>175</v>
          </cell>
          <cell r="D119">
            <v>175</v>
          </cell>
          <cell r="E119">
            <v>0</v>
          </cell>
        </row>
        <row r="120">
          <cell r="B120" t="str">
            <v>Balance de cuenta bancaria</v>
          </cell>
          <cell r="C120">
            <v>95563</v>
          </cell>
          <cell r="D120">
            <v>95496</v>
          </cell>
          <cell r="E120">
            <v>67</v>
          </cell>
        </row>
        <row r="121">
          <cell r="B121" t="str">
            <v>Transacciones de cuenta bancaria</v>
          </cell>
          <cell r="C121">
            <v>536708</v>
          </cell>
          <cell r="D121">
            <v>535701</v>
          </cell>
          <cell r="E121">
            <v>1007</v>
          </cell>
        </row>
        <row r="122">
          <cell r="B122" t="str">
            <v>Listado de cuentas bancaria</v>
          </cell>
          <cell r="C122">
            <v>369626</v>
          </cell>
          <cell r="D122">
            <v>369569</v>
          </cell>
          <cell r="E122">
            <v>57</v>
          </cell>
        </row>
        <row r="123">
          <cell r="B123" t="str">
            <v xml:space="preserve">        </v>
          </cell>
          <cell r="C123">
            <v>1012211</v>
          </cell>
          <cell r="D123">
            <v>1010223</v>
          </cell>
          <cell r="E123">
            <v>1988</v>
          </cell>
        </row>
        <row r="124">
          <cell r="B124" t="str">
            <v>Detalle de cuenta bancaria</v>
          </cell>
          <cell r="C124">
            <v>226</v>
          </cell>
          <cell r="D124">
            <v>226</v>
          </cell>
          <cell r="E124">
            <v>0</v>
          </cell>
        </row>
        <row r="125">
          <cell r="B125" t="str">
            <v>Balance de cuenta bancaria</v>
          </cell>
          <cell r="C125">
            <v>98635</v>
          </cell>
          <cell r="D125">
            <v>98314</v>
          </cell>
          <cell r="E125">
            <v>321</v>
          </cell>
        </row>
        <row r="126">
          <cell r="B126" t="str">
            <v>Transacciones de cuenta bancaria</v>
          </cell>
          <cell r="C126">
            <v>566486</v>
          </cell>
          <cell r="D126">
            <v>564872</v>
          </cell>
          <cell r="E126">
            <v>1614</v>
          </cell>
        </row>
        <row r="127">
          <cell r="B127" t="str">
            <v>Listado de cuentas bancaria</v>
          </cell>
          <cell r="C127">
            <v>346864</v>
          </cell>
          <cell r="D127">
            <v>346811</v>
          </cell>
          <cell r="E127">
            <v>53</v>
          </cell>
        </row>
        <row r="128">
          <cell r="B128" t="str">
            <v xml:space="preserve">        </v>
          </cell>
          <cell r="C128">
            <v>1878730</v>
          </cell>
          <cell r="D128">
            <v>1874458</v>
          </cell>
          <cell r="E128">
            <v>4272</v>
          </cell>
        </row>
        <row r="129">
          <cell r="B129" t="str">
            <v>Detalle de cuenta bancaria</v>
          </cell>
          <cell r="C129">
            <v>1801</v>
          </cell>
          <cell r="D129">
            <v>1801</v>
          </cell>
          <cell r="E129">
            <v>0</v>
          </cell>
        </row>
        <row r="130">
          <cell r="B130" t="str">
            <v>Balance de cuenta bancaria</v>
          </cell>
          <cell r="C130">
            <v>173474</v>
          </cell>
          <cell r="D130">
            <v>172975</v>
          </cell>
          <cell r="E130">
            <v>499</v>
          </cell>
        </row>
        <row r="131">
          <cell r="B131" t="str">
            <v>Transacciones de cuenta bancaria</v>
          </cell>
          <cell r="C131">
            <v>1072700</v>
          </cell>
          <cell r="D131">
            <v>1069024</v>
          </cell>
          <cell r="E131">
            <v>3676</v>
          </cell>
        </row>
        <row r="132">
          <cell r="B132" t="str">
            <v>Listado de cuentas bancaria</v>
          </cell>
          <cell r="C132">
            <v>630755</v>
          </cell>
          <cell r="D132">
            <v>630658</v>
          </cell>
          <cell r="E132">
            <v>97</v>
          </cell>
        </row>
        <row r="133">
          <cell r="B133" t="str">
            <v xml:space="preserve">        </v>
          </cell>
          <cell r="C133">
            <v>1877296</v>
          </cell>
          <cell r="D133">
            <v>1872536</v>
          </cell>
          <cell r="E133">
            <v>4760</v>
          </cell>
        </row>
        <row r="134">
          <cell r="B134" t="str">
            <v>Detalle de cuenta bancaria</v>
          </cell>
          <cell r="C134">
            <v>2054</v>
          </cell>
          <cell r="D134">
            <v>2054</v>
          </cell>
          <cell r="E134">
            <v>0</v>
          </cell>
        </row>
        <row r="135">
          <cell r="B135" t="str">
            <v>Balance de cuenta bancaria</v>
          </cell>
          <cell r="C135">
            <v>170312</v>
          </cell>
          <cell r="D135">
            <v>169769</v>
          </cell>
          <cell r="E135">
            <v>543</v>
          </cell>
        </row>
        <row r="136">
          <cell r="B136" t="str">
            <v>Transacciones de cuenta bancaria</v>
          </cell>
          <cell r="C136">
            <v>1082901</v>
          </cell>
          <cell r="D136">
            <v>1078794</v>
          </cell>
          <cell r="E136">
            <v>4107</v>
          </cell>
        </row>
        <row r="137">
          <cell r="B137" t="str">
            <v>Listado de cuentas bancaria</v>
          </cell>
          <cell r="C137">
            <v>622029</v>
          </cell>
          <cell r="D137">
            <v>621919</v>
          </cell>
          <cell r="E137">
            <v>110</v>
          </cell>
        </row>
        <row r="138">
          <cell r="B138" t="str">
            <v xml:space="preserve">        </v>
          </cell>
          <cell r="C138">
            <v>1936443</v>
          </cell>
          <cell r="D138">
            <v>1931997</v>
          </cell>
          <cell r="E138">
            <v>4446</v>
          </cell>
        </row>
        <row r="139">
          <cell r="B139" t="str">
            <v>Detalle de cuenta bancaria</v>
          </cell>
          <cell r="C139">
            <v>3018</v>
          </cell>
          <cell r="D139">
            <v>3017</v>
          </cell>
          <cell r="E139">
            <v>1</v>
          </cell>
        </row>
        <row r="140">
          <cell r="B140" t="str">
            <v>Balance de cuenta bancaria</v>
          </cell>
          <cell r="C140">
            <v>173478</v>
          </cell>
          <cell r="D140">
            <v>172971</v>
          </cell>
          <cell r="E140">
            <v>507</v>
          </cell>
        </row>
        <row r="141">
          <cell r="B141" t="str">
            <v>Transacciones de cuenta bancaria</v>
          </cell>
          <cell r="C141">
            <v>1108361</v>
          </cell>
          <cell r="D141">
            <v>1104550</v>
          </cell>
          <cell r="E141">
            <v>3811</v>
          </cell>
        </row>
        <row r="142">
          <cell r="B142" t="str">
            <v>Listado de cuentas bancaria</v>
          </cell>
          <cell r="C142">
            <v>651586</v>
          </cell>
          <cell r="D142">
            <v>651459</v>
          </cell>
          <cell r="E142">
            <v>127</v>
          </cell>
        </row>
        <row r="143">
          <cell r="B143" t="str">
            <v xml:space="preserve">        </v>
          </cell>
          <cell r="C143">
            <v>2100110</v>
          </cell>
          <cell r="D143">
            <v>2095288</v>
          </cell>
          <cell r="E143">
            <v>4822</v>
          </cell>
        </row>
        <row r="144">
          <cell r="B144" t="str">
            <v>Detalle de cuenta bancaria</v>
          </cell>
          <cell r="C144">
            <v>4204</v>
          </cell>
          <cell r="D144">
            <v>4202</v>
          </cell>
          <cell r="E144">
            <v>2</v>
          </cell>
        </row>
        <row r="145">
          <cell r="B145" t="str">
            <v>Balance de cuenta bancaria</v>
          </cell>
          <cell r="C145">
            <v>182708</v>
          </cell>
          <cell r="D145">
            <v>182162</v>
          </cell>
          <cell r="E145">
            <v>546</v>
          </cell>
        </row>
        <row r="146">
          <cell r="B146" t="str">
            <v>Transacciones de cuenta bancaria</v>
          </cell>
          <cell r="C146">
            <v>1182316</v>
          </cell>
          <cell r="D146">
            <v>1178207</v>
          </cell>
          <cell r="E146">
            <v>4109</v>
          </cell>
        </row>
        <row r="147">
          <cell r="B147" t="str">
            <v>Listado de cuentas bancaria</v>
          </cell>
          <cell r="C147">
            <v>730881</v>
          </cell>
          <cell r="D147">
            <v>730717</v>
          </cell>
          <cell r="E147">
            <v>164</v>
          </cell>
        </row>
        <row r="148">
          <cell r="B148" t="str">
            <v xml:space="preserve">        </v>
          </cell>
          <cell r="C148">
            <v>2454149</v>
          </cell>
          <cell r="D148">
            <v>2450194</v>
          </cell>
          <cell r="E148">
            <v>3955</v>
          </cell>
        </row>
        <row r="149">
          <cell r="B149" t="str">
            <v>Detalle de cuenta bancaria</v>
          </cell>
          <cell r="C149">
            <v>4983</v>
          </cell>
          <cell r="D149">
            <v>4981</v>
          </cell>
          <cell r="E149">
            <v>2</v>
          </cell>
        </row>
        <row r="150">
          <cell r="B150" t="str">
            <v>Balance de cuenta bancaria</v>
          </cell>
          <cell r="C150">
            <v>211912</v>
          </cell>
          <cell r="D150">
            <v>211466</v>
          </cell>
          <cell r="E150">
            <v>446</v>
          </cell>
        </row>
        <row r="151">
          <cell r="B151" t="str">
            <v>Transacciones de cuenta bancaria</v>
          </cell>
          <cell r="C151">
            <v>1437683</v>
          </cell>
          <cell r="D151">
            <v>1434368</v>
          </cell>
          <cell r="E151">
            <v>3315</v>
          </cell>
        </row>
        <row r="152">
          <cell r="B152" t="str">
            <v>Listado de cuentas bancaria</v>
          </cell>
          <cell r="C152">
            <v>799568</v>
          </cell>
          <cell r="D152">
            <v>799379</v>
          </cell>
          <cell r="E152">
            <v>189</v>
          </cell>
        </row>
        <row r="153">
          <cell r="B153" t="str">
            <v xml:space="preserve">        </v>
          </cell>
          <cell r="C153">
            <v>1431263</v>
          </cell>
          <cell r="D153">
            <v>1429843</v>
          </cell>
          <cell r="E153">
            <v>1420</v>
          </cell>
        </row>
        <row r="154">
          <cell r="B154" t="str">
            <v>Detalle de cuenta bancaria</v>
          </cell>
          <cell r="C154">
            <v>650</v>
          </cell>
          <cell r="D154">
            <v>650</v>
          </cell>
          <cell r="E154">
            <v>0</v>
          </cell>
        </row>
        <row r="155">
          <cell r="B155" t="str">
            <v>Balance de cuenta bancaria</v>
          </cell>
          <cell r="C155">
            <v>129714</v>
          </cell>
          <cell r="D155">
            <v>129535</v>
          </cell>
          <cell r="E155">
            <v>179</v>
          </cell>
        </row>
        <row r="156">
          <cell r="B156" t="str">
            <v>Transacciones de cuenta bancaria</v>
          </cell>
          <cell r="C156">
            <v>808425</v>
          </cell>
          <cell r="D156">
            <v>807245</v>
          </cell>
          <cell r="E156">
            <v>1180</v>
          </cell>
        </row>
        <row r="157">
          <cell r="B157" t="str">
            <v>Listado de cuentas bancaria</v>
          </cell>
          <cell r="C157">
            <v>492474</v>
          </cell>
          <cell r="D157">
            <v>492413</v>
          </cell>
          <cell r="E157">
            <v>61</v>
          </cell>
        </row>
        <row r="158">
          <cell r="B158" t="str">
            <v xml:space="preserve">        </v>
          </cell>
          <cell r="C158">
            <v>1461683</v>
          </cell>
          <cell r="D158">
            <v>1460153</v>
          </cell>
          <cell r="E158">
            <v>1530</v>
          </cell>
        </row>
        <row r="159">
          <cell r="B159" t="str">
            <v>Detalle de cuenta bancaria</v>
          </cell>
          <cell r="C159">
            <v>590</v>
          </cell>
          <cell r="D159">
            <v>590</v>
          </cell>
          <cell r="E159">
            <v>0</v>
          </cell>
        </row>
        <row r="160">
          <cell r="B160" t="str">
            <v>Balance de cuenta bancaria</v>
          </cell>
          <cell r="C160">
            <v>133431</v>
          </cell>
          <cell r="D160">
            <v>133225</v>
          </cell>
          <cell r="E160">
            <v>206</v>
          </cell>
        </row>
        <row r="161">
          <cell r="B161" t="str">
            <v>Transacciones de cuenta bancaria</v>
          </cell>
          <cell r="C161">
            <v>860705</v>
          </cell>
          <cell r="D161">
            <v>859515</v>
          </cell>
          <cell r="E161">
            <v>1190</v>
          </cell>
        </row>
        <row r="162">
          <cell r="B162" t="str">
            <v>Listado de cuentas bancaria</v>
          </cell>
          <cell r="C162">
            <v>466957</v>
          </cell>
          <cell r="D162">
            <v>466823</v>
          </cell>
          <cell r="E162">
            <v>134</v>
          </cell>
        </row>
        <row r="163">
          <cell r="B163" t="str">
            <v xml:space="preserve">        </v>
          </cell>
          <cell r="C163">
            <v>1987731</v>
          </cell>
          <cell r="D163">
            <v>1978193</v>
          </cell>
          <cell r="E163">
            <v>9538</v>
          </cell>
        </row>
        <row r="164">
          <cell r="B164" t="str">
            <v>Detalle de cuenta bancaria</v>
          </cell>
          <cell r="C164">
            <v>1462</v>
          </cell>
          <cell r="D164">
            <v>1462</v>
          </cell>
          <cell r="E164">
            <v>0</v>
          </cell>
        </row>
        <row r="165">
          <cell r="B165" t="str">
            <v>Balance de cuenta bancaria</v>
          </cell>
          <cell r="C165">
            <v>177329</v>
          </cell>
          <cell r="D165">
            <v>176959</v>
          </cell>
          <cell r="E165">
            <v>370</v>
          </cell>
        </row>
        <row r="166">
          <cell r="B166" t="str">
            <v>Transacciones de cuenta bancaria</v>
          </cell>
          <cell r="C166">
            <v>1166303</v>
          </cell>
          <cell r="D166">
            <v>1157351</v>
          </cell>
          <cell r="E166">
            <v>8952</v>
          </cell>
        </row>
        <row r="167">
          <cell r="B167" t="str">
            <v>Listado de cuentas bancaria</v>
          </cell>
          <cell r="C167">
            <v>642637</v>
          </cell>
          <cell r="D167">
            <v>642421</v>
          </cell>
          <cell r="E167">
            <v>216</v>
          </cell>
        </row>
        <row r="168">
          <cell r="B168" t="str">
            <v xml:space="preserve">        </v>
          </cell>
          <cell r="C168">
            <v>2657998</v>
          </cell>
          <cell r="D168">
            <v>2653048</v>
          </cell>
          <cell r="E168">
            <v>4950</v>
          </cell>
        </row>
        <row r="169">
          <cell r="B169" t="str">
            <v>Detalle de cuenta bancaria</v>
          </cell>
          <cell r="C169">
            <v>2971</v>
          </cell>
          <cell r="D169">
            <v>2971</v>
          </cell>
          <cell r="E169">
            <v>0</v>
          </cell>
        </row>
        <row r="170">
          <cell r="B170" t="str">
            <v>Balance de cuenta bancaria</v>
          </cell>
          <cell r="C170">
            <v>227044</v>
          </cell>
          <cell r="D170">
            <v>226456</v>
          </cell>
          <cell r="E170">
            <v>588</v>
          </cell>
        </row>
        <row r="171">
          <cell r="B171" t="str">
            <v>Transacciones de cuenta bancaria</v>
          </cell>
          <cell r="C171">
            <v>1544235</v>
          </cell>
          <cell r="D171">
            <v>1540108</v>
          </cell>
          <cell r="E171">
            <v>4127</v>
          </cell>
        </row>
        <row r="172">
          <cell r="B172" t="str">
            <v>Listado de cuentas bancaria</v>
          </cell>
          <cell r="C172">
            <v>883748</v>
          </cell>
          <cell r="D172">
            <v>883513</v>
          </cell>
          <cell r="E172">
            <v>235</v>
          </cell>
        </row>
        <row r="173">
          <cell r="B173" t="str">
            <v xml:space="preserve">        </v>
          </cell>
          <cell r="C173">
            <v>2481507</v>
          </cell>
          <cell r="D173">
            <v>2476662</v>
          </cell>
          <cell r="E173">
            <v>4845</v>
          </cell>
        </row>
        <row r="174">
          <cell r="B174" t="str">
            <v>Detalle de cuenta bancaria</v>
          </cell>
          <cell r="C174">
            <v>2459</v>
          </cell>
          <cell r="D174">
            <v>2459</v>
          </cell>
          <cell r="E174">
            <v>0</v>
          </cell>
        </row>
        <row r="175">
          <cell r="B175" t="str">
            <v>Balance de cuenta bancaria</v>
          </cell>
          <cell r="C175">
            <v>212999</v>
          </cell>
          <cell r="D175">
            <v>212486</v>
          </cell>
          <cell r="E175">
            <v>513</v>
          </cell>
        </row>
        <row r="176">
          <cell r="B176" t="str">
            <v>Transacciones de cuenta bancaria</v>
          </cell>
          <cell r="C176">
            <v>1436165</v>
          </cell>
          <cell r="D176">
            <v>1432090</v>
          </cell>
          <cell r="E176">
            <v>4075</v>
          </cell>
        </row>
        <row r="177">
          <cell r="B177" t="str">
            <v>Listado de cuentas bancaria</v>
          </cell>
          <cell r="C177">
            <v>829884</v>
          </cell>
          <cell r="D177">
            <v>829627</v>
          </cell>
          <cell r="E177">
            <v>257</v>
          </cell>
        </row>
        <row r="178">
          <cell r="B178" t="str">
            <v xml:space="preserve">        </v>
          </cell>
          <cell r="C178">
            <v>2485481</v>
          </cell>
          <cell r="D178">
            <v>2480773</v>
          </cell>
          <cell r="E178">
            <v>4708</v>
          </cell>
        </row>
        <row r="179">
          <cell r="B179" t="str">
            <v>Detalle de cuenta bancaria</v>
          </cell>
          <cell r="C179">
            <v>1995</v>
          </cell>
          <cell r="D179">
            <v>1994</v>
          </cell>
          <cell r="E179">
            <v>1</v>
          </cell>
        </row>
        <row r="180">
          <cell r="B180" t="str">
            <v>Balance de cuenta bancaria</v>
          </cell>
          <cell r="C180">
            <v>213020</v>
          </cell>
          <cell r="D180">
            <v>212580</v>
          </cell>
          <cell r="E180">
            <v>440</v>
          </cell>
        </row>
        <row r="181">
          <cell r="B181" t="str">
            <v>Transacciones de cuenta bancaria</v>
          </cell>
          <cell r="C181">
            <v>1459211</v>
          </cell>
          <cell r="D181">
            <v>1455135</v>
          </cell>
          <cell r="E181">
            <v>4076</v>
          </cell>
        </row>
        <row r="182">
          <cell r="B182" t="str">
            <v>Listado de cuentas bancaria</v>
          </cell>
          <cell r="C182">
            <v>811255</v>
          </cell>
          <cell r="D182">
            <v>811064</v>
          </cell>
          <cell r="E182">
            <v>191</v>
          </cell>
        </row>
        <row r="183">
          <cell r="B183" t="str">
            <v xml:space="preserve">        </v>
          </cell>
          <cell r="C183">
            <v>2059095</v>
          </cell>
          <cell r="D183">
            <v>2050379</v>
          </cell>
          <cell r="E183">
            <v>8716</v>
          </cell>
        </row>
        <row r="184">
          <cell r="B184" t="str">
            <v>Detalle de cuenta bancaria</v>
          </cell>
          <cell r="C184">
            <v>1646</v>
          </cell>
          <cell r="D184">
            <v>1646</v>
          </cell>
          <cell r="E184">
            <v>0</v>
          </cell>
        </row>
        <row r="185">
          <cell r="B185" t="str">
            <v>Balance de cuenta bancaria</v>
          </cell>
          <cell r="C185">
            <v>176626</v>
          </cell>
          <cell r="D185">
            <v>176185</v>
          </cell>
          <cell r="E185">
            <v>441</v>
          </cell>
        </row>
        <row r="186">
          <cell r="B186" t="str">
            <v>Transacciones de cuenta bancaria</v>
          </cell>
          <cell r="C186">
            <v>1199636</v>
          </cell>
          <cell r="D186">
            <v>1191498</v>
          </cell>
          <cell r="E186">
            <v>8138</v>
          </cell>
        </row>
        <row r="187">
          <cell r="B187" t="str">
            <v>Listado de cuentas bancaria</v>
          </cell>
          <cell r="C187">
            <v>681187</v>
          </cell>
          <cell r="D187">
            <v>681050</v>
          </cell>
          <cell r="E187">
            <v>137</v>
          </cell>
        </row>
        <row r="188">
          <cell r="B188" t="str">
            <v xml:space="preserve">        </v>
          </cell>
          <cell r="C188">
            <v>1307626</v>
          </cell>
          <cell r="D188">
            <v>1305998</v>
          </cell>
          <cell r="E188">
            <v>1628</v>
          </cell>
        </row>
        <row r="189">
          <cell r="B189" t="str">
            <v>Detalle de cuenta bancaria</v>
          </cell>
          <cell r="C189">
            <v>275</v>
          </cell>
          <cell r="D189">
            <v>275</v>
          </cell>
          <cell r="E189">
            <v>0</v>
          </cell>
        </row>
        <row r="190">
          <cell r="B190" t="str">
            <v>Balance de cuenta bancaria</v>
          </cell>
          <cell r="C190">
            <v>118349</v>
          </cell>
          <cell r="D190">
            <v>118241</v>
          </cell>
          <cell r="E190">
            <v>108</v>
          </cell>
        </row>
        <row r="191">
          <cell r="B191" t="str">
            <v>Transacciones de cuenta bancaria</v>
          </cell>
          <cell r="C191">
            <v>672030</v>
          </cell>
          <cell r="D191">
            <v>670585</v>
          </cell>
          <cell r="E191">
            <v>1445</v>
          </cell>
        </row>
        <row r="192">
          <cell r="B192" t="str">
            <v>Listado de cuentas bancaria</v>
          </cell>
          <cell r="C192">
            <v>516972</v>
          </cell>
          <cell r="D192">
            <v>516897</v>
          </cell>
          <cell r="E192">
            <v>75</v>
          </cell>
        </row>
        <row r="193">
          <cell r="B193" t="str">
            <v xml:space="preserve">        </v>
          </cell>
          <cell r="C193">
            <v>1074792</v>
          </cell>
          <cell r="D193">
            <v>1072689</v>
          </cell>
          <cell r="E193">
            <v>2103</v>
          </cell>
        </row>
        <row r="194">
          <cell r="B194" t="str">
            <v>Detalle de cuenta bancaria</v>
          </cell>
          <cell r="C194">
            <v>268</v>
          </cell>
          <cell r="D194">
            <v>268</v>
          </cell>
          <cell r="E194">
            <v>0</v>
          </cell>
        </row>
        <row r="195">
          <cell r="B195" t="str">
            <v>Balance de cuenta bancaria</v>
          </cell>
          <cell r="C195">
            <v>103271</v>
          </cell>
          <cell r="D195">
            <v>103004</v>
          </cell>
          <cell r="E195">
            <v>267</v>
          </cell>
        </row>
        <row r="196">
          <cell r="B196" t="str">
            <v>Transacciones de cuenta bancaria</v>
          </cell>
          <cell r="C196">
            <v>601803</v>
          </cell>
          <cell r="D196">
            <v>600019</v>
          </cell>
          <cell r="E196">
            <v>1784</v>
          </cell>
        </row>
        <row r="197">
          <cell r="B197" t="str">
            <v>Listado de cuentas bancaria</v>
          </cell>
          <cell r="C197">
            <v>369450</v>
          </cell>
          <cell r="D197">
            <v>369398</v>
          </cell>
          <cell r="E197">
            <v>52</v>
          </cell>
        </row>
        <row r="198">
          <cell r="B198" t="str">
            <v xml:space="preserve">        </v>
          </cell>
          <cell r="C198">
            <v>2070069</v>
          </cell>
          <cell r="D198">
            <v>2062164</v>
          </cell>
          <cell r="E198">
            <v>7905</v>
          </cell>
        </row>
        <row r="199">
          <cell r="B199" t="str">
            <v>Detalle de cuenta bancaria</v>
          </cell>
          <cell r="C199">
            <v>1324</v>
          </cell>
          <cell r="D199">
            <v>1324</v>
          </cell>
          <cell r="E199">
            <v>0</v>
          </cell>
        </row>
        <row r="200">
          <cell r="B200" t="str">
            <v>Balance de cuenta bancaria</v>
          </cell>
          <cell r="C200">
            <v>194490</v>
          </cell>
          <cell r="D200">
            <v>194017</v>
          </cell>
          <cell r="E200">
            <v>473</v>
          </cell>
        </row>
        <row r="201">
          <cell r="B201" t="str">
            <v>Transacciones de cuenta bancaria</v>
          </cell>
          <cell r="C201">
            <v>1188902</v>
          </cell>
          <cell r="D201">
            <v>1181603</v>
          </cell>
          <cell r="E201">
            <v>7299</v>
          </cell>
        </row>
        <row r="202">
          <cell r="B202" t="str">
            <v>Listado de cuentas bancaria</v>
          </cell>
          <cell r="C202">
            <v>685353</v>
          </cell>
          <cell r="D202">
            <v>685220</v>
          </cell>
          <cell r="E202">
            <v>133</v>
          </cell>
        </row>
        <row r="203">
          <cell r="B203" t="str">
            <v xml:space="preserve">        </v>
          </cell>
          <cell r="C203">
            <v>2077198</v>
          </cell>
          <cell r="D203">
            <v>2068485</v>
          </cell>
          <cell r="E203">
            <v>8713</v>
          </cell>
        </row>
        <row r="204">
          <cell r="B204" t="str">
            <v>Detalle de cuenta bancaria</v>
          </cell>
          <cell r="C204">
            <v>1552</v>
          </cell>
          <cell r="D204">
            <v>1552</v>
          </cell>
          <cell r="E204">
            <v>0</v>
          </cell>
        </row>
        <row r="205">
          <cell r="B205" t="str">
            <v>Balance de cuenta bancaria</v>
          </cell>
          <cell r="C205">
            <v>193881</v>
          </cell>
          <cell r="D205">
            <v>193323</v>
          </cell>
          <cell r="E205">
            <v>558</v>
          </cell>
        </row>
        <row r="206">
          <cell r="B206" t="str">
            <v>Transacciones de cuenta bancaria</v>
          </cell>
          <cell r="C206">
            <v>1204778</v>
          </cell>
          <cell r="D206">
            <v>1196841</v>
          </cell>
          <cell r="E206">
            <v>7937</v>
          </cell>
        </row>
        <row r="207">
          <cell r="B207" t="str">
            <v>Listado de cuentas bancaria</v>
          </cell>
          <cell r="C207">
            <v>676986</v>
          </cell>
          <cell r="D207">
            <v>676769</v>
          </cell>
          <cell r="E207">
            <v>217</v>
          </cell>
        </row>
        <row r="208">
          <cell r="B208" t="str">
            <v xml:space="preserve">        </v>
          </cell>
          <cell r="C208">
            <v>1961473</v>
          </cell>
          <cell r="D208">
            <v>1953705</v>
          </cell>
          <cell r="E208">
            <v>7768</v>
          </cell>
        </row>
        <row r="209">
          <cell r="B209" t="str">
            <v>Detalle de cuenta bancaria</v>
          </cell>
          <cell r="C209">
            <v>1166</v>
          </cell>
          <cell r="D209">
            <v>1166</v>
          </cell>
          <cell r="E209">
            <v>0</v>
          </cell>
        </row>
        <row r="210">
          <cell r="B210" t="str">
            <v>Balance de cuenta bancaria</v>
          </cell>
          <cell r="C210">
            <v>181151</v>
          </cell>
          <cell r="D210">
            <v>180693</v>
          </cell>
          <cell r="E210">
            <v>458</v>
          </cell>
        </row>
        <row r="211">
          <cell r="B211" t="str">
            <v>Transacciones de cuenta bancaria</v>
          </cell>
          <cell r="C211">
            <v>1130715</v>
          </cell>
          <cell r="D211">
            <v>1123589</v>
          </cell>
          <cell r="E211">
            <v>7126</v>
          </cell>
        </row>
        <row r="212">
          <cell r="B212" t="str">
            <v>Listado de cuentas bancaria</v>
          </cell>
          <cell r="C212">
            <v>648441</v>
          </cell>
          <cell r="D212">
            <v>648257</v>
          </cell>
          <cell r="E212">
            <v>184</v>
          </cell>
        </row>
        <row r="213">
          <cell r="B213" t="str">
            <v xml:space="preserve">        </v>
          </cell>
          <cell r="C213">
            <v>1883737</v>
          </cell>
          <cell r="D213">
            <v>1875270</v>
          </cell>
          <cell r="E213">
            <v>8467</v>
          </cell>
        </row>
        <row r="214">
          <cell r="B214" t="str">
            <v>Detalle de cuenta bancaria</v>
          </cell>
          <cell r="C214">
            <v>1112</v>
          </cell>
          <cell r="D214">
            <v>1112</v>
          </cell>
          <cell r="E214">
            <v>0</v>
          </cell>
        </row>
        <row r="215">
          <cell r="B215" t="str">
            <v>Balance de cuenta bancaria</v>
          </cell>
          <cell r="C215">
            <v>170034</v>
          </cell>
          <cell r="D215">
            <v>169509</v>
          </cell>
          <cell r="E215">
            <v>525</v>
          </cell>
        </row>
        <row r="216">
          <cell r="B216" t="str">
            <v>Transacciones de cuenta bancaria</v>
          </cell>
          <cell r="C216">
            <v>1098654</v>
          </cell>
          <cell r="D216">
            <v>1090875</v>
          </cell>
          <cell r="E216">
            <v>7779</v>
          </cell>
        </row>
        <row r="217">
          <cell r="B217" t="str">
            <v>Listado de cuentas bancaria</v>
          </cell>
          <cell r="C217">
            <v>613937</v>
          </cell>
          <cell r="D217">
            <v>613774</v>
          </cell>
          <cell r="E217">
            <v>163</v>
          </cell>
        </row>
        <row r="218">
          <cell r="B218" t="str">
            <v xml:space="preserve">        </v>
          </cell>
          <cell r="C218">
            <v>1761338</v>
          </cell>
          <cell r="D218">
            <v>1752845</v>
          </cell>
          <cell r="E218">
            <v>8493</v>
          </cell>
        </row>
        <row r="219">
          <cell r="B219" t="str">
            <v>Detalle de cuenta bancaria</v>
          </cell>
          <cell r="C219">
            <v>1138</v>
          </cell>
          <cell r="D219">
            <v>1138</v>
          </cell>
          <cell r="E219">
            <v>0</v>
          </cell>
        </row>
        <row r="220">
          <cell r="B220" t="str">
            <v>Balance de cuenta bancaria</v>
          </cell>
          <cell r="C220">
            <v>165352</v>
          </cell>
          <cell r="D220">
            <v>164914</v>
          </cell>
          <cell r="E220">
            <v>438</v>
          </cell>
        </row>
        <row r="221">
          <cell r="B221" t="str">
            <v>Transacciones de cuenta bancaria</v>
          </cell>
          <cell r="C221">
            <v>1000730</v>
          </cell>
          <cell r="D221">
            <v>992813</v>
          </cell>
          <cell r="E221">
            <v>7917</v>
          </cell>
        </row>
        <row r="222">
          <cell r="B222" t="str">
            <v>Listado de cuentas bancaria</v>
          </cell>
          <cell r="C222">
            <v>594118</v>
          </cell>
          <cell r="D222">
            <v>593980</v>
          </cell>
          <cell r="E222">
            <v>138</v>
          </cell>
        </row>
        <row r="223">
          <cell r="B223" t="str">
            <v xml:space="preserve">        </v>
          </cell>
          <cell r="C223">
            <v>1118275</v>
          </cell>
          <cell r="D223">
            <v>1116869</v>
          </cell>
          <cell r="E223">
            <v>1406</v>
          </cell>
        </row>
        <row r="224">
          <cell r="B224" t="str">
            <v>Detalle de cuenta bancaria</v>
          </cell>
          <cell r="C224">
            <v>184</v>
          </cell>
          <cell r="D224">
            <v>184</v>
          </cell>
          <cell r="E224">
            <v>0</v>
          </cell>
        </row>
        <row r="225">
          <cell r="B225" t="str">
            <v>Balance de cuenta bancaria</v>
          </cell>
          <cell r="C225">
            <v>108534</v>
          </cell>
          <cell r="D225">
            <v>108351</v>
          </cell>
          <cell r="E225">
            <v>183</v>
          </cell>
        </row>
        <row r="226">
          <cell r="B226" t="str">
            <v>Transacciones de cuenta bancaria</v>
          </cell>
          <cell r="C226">
            <v>613066</v>
          </cell>
          <cell r="D226">
            <v>611902</v>
          </cell>
          <cell r="E226">
            <v>1164</v>
          </cell>
        </row>
        <row r="227">
          <cell r="B227" t="str">
            <v>Listado de cuentas bancaria</v>
          </cell>
          <cell r="C227">
            <v>396491</v>
          </cell>
          <cell r="D227">
            <v>396432</v>
          </cell>
          <cell r="E227">
            <v>59</v>
          </cell>
        </row>
        <row r="228">
          <cell r="B228" t="str">
            <v xml:space="preserve">        </v>
          </cell>
          <cell r="C228">
            <v>998999</v>
          </cell>
          <cell r="D228">
            <v>997834</v>
          </cell>
          <cell r="E228">
            <v>1165</v>
          </cell>
        </row>
        <row r="229">
          <cell r="B229" t="str">
            <v>Detalle de cuenta bancaria</v>
          </cell>
          <cell r="C229">
            <v>177</v>
          </cell>
          <cell r="D229">
            <v>177</v>
          </cell>
          <cell r="E229">
            <v>0</v>
          </cell>
        </row>
        <row r="230">
          <cell r="B230" t="str">
            <v>Balance de cuenta bancaria</v>
          </cell>
          <cell r="C230">
            <v>95707</v>
          </cell>
          <cell r="D230">
            <v>95539</v>
          </cell>
          <cell r="E230">
            <v>168</v>
          </cell>
        </row>
        <row r="231">
          <cell r="B231" t="str">
            <v>Transacciones de cuenta bancaria</v>
          </cell>
          <cell r="C231">
            <v>560584</v>
          </cell>
          <cell r="D231">
            <v>559655</v>
          </cell>
          <cell r="E231">
            <v>929</v>
          </cell>
        </row>
        <row r="232">
          <cell r="B232" t="str">
            <v>Listado de cuentas bancaria</v>
          </cell>
          <cell r="C232">
            <v>342531</v>
          </cell>
          <cell r="D232">
            <v>342463</v>
          </cell>
          <cell r="E232">
            <v>68</v>
          </cell>
        </row>
        <row r="233">
          <cell r="B233" t="str">
            <v xml:space="preserve">        </v>
          </cell>
          <cell r="C233">
            <v>2006993</v>
          </cell>
          <cell r="D233">
            <v>1998947</v>
          </cell>
          <cell r="E233">
            <v>8046</v>
          </cell>
        </row>
        <row r="234">
          <cell r="B234" t="str">
            <v>Detalle de cuenta bancaria</v>
          </cell>
          <cell r="C234">
            <v>1193</v>
          </cell>
          <cell r="D234">
            <v>1193</v>
          </cell>
          <cell r="E234">
            <v>0</v>
          </cell>
        </row>
        <row r="235">
          <cell r="B235" t="str">
            <v>Balance de cuenta bancaria</v>
          </cell>
          <cell r="C235">
            <v>190706</v>
          </cell>
          <cell r="D235">
            <v>190098</v>
          </cell>
          <cell r="E235">
            <v>608</v>
          </cell>
        </row>
        <row r="236">
          <cell r="B236" t="str">
            <v>Transacciones de cuenta bancaria</v>
          </cell>
          <cell r="C236">
            <v>1156378</v>
          </cell>
          <cell r="D236">
            <v>1149115</v>
          </cell>
          <cell r="E236">
            <v>7263</v>
          </cell>
        </row>
        <row r="237">
          <cell r="B237" t="str">
            <v>Listado de cuentas bancaria</v>
          </cell>
          <cell r="C237">
            <v>658707</v>
          </cell>
          <cell r="D237">
            <v>658541</v>
          </cell>
          <cell r="E237">
            <v>166</v>
          </cell>
        </row>
        <row r="238">
          <cell r="B238" t="str">
            <v xml:space="preserve">        </v>
          </cell>
          <cell r="C238">
            <v>1866124</v>
          </cell>
          <cell r="D238">
            <v>1857839</v>
          </cell>
          <cell r="E238">
            <v>8285</v>
          </cell>
        </row>
        <row r="239">
          <cell r="B239" t="str">
            <v>Detalle de cuenta bancaria</v>
          </cell>
          <cell r="C239">
            <v>1120</v>
          </cell>
          <cell r="D239">
            <v>1120</v>
          </cell>
          <cell r="E239">
            <v>0</v>
          </cell>
        </row>
        <row r="240">
          <cell r="B240" t="str">
            <v>Balance de cuenta bancaria</v>
          </cell>
          <cell r="C240">
            <v>174002</v>
          </cell>
          <cell r="D240">
            <v>173534</v>
          </cell>
          <cell r="E240">
            <v>468</v>
          </cell>
        </row>
        <row r="241">
          <cell r="B241" t="str">
            <v>Transacciones de cuenta bancaria</v>
          </cell>
          <cell r="C241">
            <v>1078898</v>
          </cell>
          <cell r="D241">
            <v>1071177</v>
          </cell>
          <cell r="E241">
            <v>7721</v>
          </cell>
        </row>
        <row r="242">
          <cell r="B242" t="str">
            <v>Listado de cuentas bancaria</v>
          </cell>
          <cell r="C242">
            <v>612104</v>
          </cell>
          <cell r="D242">
            <v>612008</v>
          </cell>
          <cell r="E242">
            <v>96</v>
          </cell>
        </row>
        <row r="243">
          <cell r="B243" t="str">
            <v xml:space="preserve">        </v>
          </cell>
          <cell r="C243">
            <v>1794067</v>
          </cell>
          <cell r="D243">
            <v>1785552</v>
          </cell>
          <cell r="E243">
            <v>8515</v>
          </cell>
        </row>
        <row r="244">
          <cell r="B244" t="str">
            <v>Detalle de cuenta bancaria</v>
          </cell>
          <cell r="C244">
            <v>1090</v>
          </cell>
          <cell r="D244">
            <v>1090</v>
          </cell>
          <cell r="E244">
            <v>0</v>
          </cell>
        </row>
        <row r="245">
          <cell r="B245" t="str">
            <v>Balance de cuenta bancaria</v>
          </cell>
          <cell r="C245">
            <v>172092</v>
          </cell>
          <cell r="D245">
            <v>171606</v>
          </cell>
          <cell r="E245">
            <v>486</v>
          </cell>
        </row>
        <row r="246">
          <cell r="B246" t="str">
            <v>Transacciones de cuenta bancaria</v>
          </cell>
          <cell r="C246">
            <v>1029831</v>
          </cell>
          <cell r="D246">
            <v>1021932</v>
          </cell>
          <cell r="E246">
            <v>7899</v>
          </cell>
        </row>
        <row r="247">
          <cell r="B247" t="str">
            <v>Listado de cuentas bancaria</v>
          </cell>
          <cell r="C247">
            <v>591054</v>
          </cell>
          <cell r="D247">
            <v>590924</v>
          </cell>
          <cell r="E247">
            <v>130</v>
          </cell>
        </row>
        <row r="248">
          <cell r="B248" t="str">
            <v xml:space="preserve">        </v>
          </cell>
          <cell r="C248">
            <v>1765057</v>
          </cell>
          <cell r="D248">
            <v>1757065</v>
          </cell>
          <cell r="E248">
            <v>7992</v>
          </cell>
        </row>
        <row r="249">
          <cell r="B249" t="str">
            <v>Detalle de cuenta bancaria</v>
          </cell>
          <cell r="C249">
            <v>949</v>
          </cell>
          <cell r="D249">
            <v>949</v>
          </cell>
          <cell r="E249">
            <v>0</v>
          </cell>
        </row>
        <row r="250">
          <cell r="B250" t="str">
            <v>Balance de cuenta bancaria</v>
          </cell>
          <cell r="C250">
            <v>161563</v>
          </cell>
          <cell r="D250">
            <v>161110</v>
          </cell>
          <cell r="E250">
            <v>453</v>
          </cell>
        </row>
        <row r="251">
          <cell r="B251" t="str">
            <v>Transacciones de cuenta bancaria</v>
          </cell>
          <cell r="C251">
            <v>1021878</v>
          </cell>
          <cell r="D251">
            <v>1014426</v>
          </cell>
          <cell r="E251">
            <v>7452</v>
          </cell>
        </row>
        <row r="252">
          <cell r="B252" t="str">
            <v>Listado de cuentas bancaria</v>
          </cell>
          <cell r="C252">
            <v>580667</v>
          </cell>
          <cell r="D252">
            <v>580580</v>
          </cell>
          <cell r="E252">
            <v>87</v>
          </cell>
        </row>
        <row r="253">
          <cell r="B253" t="str">
            <v xml:space="preserve">        </v>
          </cell>
          <cell r="C253">
            <v>1738004</v>
          </cell>
          <cell r="D253">
            <v>1730042</v>
          </cell>
          <cell r="E253">
            <v>7962</v>
          </cell>
        </row>
        <row r="254">
          <cell r="B254" t="str">
            <v>Detalle de cuenta bancaria</v>
          </cell>
          <cell r="C254">
            <v>1050</v>
          </cell>
          <cell r="D254">
            <v>1050</v>
          </cell>
          <cell r="E254">
            <v>0</v>
          </cell>
        </row>
        <row r="255">
          <cell r="B255" t="str">
            <v>Balance de cuenta bancaria</v>
          </cell>
          <cell r="C255">
            <v>160547</v>
          </cell>
          <cell r="D255">
            <v>160102</v>
          </cell>
          <cell r="E255">
            <v>445</v>
          </cell>
        </row>
        <row r="256">
          <cell r="B256" t="str">
            <v>Transacciones de cuenta bancaria</v>
          </cell>
          <cell r="C256">
            <v>988099</v>
          </cell>
          <cell r="D256">
            <v>980713</v>
          </cell>
          <cell r="E256">
            <v>7386</v>
          </cell>
        </row>
        <row r="257">
          <cell r="B257" t="str">
            <v>Listado de cuentas bancaria</v>
          </cell>
          <cell r="C257">
            <v>588308</v>
          </cell>
          <cell r="D257">
            <v>588177</v>
          </cell>
          <cell r="E257">
            <v>131</v>
          </cell>
        </row>
        <row r="258">
          <cell r="B258" t="str">
            <v xml:space="preserve">        </v>
          </cell>
          <cell r="C258">
            <v>1107270</v>
          </cell>
          <cell r="D258">
            <v>1102722</v>
          </cell>
          <cell r="E258">
            <v>4548</v>
          </cell>
        </row>
        <row r="259">
          <cell r="B259" t="str">
            <v>Detalle de cuenta bancaria</v>
          </cell>
          <cell r="C259">
            <v>159</v>
          </cell>
          <cell r="D259">
            <v>159</v>
          </cell>
          <cell r="E259">
            <v>0</v>
          </cell>
        </row>
        <row r="260">
          <cell r="B260" t="str">
            <v>Balance de cuenta bancaria</v>
          </cell>
          <cell r="C260">
            <v>106728</v>
          </cell>
          <cell r="D260">
            <v>106549</v>
          </cell>
          <cell r="E260">
            <v>179</v>
          </cell>
        </row>
        <row r="261">
          <cell r="B261" t="str">
            <v>Transacciones de cuenta bancaria</v>
          </cell>
          <cell r="C261">
            <v>604346</v>
          </cell>
          <cell r="D261">
            <v>600026</v>
          </cell>
          <cell r="E261">
            <v>4320</v>
          </cell>
        </row>
        <row r="262">
          <cell r="B262" t="str">
            <v>Listado de cuentas bancaria</v>
          </cell>
          <cell r="C262">
            <v>396037</v>
          </cell>
          <cell r="D262">
            <v>395988</v>
          </cell>
          <cell r="E262">
            <v>49</v>
          </cell>
        </row>
        <row r="263">
          <cell r="B263" t="str">
            <v xml:space="preserve">        </v>
          </cell>
          <cell r="C263">
            <v>1010509</v>
          </cell>
          <cell r="D263">
            <v>1009110</v>
          </cell>
          <cell r="E263">
            <v>1399</v>
          </cell>
        </row>
        <row r="264">
          <cell r="B264" t="str">
            <v>Detalle de cuenta bancaria</v>
          </cell>
          <cell r="C264">
            <v>199</v>
          </cell>
          <cell r="D264">
            <v>199</v>
          </cell>
          <cell r="E264">
            <v>0</v>
          </cell>
        </row>
        <row r="265">
          <cell r="B265" t="str">
            <v>Balance de cuenta bancaria</v>
          </cell>
          <cell r="C265">
            <v>98957</v>
          </cell>
          <cell r="D265">
            <v>98758</v>
          </cell>
          <cell r="E265">
            <v>199</v>
          </cell>
        </row>
        <row r="266">
          <cell r="B266" t="str">
            <v>Transacciones de cuenta bancaria</v>
          </cell>
          <cell r="C266">
            <v>556787</v>
          </cell>
          <cell r="D266">
            <v>555638</v>
          </cell>
          <cell r="E266">
            <v>1149</v>
          </cell>
        </row>
        <row r="267">
          <cell r="B267" t="str">
            <v>Listado de cuentas bancaria</v>
          </cell>
          <cell r="C267">
            <v>354566</v>
          </cell>
          <cell r="D267">
            <v>354515</v>
          </cell>
          <cell r="E267">
            <v>51</v>
          </cell>
        </row>
        <row r="268">
          <cell r="B268" t="str">
            <v xml:space="preserve">        </v>
          </cell>
          <cell r="C268">
            <v>2044912</v>
          </cell>
          <cell r="D268">
            <v>2035184</v>
          </cell>
          <cell r="E268">
            <v>9728</v>
          </cell>
        </row>
        <row r="269">
          <cell r="B269" t="str">
            <v>Detalle de cuenta bancaria</v>
          </cell>
          <cell r="C269">
            <v>1141</v>
          </cell>
          <cell r="D269">
            <v>1140</v>
          </cell>
          <cell r="E269">
            <v>1</v>
          </cell>
        </row>
        <row r="270">
          <cell r="B270" t="str">
            <v>Balance de cuenta bancaria</v>
          </cell>
          <cell r="C270">
            <v>191344</v>
          </cell>
          <cell r="D270">
            <v>190842</v>
          </cell>
          <cell r="E270">
            <v>502</v>
          </cell>
        </row>
        <row r="271">
          <cell r="B271" t="str">
            <v>Transacciones de cuenta bancaria</v>
          </cell>
          <cell r="C271">
            <v>1155546</v>
          </cell>
          <cell r="D271">
            <v>1146511</v>
          </cell>
          <cell r="E271">
            <v>9035</v>
          </cell>
        </row>
        <row r="272">
          <cell r="B272" t="str">
            <v>Listado de cuentas bancaria</v>
          </cell>
          <cell r="C272">
            <v>696881</v>
          </cell>
          <cell r="D272">
            <v>696691</v>
          </cell>
          <cell r="E272">
            <v>190</v>
          </cell>
        </row>
        <row r="273">
          <cell r="B273" t="str">
            <v xml:space="preserve">        </v>
          </cell>
          <cell r="C273">
            <v>2069501</v>
          </cell>
          <cell r="D273">
            <v>2059939</v>
          </cell>
          <cell r="E273">
            <v>9562</v>
          </cell>
        </row>
        <row r="274">
          <cell r="B274" t="str">
            <v>Detalle de cuenta bancaria</v>
          </cell>
          <cell r="C274">
            <v>1416</v>
          </cell>
          <cell r="D274">
            <v>1416</v>
          </cell>
          <cell r="E274">
            <v>0</v>
          </cell>
        </row>
        <row r="275">
          <cell r="B275" t="str">
            <v>Balance de cuenta bancaria</v>
          </cell>
          <cell r="C275">
            <v>189822</v>
          </cell>
          <cell r="D275">
            <v>189465</v>
          </cell>
          <cell r="E275">
            <v>357</v>
          </cell>
        </row>
        <row r="276">
          <cell r="B276" t="str">
            <v>Transacciones de cuenta bancaria</v>
          </cell>
          <cell r="C276">
            <v>1169361</v>
          </cell>
          <cell r="D276">
            <v>1160275</v>
          </cell>
          <cell r="E276">
            <v>9086</v>
          </cell>
        </row>
        <row r="277">
          <cell r="B277" t="str">
            <v>Listado de cuentas bancaria</v>
          </cell>
          <cell r="C277">
            <v>708902</v>
          </cell>
          <cell r="D277">
            <v>708783</v>
          </cell>
          <cell r="E277">
            <v>119</v>
          </cell>
        </row>
        <row r="278">
          <cell r="B278" t="str">
            <v xml:space="preserve">        </v>
          </cell>
          <cell r="C278">
            <v>2189863</v>
          </cell>
          <cell r="D278">
            <v>2180331</v>
          </cell>
          <cell r="E278">
            <v>9532</v>
          </cell>
        </row>
        <row r="279">
          <cell r="B279" t="str">
            <v>Detalle de cuenta bancaria</v>
          </cell>
          <cell r="C279">
            <v>1880</v>
          </cell>
          <cell r="D279">
            <v>1879</v>
          </cell>
          <cell r="E279">
            <v>1</v>
          </cell>
        </row>
        <row r="280">
          <cell r="B280" t="str">
            <v>Balance de cuenta bancaria</v>
          </cell>
          <cell r="C280">
            <v>198888</v>
          </cell>
          <cell r="D280">
            <v>198451</v>
          </cell>
          <cell r="E280">
            <v>437</v>
          </cell>
        </row>
        <row r="281">
          <cell r="B281" t="str">
            <v>Transacciones de cuenta bancaria</v>
          </cell>
          <cell r="C281">
            <v>1267782</v>
          </cell>
          <cell r="D281">
            <v>1258795</v>
          </cell>
          <cell r="E281">
            <v>8987</v>
          </cell>
        </row>
        <row r="282">
          <cell r="B282" t="str">
            <v>Listado de cuentas bancaria</v>
          </cell>
          <cell r="C282">
            <v>721313</v>
          </cell>
          <cell r="D282">
            <v>721206</v>
          </cell>
          <cell r="E282">
            <v>107</v>
          </cell>
        </row>
        <row r="283">
          <cell r="B283" t="str">
            <v xml:space="preserve">        </v>
          </cell>
          <cell r="C283">
            <v>2120970</v>
          </cell>
          <cell r="D283">
            <v>2112802</v>
          </cell>
          <cell r="E283">
            <v>8168</v>
          </cell>
        </row>
        <row r="284">
          <cell r="B284" t="str">
            <v>Detalle de cuenta bancaria</v>
          </cell>
          <cell r="C284">
            <v>2783</v>
          </cell>
          <cell r="D284">
            <v>2783</v>
          </cell>
          <cell r="E284">
            <v>0</v>
          </cell>
        </row>
        <row r="285">
          <cell r="B285" t="str">
            <v>Balance de cuenta bancaria</v>
          </cell>
          <cell r="C285">
            <v>190566</v>
          </cell>
          <cell r="D285">
            <v>190184</v>
          </cell>
          <cell r="E285">
            <v>382</v>
          </cell>
        </row>
        <row r="286">
          <cell r="B286" t="str">
            <v>Transacciones de cuenta bancaria</v>
          </cell>
          <cell r="C286">
            <v>1216221</v>
          </cell>
          <cell r="D286">
            <v>1208639</v>
          </cell>
          <cell r="E286">
            <v>7582</v>
          </cell>
        </row>
        <row r="287">
          <cell r="B287" t="str">
            <v>Listado de cuentas bancaria</v>
          </cell>
          <cell r="C287">
            <v>711400</v>
          </cell>
          <cell r="D287">
            <v>711196</v>
          </cell>
          <cell r="E287">
            <v>204</v>
          </cell>
        </row>
        <row r="288">
          <cell r="B288" t="str">
            <v xml:space="preserve">        </v>
          </cell>
          <cell r="C288">
            <v>2355351</v>
          </cell>
          <cell r="D288">
            <v>2345070</v>
          </cell>
          <cell r="E288">
            <v>10281</v>
          </cell>
        </row>
        <row r="289">
          <cell r="B289" t="str">
            <v>Detalle de cuenta bancaria</v>
          </cell>
          <cell r="C289">
            <v>4122</v>
          </cell>
          <cell r="D289">
            <v>4121</v>
          </cell>
          <cell r="E289">
            <v>1</v>
          </cell>
        </row>
        <row r="290">
          <cell r="B290" t="str">
            <v>Balance de cuenta bancaria</v>
          </cell>
          <cell r="C290">
            <v>213073</v>
          </cell>
          <cell r="D290">
            <v>212604</v>
          </cell>
          <cell r="E290">
            <v>469</v>
          </cell>
        </row>
        <row r="291">
          <cell r="B291" t="str">
            <v>Transacciones de cuenta bancaria</v>
          </cell>
          <cell r="C291">
            <v>1320361</v>
          </cell>
          <cell r="D291">
            <v>1310796</v>
          </cell>
          <cell r="E291">
            <v>9565</v>
          </cell>
        </row>
        <row r="292">
          <cell r="B292" t="str">
            <v>Listado de cuentas bancaria</v>
          </cell>
          <cell r="C292">
            <v>817794</v>
          </cell>
          <cell r="D292">
            <v>817549</v>
          </cell>
          <cell r="E292">
            <v>245</v>
          </cell>
        </row>
        <row r="293">
          <cell r="B293" t="str">
            <v xml:space="preserve">        </v>
          </cell>
          <cell r="C293">
            <v>1570172</v>
          </cell>
          <cell r="D293">
            <v>1567420</v>
          </cell>
          <cell r="E293">
            <v>2752</v>
          </cell>
        </row>
        <row r="294">
          <cell r="B294" t="str">
            <v>Detalle de cuenta bancaria</v>
          </cell>
          <cell r="C294">
            <v>628</v>
          </cell>
          <cell r="D294">
            <v>627</v>
          </cell>
          <cell r="E294">
            <v>1</v>
          </cell>
        </row>
        <row r="295">
          <cell r="B295" t="str">
            <v>Balance de cuenta bancaria</v>
          </cell>
          <cell r="C295">
            <v>143971</v>
          </cell>
          <cell r="D295">
            <v>143873</v>
          </cell>
          <cell r="E295">
            <v>98</v>
          </cell>
        </row>
        <row r="296">
          <cell r="B296" t="str">
            <v>Transacciones de cuenta bancaria</v>
          </cell>
          <cell r="C296">
            <v>875758</v>
          </cell>
          <cell r="D296">
            <v>873208</v>
          </cell>
          <cell r="E296">
            <v>2550</v>
          </cell>
        </row>
        <row r="297">
          <cell r="B297" t="str">
            <v>Listado de cuentas bancaria</v>
          </cell>
          <cell r="C297">
            <v>549815</v>
          </cell>
          <cell r="D297">
            <v>549712</v>
          </cell>
          <cell r="E297">
            <v>103</v>
          </cell>
        </row>
        <row r="298">
          <cell r="B298" t="str">
            <v xml:space="preserve">        </v>
          </cell>
          <cell r="C298">
            <v>1332256</v>
          </cell>
          <cell r="D298">
            <v>1328913</v>
          </cell>
          <cell r="E298">
            <v>3343</v>
          </cell>
        </row>
        <row r="299">
          <cell r="B299" t="str">
            <v>Detalle de cuenta bancaria</v>
          </cell>
          <cell r="C299">
            <v>708</v>
          </cell>
          <cell r="D299">
            <v>708</v>
          </cell>
          <cell r="E299">
            <v>0</v>
          </cell>
        </row>
        <row r="300">
          <cell r="B300" t="str">
            <v>Balance de cuenta bancaria</v>
          </cell>
          <cell r="C300">
            <v>128486</v>
          </cell>
          <cell r="D300">
            <v>128188</v>
          </cell>
          <cell r="E300">
            <v>298</v>
          </cell>
        </row>
        <row r="301">
          <cell r="B301" t="str">
            <v>Transacciones de cuenta bancaria</v>
          </cell>
          <cell r="C301">
            <v>743656</v>
          </cell>
          <cell r="D301">
            <v>740675</v>
          </cell>
          <cell r="E301">
            <v>2981</v>
          </cell>
        </row>
        <row r="302">
          <cell r="B302" t="str">
            <v>Listado de cuentas bancaria</v>
          </cell>
          <cell r="C302">
            <v>459406</v>
          </cell>
          <cell r="D302">
            <v>459342</v>
          </cell>
          <cell r="E302">
            <v>64</v>
          </cell>
        </row>
        <row r="303">
          <cell r="B303" t="str">
            <v xml:space="preserve">        </v>
          </cell>
          <cell r="C303">
            <v>3112662</v>
          </cell>
          <cell r="D303">
            <v>3102257</v>
          </cell>
          <cell r="E303">
            <v>10405</v>
          </cell>
        </row>
        <row r="304">
          <cell r="B304" t="str">
            <v>Detalle de cuenta bancaria</v>
          </cell>
          <cell r="C304">
            <v>5625</v>
          </cell>
          <cell r="D304">
            <v>5624</v>
          </cell>
          <cell r="E304">
            <v>1</v>
          </cell>
        </row>
        <row r="305">
          <cell r="B305" t="str">
            <v>Balance de cuenta bancaria</v>
          </cell>
          <cell r="C305">
            <v>279566</v>
          </cell>
          <cell r="D305">
            <v>278959</v>
          </cell>
          <cell r="E305">
            <v>607</v>
          </cell>
        </row>
        <row r="306">
          <cell r="B306" t="str">
            <v>Transacciones de cuenta bancaria</v>
          </cell>
          <cell r="C306">
            <v>1799820</v>
          </cell>
          <cell r="D306">
            <v>1790211</v>
          </cell>
          <cell r="E306">
            <v>9609</v>
          </cell>
        </row>
        <row r="307">
          <cell r="B307" t="str">
            <v>Listado de cuentas bancaria</v>
          </cell>
          <cell r="C307">
            <v>1027641</v>
          </cell>
          <cell r="D307">
            <v>1027463</v>
          </cell>
          <cell r="E307">
            <v>178</v>
          </cell>
        </row>
        <row r="308">
          <cell r="B308" t="str">
            <v xml:space="preserve">        </v>
          </cell>
          <cell r="C308">
            <v>3150869</v>
          </cell>
          <cell r="D308">
            <v>3141984</v>
          </cell>
          <cell r="E308">
            <v>8885</v>
          </cell>
        </row>
        <row r="309">
          <cell r="B309" t="str">
            <v>Detalle de cuenta bancaria</v>
          </cell>
          <cell r="C309">
            <v>3405</v>
          </cell>
          <cell r="D309">
            <v>3405</v>
          </cell>
          <cell r="E309">
            <v>0</v>
          </cell>
        </row>
        <row r="310">
          <cell r="B310" t="str">
            <v>Balance de cuenta bancaria</v>
          </cell>
          <cell r="C310">
            <v>268452</v>
          </cell>
          <cell r="D310">
            <v>267888</v>
          </cell>
          <cell r="E310">
            <v>564</v>
          </cell>
        </row>
        <row r="311">
          <cell r="B311" t="str">
            <v>Transacciones de cuenta bancaria</v>
          </cell>
          <cell r="C311">
            <v>1876394</v>
          </cell>
          <cell r="D311">
            <v>1868271</v>
          </cell>
          <cell r="E311">
            <v>8123</v>
          </cell>
        </row>
        <row r="312">
          <cell r="B312" t="str">
            <v>Listado de cuentas bancaria</v>
          </cell>
          <cell r="C312">
            <v>1002616</v>
          </cell>
          <cell r="D312">
            <v>1002420</v>
          </cell>
          <cell r="E312">
            <v>196</v>
          </cell>
        </row>
        <row r="313">
          <cell r="B313" t="str">
            <v xml:space="preserve">        </v>
          </cell>
          <cell r="C313">
            <v>2593249</v>
          </cell>
          <cell r="D313">
            <v>2582850</v>
          </cell>
          <cell r="E313">
            <v>10399</v>
          </cell>
        </row>
        <row r="314">
          <cell r="B314" t="str">
            <v>Detalle de cuenta bancaria</v>
          </cell>
          <cell r="C314">
            <v>2667</v>
          </cell>
          <cell r="D314">
            <v>2667</v>
          </cell>
          <cell r="E314">
            <v>0</v>
          </cell>
        </row>
        <row r="315">
          <cell r="B315" t="str">
            <v>Balance de cuenta bancaria</v>
          </cell>
          <cell r="C315">
            <v>221676</v>
          </cell>
          <cell r="D315">
            <v>221192</v>
          </cell>
          <cell r="E315">
            <v>484</v>
          </cell>
        </row>
        <row r="316">
          <cell r="B316" t="str">
            <v>Transacciones de cuenta bancaria</v>
          </cell>
          <cell r="C316">
            <v>1531938</v>
          </cell>
          <cell r="D316">
            <v>1522393</v>
          </cell>
          <cell r="E316">
            <v>9545</v>
          </cell>
        </row>
        <row r="317">
          <cell r="B317" t="str">
            <v>Listado de cuentas bancaria</v>
          </cell>
          <cell r="C317">
            <v>836968</v>
          </cell>
          <cell r="D317">
            <v>836598</v>
          </cell>
          <cell r="E317">
            <v>370</v>
          </cell>
        </row>
        <row r="318">
          <cell r="B318" t="str">
            <v xml:space="preserve">        </v>
          </cell>
          <cell r="C318">
            <v>2377348</v>
          </cell>
          <cell r="D318">
            <v>2369040</v>
          </cell>
          <cell r="E318">
            <v>8308</v>
          </cell>
        </row>
        <row r="319">
          <cell r="B319" t="str">
            <v>Detalle de cuenta bancaria</v>
          </cell>
          <cell r="C319">
            <v>2243</v>
          </cell>
          <cell r="D319">
            <v>2243</v>
          </cell>
          <cell r="E319">
            <v>0</v>
          </cell>
        </row>
        <row r="320">
          <cell r="B320" t="str">
            <v>Balance de cuenta bancaria</v>
          </cell>
          <cell r="C320">
            <v>204136</v>
          </cell>
          <cell r="D320">
            <v>203609</v>
          </cell>
          <cell r="E320">
            <v>527</v>
          </cell>
        </row>
        <row r="321">
          <cell r="B321" t="str">
            <v>Transacciones de cuenta bancaria</v>
          </cell>
          <cell r="C321">
            <v>1370312</v>
          </cell>
          <cell r="D321">
            <v>1362684</v>
          </cell>
          <cell r="E321">
            <v>7628</v>
          </cell>
        </row>
        <row r="322">
          <cell r="B322" t="str">
            <v>Listado de cuentas bancaria</v>
          </cell>
          <cell r="C322">
            <v>800656</v>
          </cell>
          <cell r="D322">
            <v>800504</v>
          </cell>
          <cell r="E322">
            <v>152</v>
          </cell>
        </row>
        <row r="323">
          <cell r="B323" t="str">
            <v xml:space="preserve">        </v>
          </cell>
          <cell r="C323">
            <v>2339257</v>
          </cell>
          <cell r="D323">
            <v>2328544</v>
          </cell>
          <cell r="E323">
            <v>10713</v>
          </cell>
        </row>
        <row r="324">
          <cell r="B324" t="str">
            <v>Detalle de cuenta bancaria</v>
          </cell>
          <cell r="C324">
            <v>2117</v>
          </cell>
          <cell r="D324">
            <v>2117</v>
          </cell>
          <cell r="E324">
            <v>0</v>
          </cell>
        </row>
        <row r="325">
          <cell r="B325" t="str">
            <v>Balance de cuenta bancaria</v>
          </cell>
          <cell r="C325">
            <v>199360</v>
          </cell>
          <cell r="D325">
            <v>198883</v>
          </cell>
          <cell r="E325">
            <v>477</v>
          </cell>
        </row>
        <row r="326">
          <cell r="B326" t="str">
            <v>Transacciones de cuenta bancaria</v>
          </cell>
          <cell r="C326">
            <v>1325500</v>
          </cell>
          <cell r="D326">
            <v>1315409</v>
          </cell>
          <cell r="E326">
            <v>10091</v>
          </cell>
        </row>
        <row r="327">
          <cell r="B327" t="str">
            <v>Listado de cuentas bancaria</v>
          </cell>
          <cell r="C327">
            <v>812280</v>
          </cell>
          <cell r="D327">
            <v>812135</v>
          </cell>
          <cell r="E327">
            <v>145</v>
          </cell>
        </row>
        <row r="328">
          <cell r="B328" t="str">
            <v xml:space="preserve">        </v>
          </cell>
          <cell r="C328">
            <v>1456530</v>
          </cell>
          <cell r="D328">
            <v>1452991</v>
          </cell>
          <cell r="E328">
            <v>3539</v>
          </cell>
        </row>
        <row r="329">
          <cell r="B329" t="str">
            <v>Detalle de cuenta bancaria</v>
          </cell>
          <cell r="C329">
            <v>272</v>
          </cell>
          <cell r="D329">
            <v>272</v>
          </cell>
          <cell r="E329">
            <v>0</v>
          </cell>
        </row>
        <row r="330">
          <cell r="B330" t="str">
            <v>Balance de cuenta bancaria</v>
          </cell>
          <cell r="C330">
            <v>133024</v>
          </cell>
          <cell r="D330">
            <v>132853</v>
          </cell>
          <cell r="E330">
            <v>171</v>
          </cell>
        </row>
        <row r="331">
          <cell r="B331" t="str">
            <v>Transacciones de cuenta bancaria</v>
          </cell>
          <cell r="C331">
            <v>800285</v>
          </cell>
          <cell r="D331">
            <v>796967</v>
          </cell>
          <cell r="E331">
            <v>3318</v>
          </cell>
        </row>
        <row r="332">
          <cell r="B332" t="str">
            <v>Listado de cuentas bancaria</v>
          </cell>
          <cell r="C332">
            <v>522949</v>
          </cell>
          <cell r="D332">
            <v>522899</v>
          </cell>
          <cell r="E332">
            <v>50</v>
          </cell>
        </row>
        <row r="333">
          <cell r="B333" t="str">
            <v xml:space="preserve">        </v>
          </cell>
          <cell r="C333">
            <v>1138611</v>
          </cell>
          <cell r="D333">
            <v>1135559</v>
          </cell>
          <cell r="E333">
            <v>3052</v>
          </cell>
        </row>
        <row r="334">
          <cell r="B334" t="str">
            <v>Detalle de cuenta bancaria</v>
          </cell>
          <cell r="C334">
            <v>216</v>
          </cell>
          <cell r="D334">
            <v>216</v>
          </cell>
          <cell r="E334">
            <v>0</v>
          </cell>
        </row>
        <row r="335">
          <cell r="B335" t="str">
            <v>Balance de cuenta bancaria</v>
          </cell>
          <cell r="C335">
            <v>107071</v>
          </cell>
          <cell r="D335">
            <v>106906</v>
          </cell>
          <cell r="E335">
            <v>165</v>
          </cell>
        </row>
        <row r="336">
          <cell r="B336" t="str">
            <v>Transacciones de cuenta bancaria</v>
          </cell>
          <cell r="C336">
            <v>625275</v>
          </cell>
          <cell r="D336">
            <v>622440</v>
          </cell>
          <cell r="E336">
            <v>2835</v>
          </cell>
        </row>
        <row r="337">
          <cell r="B337" t="str">
            <v>Listado de cuentas bancaria</v>
          </cell>
          <cell r="C337">
            <v>406049</v>
          </cell>
          <cell r="D337">
            <v>405997</v>
          </cell>
          <cell r="E337">
            <v>52</v>
          </cell>
        </row>
        <row r="338">
          <cell r="B338" t="str">
            <v xml:space="preserve">        </v>
          </cell>
          <cell r="C338">
            <v>1637052</v>
          </cell>
          <cell r="D338">
            <v>1631310</v>
          </cell>
          <cell r="E338">
            <v>5742</v>
          </cell>
        </row>
        <row r="339">
          <cell r="B339" t="str">
            <v>Detalle de cuenta bancaria</v>
          </cell>
          <cell r="C339">
            <v>493</v>
          </cell>
          <cell r="D339">
            <v>493</v>
          </cell>
          <cell r="E339">
            <v>0</v>
          </cell>
        </row>
        <row r="340">
          <cell r="B340" t="str">
            <v>Balance de cuenta bancaria</v>
          </cell>
          <cell r="C340">
            <v>153994</v>
          </cell>
          <cell r="D340">
            <v>153736</v>
          </cell>
          <cell r="E340">
            <v>258</v>
          </cell>
        </row>
        <row r="341">
          <cell r="B341" t="str">
            <v>Transacciones de cuenta bancaria</v>
          </cell>
          <cell r="C341">
            <v>920533</v>
          </cell>
          <cell r="D341">
            <v>915110</v>
          </cell>
          <cell r="E341">
            <v>5423</v>
          </cell>
        </row>
        <row r="342">
          <cell r="B342" t="str">
            <v>Listado de cuentas bancaria</v>
          </cell>
          <cell r="C342">
            <v>562032</v>
          </cell>
          <cell r="D342">
            <v>561971</v>
          </cell>
          <cell r="E342">
            <v>61</v>
          </cell>
        </row>
        <row r="343">
          <cell r="B343" t="str">
            <v xml:space="preserve">        </v>
          </cell>
          <cell r="C343">
            <v>1439141</v>
          </cell>
          <cell r="D343">
            <v>1429412</v>
          </cell>
          <cell r="E343">
            <v>9729</v>
          </cell>
        </row>
        <row r="344">
          <cell r="B344" t="str">
            <v>Detalle de cuenta bancaria</v>
          </cell>
          <cell r="C344">
            <v>347</v>
          </cell>
          <cell r="D344">
            <v>347</v>
          </cell>
          <cell r="E344">
            <v>0</v>
          </cell>
        </row>
        <row r="345">
          <cell r="B345" t="str">
            <v>Balance de cuenta bancaria</v>
          </cell>
          <cell r="C345">
            <v>135718</v>
          </cell>
          <cell r="D345">
            <v>135376</v>
          </cell>
          <cell r="E345">
            <v>342</v>
          </cell>
        </row>
        <row r="346">
          <cell r="B346" t="str">
            <v>Transacciones de cuenta bancaria</v>
          </cell>
          <cell r="C346">
            <v>811142</v>
          </cell>
          <cell r="D346">
            <v>801801</v>
          </cell>
          <cell r="E346">
            <v>9341</v>
          </cell>
        </row>
        <row r="347">
          <cell r="B347" t="str">
            <v>Listado de cuentas bancaria</v>
          </cell>
          <cell r="C347">
            <v>491934</v>
          </cell>
          <cell r="D347">
            <v>491888</v>
          </cell>
          <cell r="E347">
            <v>46</v>
          </cell>
        </row>
        <row r="348">
          <cell r="B348" t="str">
            <v xml:space="preserve">        </v>
          </cell>
          <cell r="C348">
            <v>2406512</v>
          </cell>
          <cell r="D348">
            <v>2399618</v>
          </cell>
          <cell r="E348">
            <v>6894</v>
          </cell>
        </row>
        <row r="349">
          <cell r="B349" t="str">
            <v>Detalle de cuenta bancaria</v>
          </cell>
          <cell r="C349">
            <v>1570</v>
          </cell>
          <cell r="D349">
            <v>1570</v>
          </cell>
          <cell r="E349">
            <v>0</v>
          </cell>
        </row>
        <row r="350">
          <cell r="B350" t="str">
            <v>Balance de cuenta bancaria</v>
          </cell>
          <cell r="C350">
            <v>213325</v>
          </cell>
          <cell r="D350">
            <v>212841</v>
          </cell>
          <cell r="E350">
            <v>484</v>
          </cell>
        </row>
        <row r="351">
          <cell r="B351" t="str">
            <v>Transacciones de cuenta bancaria</v>
          </cell>
          <cell r="C351">
            <v>1315783</v>
          </cell>
          <cell r="D351">
            <v>1309744</v>
          </cell>
          <cell r="E351">
            <v>6039</v>
          </cell>
        </row>
        <row r="352">
          <cell r="B352" t="str">
            <v>Listado de cuentas bancaria</v>
          </cell>
          <cell r="C352">
            <v>875834</v>
          </cell>
          <cell r="D352">
            <v>875463</v>
          </cell>
          <cell r="E352">
            <v>371</v>
          </cell>
        </row>
        <row r="353">
          <cell r="B353" t="str">
            <v xml:space="preserve">        </v>
          </cell>
          <cell r="C353">
            <v>2210950</v>
          </cell>
          <cell r="D353">
            <v>2199241</v>
          </cell>
          <cell r="E353">
            <v>11709</v>
          </cell>
        </row>
        <row r="354">
          <cell r="B354" t="str">
            <v>Detalle de cuenta bancaria</v>
          </cell>
          <cell r="C354">
            <v>1666</v>
          </cell>
          <cell r="D354">
            <v>1666</v>
          </cell>
          <cell r="E354">
            <v>0</v>
          </cell>
        </row>
        <row r="355">
          <cell r="B355" t="str">
            <v>Balance de cuenta bancaria</v>
          </cell>
          <cell r="C355">
            <v>191848</v>
          </cell>
          <cell r="D355">
            <v>191370</v>
          </cell>
          <cell r="E355">
            <v>478</v>
          </cell>
        </row>
        <row r="356">
          <cell r="B356" t="str">
            <v>Transacciones de cuenta bancaria</v>
          </cell>
          <cell r="C356">
            <v>1259287</v>
          </cell>
          <cell r="D356">
            <v>1248221</v>
          </cell>
          <cell r="E356">
            <v>11066</v>
          </cell>
        </row>
        <row r="357">
          <cell r="B357" t="str">
            <v>Listado de cuentas bancaria</v>
          </cell>
          <cell r="C357">
            <v>758148</v>
          </cell>
          <cell r="D357">
            <v>757984</v>
          </cell>
          <cell r="E357">
            <v>164</v>
          </cell>
        </row>
        <row r="358">
          <cell r="B358" t="str">
            <v xml:space="preserve">        </v>
          </cell>
          <cell r="C358">
            <v>2006344</v>
          </cell>
          <cell r="D358">
            <v>1996841</v>
          </cell>
          <cell r="E358">
            <v>9503</v>
          </cell>
        </row>
        <row r="359">
          <cell r="B359" t="str">
            <v>Detalle de cuenta bancaria</v>
          </cell>
          <cell r="C359">
            <v>1465</v>
          </cell>
          <cell r="D359">
            <v>1465</v>
          </cell>
          <cell r="E359">
            <v>0</v>
          </cell>
        </row>
        <row r="360">
          <cell r="B360" t="str">
            <v>Balance de cuenta bancaria</v>
          </cell>
          <cell r="C360">
            <v>175298</v>
          </cell>
          <cell r="D360">
            <v>174833</v>
          </cell>
          <cell r="E360">
            <v>465</v>
          </cell>
        </row>
        <row r="361">
          <cell r="B361" t="str">
            <v>Transacciones de cuenta bancaria</v>
          </cell>
          <cell r="C361">
            <v>1097296</v>
          </cell>
          <cell r="D361">
            <v>1088381</v>
          </cell>
          <cell r="E361">
            <v>8915</v>
          </cell>
        </row>
        <row r="362">
          <cell r="B362" t="str">
            <v>Listado de cuentas bancaria</v>
          </cell>
          <cell r="C362">
            <v>732285</v>
          </cell>
          <cell r="D362">
            <v>732162</v>
          </cell>
          <cell r="E362">
            <v>123</v>
          </cell>
        </row>
        <row r="363">
          <cell r="B363" t="str">
            <v xml:space="preserve">        </v>
          </cell>
          <cell r="C363">
            <v>1238437</v>
          </cell>
          <cell r="D363">
            <v>1235488</v>
          </cell>
          <cell r="E363">
            <v>2949</v>
          </cell>
        </row>
        <row r="364">
          <cell r="B364" t="str">
            <v>Detalle de cuenta bancaria</v>
          </cell>
          <cell r="C364">
            <v>202</v>
          </cell>
          <cell r="D364">
            <v>202</v>
          </cell>
          <cell r="E364">
            <v>0</v>
          </cell>
        </row>
        <row r="365">
          <cell r="B365" t="str">
            <v>Balance de cuenta bancaria</v>
          </cell>
          <cell r="C365">
            <v>108991</v>
          </cell>
          <cell r="D365">
            <v>108827</v>
          </cell>
          <cell r="E365">
            <v>164</v>
          </cell>
        </row>
        <row r="366">
          <cell r="B366" t="str">
            <v>Transacciones de cuenta bancaria</v>
          </cell>
          <cell r="C366">
            <v>628647</v>
          </cell>
          <cell r="D366">
            <v>625972</v>
          </cell>
          <cell r="E366">
            <v>2675</v>
          </cell>
        </row>
        <row r="367">
          <cell r="B367" t="str">
            <v>Listado de cuentas bancaria</v>
          </cell>
          <cell r="C367">
            <v>500597</v>
          </cell>
          <cell r="D367">
            <v>500487</v>
          </cell>
          <cell r="E367">
            <v>110</v>
          </cell>
        </row>
        <row r="368">
          <cell r="B368" t="str">
            <v xml:space="preserve">        </v>
          </cell>
          <cell r="C368">
            <v>1158103</v>
          </cell>
          <cell r="D368">
            <v>1156550</v>
          </cell>
          <cell r="E368">
            <v>1553</v>
          </cell>
        </row>
        <row r="369">
          <cell r="B369" t="str">
            <v>Detalle de cuenta bancaria</v>
          </cell>
          <cell r="C369">
            <v>244</v>
          </cell>
          <cell r="D369">
            <v>244</v>
          </cell>
          <cell r="E369">
            <v>0</v>
          </cell>
        </row>
        <row r="370">
          <cell r="B370" t="str">
            <v>Balance de cuenta bancaria</v>
          </cell>
          <cell r="C370">
            <v>104502</v>
          </cell>
          <cell r="D370">
            <v>104300</v>
          </cell>
          <cell r="E370">
            <v>202</v>
          </cell>
        </row>
        <row r="371">
          <cell r="B371" t="str">
            <v>Transacciones de cuenta bancaria</v>
          </cell>
          <cell r="C371">
            <v>593353</v>
          </cell>
          <cell r="D371">
            <v>592066</v>
          </cell>
          <cell r="E371">
            <v>1287</v>
          </cell>
        </row>
        <row r="372">
          <cell r="B372" t="str">
            <v>Listado de cuentas bancaria</v>
          </cell>
          <cell r="C372">
            <v>460004</v>
          </cell>
          <cell r="D372">
            <v>459940</v>
          </cell>
          <cell r="E372">
            <v>64</v>
          </cell>
        </row>
        <row r="373">
          <cell r="B373" t="str">
            <v xml:space="preserve">        </v>
          </cell>
          <cell r="C373">
            <v>2416788</v>
          </cell>
          <cell r="D373">
            <v>2408495</v>
          </cell>
          <cell r="E373">
            <v>8293</v>
          </cell>
        </row>
        <row r="374">
          <cell r="B374" t="str">
            <v>Detalle de cuenta bancaria</v>
          </cell>
          <cell r="C374">
            <v>1755</v>
          </cell>
          <cell r="D374">
            <v>1755</v>
          </cell>
          <cell r="E374">
            <v>0</v>
          </cell>
        </row>
        <row r="375">
          <cell r="B375" t="str">
            <v>Balance de cuenta bancaria</v>
          </cell>
          <cell r="C375">
            <v>195929</v>
          </cell>
          <cell r="D375">
            <v>195435</v>
          </cell>
          <cell r="E375">
            <v>494</v>
          </cell>
        </row>
        <row r="376">
          <cell r="B376" t="str">
            <v>Transacciones de cuenta bancaria</v>
          </cell>
          <cell r="C376">
            <v>1222049</v>
          </cell>
          <cell r="D376">
            <v>1214416</v>
          </cell>
          <cell r="E376">
            <v>7633</v>
          </cell>
        </row>
        <row r="377">
          <cell r="B377" t="str">
            <v>Listado de cuentas bancaria</v>
          </cell>
          <cell r="C377">
            <v>997054</v>
          </cell>
          <cell r="D377">
            <v>996889</v>
          </cell>
          <cell r="E377">
            <v>165</v>
          </cell>
        </row>
        <row r="378">
          <cell r="B378" t="str">
            <v xml:space="preserve">        </v>
          </cell>
          <cell r="C378">
            <v>2486370</v>
          </cell>
          <cell r="D378">
            <v>2478023</v>
          </cell>
          <cell r="E378">
            <v>8347</v>
          </cell>
        </row>
        <row r="379">
          <cell r="B379" t="str">
            <v>Detalle de cuenta bancaria</v>
          </cell>
          <cell r="C379">
            <v>2170</v>
          </cell>
          <cell r="D379">
            <v>2170</v>
          </cell>
          <cell r="E379">
            <v>0</v>
          </cell>
        </row>
        <row r="380">
          <cell r="B380" t="str">
            <v>Balance de cuenta bancaria</v>
          </cell>
          <cell r="C380">
            <v>198749</v>
          </cell>
          <cell r="D380">
            <v>198203</v>
          </cell>
          <cell r="E380">
            <v>546</v>
          </cell>
        </row>
        <row r="381">
          <cell r="B381" t="str">
            <v>Transacciones de cuenta bancaria</v>
          </cell>
          <cell r="C381">
            <v>1291995</v>
          </cell>
          <cell r="D381">
            <v>1284320</v>
          </cell>
          <cell r="E381">
            <v>7675</v>
          </cell>
        </row>
        <row r="382">
          <cell r="B382" t="str">
            <v>Listado de cuentas bancaria</v>
          </cell>
          <cell r="C382">
            <v>993454</v>
          </cell>
          <cell r="D382">
            <v>993330</v>
          </cell>
          <cell r="E382">
            <v>124</v>
          </cell>
        </row>
        <row r="383">
          <cell r="B383" t="str">
            <v xml:space="preserve">        </v>
          </cell>
          <cell r="C383">
            <v>2561458</v>
          </cell>
          <cell r="D383">
            <v>2553334</v>
          </cell>
          <cell r="E383">
            <v>8124</v>
          </cell>
        </row>
        <row r="384">
          <cell r="B384" t="str">
            <v>Detalle de cuenta bancaria</v>
          </cell>
          <cell r="C384">
            <v>1914</v>
          </cell>
          <cell r="D384">
            <v>1914</v>
          </cell>
          <cell r="E384">
            <v>0</v>
          </cell>
        </row>
        <row r="385">
          <cell r="B385" t="str">
            <v>Balance de cuenta bancaria</v>
          </cell>
          <cell r="C385">
            <v>217200</v>
          </cell>
          <cell r="D385">
            <v>216705</v>
          </cell>
          <cell r="E385">
            <v>495</v>
          </cell>
        </row>
        <row r="386">
          <cell r="B386" t="str">
            <v>Transacciones de cuenta bancaria</v>
          </cell>
          <cell r="C386">
            <v>1390184</v>
          </cell>
          <cell r="D386">
            <v>1382646</v>
          </cell>
          <cell r="E386">
            <v>7538</v>
          </cell>
        </row>
        <row r="387">
          <cell r="B387" t="str">
            <v>Listado de cuentas bancaria</v>
          </cell>
          <cell r="C387">
            <v>952156</v>
          </cell>
          <cell r="D387">
            <v>952069</v>
          </cell>
          <cell r="E387">
            <v>87</v>
          </cell>
        </row>
        <row r="388">
          <cell r="B388" t="str">
            <v xml:space="preserve">        </v>
          </cell>
          <cell r="C388">
            <v>2373257</v>
          </cell>
          <cell r="D388">
            <v>2365693</v>
          </cell>
          <cell r="E388">
            <v>7564</v>
          </cell>
        </row>
        <row r="389">
          <cell r="B389" t="str">
            <v>Detalle de cuenta bancaria</v>
          </cell>
          <cell r="C389">
            <v>1940</v>
          </cell>
          <cell r="D389">
            <v>1940</v>
          </cell>
          <cell r="E389">
            <v>0</v>
          </cell>
        </row>
        <row r="390">
          <cell r="B390" t="str">
            <v>Balance de cuenta bancaria</v>
          </cell>
          <cell r="C390">
            <v>201587</v>
          </cell>
          <cell r="D390">
            <v>201036</v>
          </cell>
          <cell r="E390">
            <v>551</v>
          </cell>
        </row>
        <row r="391">
          <cell r="B391" t="str">
            <v>Transacciones de cuenta bancaria</v>
          </cell>
          <cell r="C391">
            <v>1251934</v>
          </cell>
          <cell r="D391">
            <v>1245015</v>
          </cell>
          <cell r="E391">
            <v>6919</v>
          </cell>
        </row>
        <row r="392">
          <cell r="B392" t="str">
            <v>Listado de cuentas bancaria</v>
          </cell>
          <cell r="C392">
            <v>917795</v>
          </cell>
          <cell r="D392">
            <v>917702</v>
          </cell>
          <cell r="E392">
            <v>93</v>
          </cell>
        </row>
        <row r="393">
          <cell r="B393" t="str">
            <v xml:space="preserve">        </v>
          </cell>
          <cell r="C393">
            <v>2333056</v>
          </cell>
          <cell r="D393">
            <v>2324662</v>
          </cell>
          <cell r="E393">
            <v>8394</v>
          </cell>
        </row>
        <row r="394">
          <cell r="B394" t="str">
            <v>Detalle de cuenta bancaria</v>
          </cell>
          <cell r="C394">
            <v>2322</v>
          </cell>
          <cell r="D394">
            <v>2322</v>
          </cell>
          <cell r="E394">
            <v>0</v>
          </cell>
        </row>
        <row r="395">
          <cell r="B395" t="str">
            <v>Balance de cuenta bancaria</v>
          </cell>
          <cell r="C395">
            <v>196778</v>
          </cell>
          <cell r="D395">
            <v>196272</v>
          </cell>
          <cell r="E395">
            <v>506</v>
          </cell>
        </row>
        <row r="396">
          <cell r="B396" t="str">
            <v>Transacciones de cuenta bancaria</v>
          </cell>
          <cell r="C396">
            <v>1214032</v>
          </cell>
          <cell r="D396">
            <v>1206379</v>
          </cell>
          <cell r="E396">
            <v>7653</v>
          </cell>
        </row>
        <row r="397">
          <cell r="B397" t="str">
            <v>Listado de cuentas bancaria</v>
          </cell>
          <cell r="C397">
            <v>919924</v>
          </cell>
          <cell r="D397">
            <v>919689</v>
          </cell>
          <cell r="E397">
            <v>235</v>
          </cell>
        </row>
        <row r="398">
          <cell r="B398" t="str">
            <v xml:space="preserve">        </v>
          </cell>
          <cell r="C398">
            <v>1535799</v>
          </cell>
          <cell r="D398">
            <v>1533550</v>
          </cell>
          <cell r="E398">
            <v>2249</v>
          </cell>
        </row>
        <row r="399">
          <cell r="B399" t="str">
            <v>Detalle de cuenta bancaria</v>
          </cell>
          <cell r="C399">
            <v>293</v>
          </cell>
          <cell r="D399">
            <v>293</v>
          </cell>
          <cell r="E399">
            <v>0</v>
          </cell>
        </row>
        <row r="400">
          <cell r="B400" t="str">
            <v>Balance de cuenta bancaria</v>
          </cell>
          <cell r="C400">
            <v>142366</v>
          </cell>
          <cell r="D400">
            <v>142114</v>
          </cell>
          <cell r="E400">
            <v>252</v>
          </cell>
        </row>
        <row r="401">
          <cell r="B401" t="str">
            <v>Transacciones de cuenta bancaria</v>
          </cell>
          <cell r="C401">
            <v>809236</v>
          </cell>
          <cell r="D401">
            <v>807287</v>
          </cell>
          <cell r="E401">
            <v>1949</v>
          </cell>
        </row>
        <row r="402">
          <cell r="B402" t="str">
            <v>Listado de cuentas bancaria</v>
          </cell>
          <cell r="C402">
            <v>583904</v>
          </cell>
          <cell r="D402">
            <v>583856</v>
          </cell>
          <cell r="E402">
            <v>48</v>
          </cell>
        </row>
        <row r="403">
          <cell r="B403" t="str">
            <v xml:space="preserve">        </v>
          </cell>
          <cell r="C403">
            <v>1367385</v>
          </cell>
          <cell r="D403">
            <v>1365591</v>
          </cell>
          <cell r="E403">
            <v>1794</v>
          </cell>
        </row>
        <row r="404">
          <cell r="B404" t="str">
            <v>Detalle de cuenta bancaria</v>
          </cell>
          <cell r="C404">
            <v>354</v>
          </cell>
          <cell r="D404">
            <v>354</v>
          </cell>
          <cell r="E404">
            <v>0</v>
          </cell>
        </row>
        <row r="405">
          <cell r="B405" t="str">
            <v>Balance de cuenta bancaria</v>
          </cell>
          <cell r="C405">
            <v>128663</v>
          </cell>
          <cell r="D405">
            <v>128374</v>
          </cell>
          <cell r="E405">
            <v>289</v>
          </cell>
        </row>
        <row r="406">
          <cell r="B406" t="str">
            <v>Transacciones de cuenta bancaria</v>
          </cell>
          <cell r="C406">
            <v>716967</v>
          </cell>
          <cell r="D406">
            <v>715512</v>
          </cell>
          <cell r="E406">
            <v>1455</v>
          </cell>
        </row>
        <row r="407">
          <cell r="B407" t="str">
            <v>Listado de cuentas bancaria</v>
          </cell>
          <cell r="C407">
            <v>521401</v>
          </cell>
          <cell r="D407">
            <v>521351</v>
          </cell>
          <cell r="E407">
            <v>50</v>
          </cell>
        </row>
        <row r="408">
          <cell r="B408" t="str">
            <v xml:space="preserve">        </v>
          </cell>
          <cell r="C408">
            <v>2532278</v>
          </cell>
          <cell r="D408">
            <v>2524124</v>
          </cell>
          <cell r="E408">
            <v>8154</v>
          </cell>
        </row>
        <row r="409">
          <cell r="B409" t="str">
            <v>Detalle de cuenta bancaria</v>
          </cell>
          <cell r="C409">
            <v>2512</v>
          </cell>
          <cell r="D409">
            <v>2512</v>
          </cell>
          <cell r="E409">
            <v>0</v>
          </cell>
        </row>
        <row r="410">
          <cell r="B410" t="str">
            <v>Balance de cuenta bancaria</v>
          </cell>
          <cell r="C410">
            <v>200014</v>
          </cell>
          <cell r="D410">
            <v>199527</v>
          </cell>
          <cell r="E410">
            <v>487</v>
          </cell>
        </row>
        <row r="411">
          <cell r="B411" t="str">
            <v>Transacciones de cuenta bancaria</v>
          </cell>
          <cell r="C411">
            <v>1202755</v>
          </cell>
          <cell r="D411">
            <v>1195302</v>
          </cell>
          <cell r="E411">
            <v>7453</v>
          </cell>
        </row>
        <row r="412">
          <cell r="B412" t="str">
            <v>Listado de cuentas bancaria</v>
          </cell>
          <cell r="C412">
            <v>1126997</v>
          </cell>
          <cell r="D412">
            <v>1126783</v>
          </cell>
          <cell r="E412">
            <v>214</v>
          </cell>
        </row>
        <row r="413">
          <cell r="B413" t="str">
            <v xml:space="preserve">        </v>
          </cell>
          <cell r="C413">
            <v>2694343</v>
          </cell>
          <cell r="D413">
            <v>2685789</v>
          </cell>
          <cell r="E413">
            <v>8554</v>
          </cell>
        </row>
        <row r="414">
          <cell r="B414" t="str">
            <v>Detalle de cuenta bancaria</v>
          </cell>
          <cell r="C414">
            <v>3268</v>
          </cell>
          <cell r="D414">
            <v>3268</v>
          </cell>
          <cell r="E414">
            <v>0</v>
          </cell>
        </row>
        <row r="415">
          <cell r="B415" t="str">
            <v>Balance de cuenta bancaria</v>
          </cell>
          <cell r="C415">
            <v>218281</v>
          </cell>
          <cell r="D415">
            <v>217728</v>
          </cell>
          <cell r="E415">
            <v>553</v>
          </cell>
        </row>
        <row r="416">
          <cell r="B416" t="str">
            <v>Transacciones de cuenta bancaria</v>
          </cell>
          <cell r="C416">
            <v>1389593</v>
          </cell>
          <cell r="D416">
            <v>1381970</v>
          </cell>
          <cell r="E416">
            <v>7623</v>
          </cell>
        </row>
        <row r="417">
          <cell r="B417" t="str">
            <v>Listado de cuentas bancaria</v>
          </cell>
          <cell r="C417">
            <v>1083201</v>
          </cell>
          <cell r="D417">
            <v>1082823</v>
          </cell>
          <cell r="E417">
            <v>378</v>
          </cell>
        </row>
        <row r="418">
          <cell r="B418" t="str">
            <v xml:space="preserve">        </v>
          </cell>
          <cell r="C418">
            <v>2528028</v>
          </cell>
          <cell r="D418">
            <v>2520164</v>
          </cell>
          <cell r="E418">
            <v>7864</v>
          </cell>
        </row>
        <row r="419">
          <cell r="B419" t="str">
            <v>Detalle de cuenta bancaria</v>
          </cell>
          <cell r="C419">
            <v>3432</v>
          </cell>
          <cell r="D419">
            <v>3432</v>
          </cell>
          <cell r="E419">
            <v>0</v>
          </cell>
        </row>
        <row r="420">
          <cell r="B420" t="str">
            <v>Balance de cuenta bancaria</v>
          </cell>
          <cell r="C420">
            <v>208963</v>
          </cell>
          <cell r="D420">
            <v>208336</v>
          </cell>
          <cell r="E420">
            <v>627</v>
          </cell>
        </row>
        <row r="421">
          <cell r="B421" t="str">
            <v>Transacciones de cuenta bancaria</v>
          </cell>
          <cell r="C421">
            <v>1318699</v>
          </cell>
          <cell r="D421">
            <v>1311561</v>
          </cell>
          <cell r="E421">
            <v>7138</v>
          </cell>
        </row>
        <row r="422">
          <cell r="B422" t="str">
            <v>Listado de cuentas bancaria</v>
          </cell>
          <cell r="C422">
            <v>996934</v>
          </cell>
          <cell r="D422">
            <v>996835</v>
          </cell>
          <cell r="E422">
            <v>99</v>
          </cell>
        </row>
        <row r="423">
          <cell r="B423" t="str">
            <v xml:space="preserve">        </v>
          </cell>
          <cell r="C423">
            <v>1786805</v>
          </cell>
          <cell r="D423">
            <v>1779177</v>
          </cell>
          <cell r="E423">
            <v>7628</v>
          </cell>
        </row>
        <row r="424">
          <cell r="B424" t="str">
            <v>Detalle de cuenta bancaria</v>
          </cell>
          <cell r="C424">
            <v>1138</v>
          </cell>
          <cell r="D424">
            <v>1138</v>
          </cell>
          <cell r="E424">
            <v>0</v>
          </cell>
        </row>
        <row r="425">
          <cell r="B425" t="str">
            <v>Balance de cuenta bancaria</v>
          </cell>
          <cell r="C425">
            <v>161135</v>
          </cell>
          <cell r="D425">
            <v>160733</v>
          </cell>
          <cell r="E425">
            <v>402</v>
          </cell>
        </row>
        <row r="426">
          <cell r="B426" t="str">
            <v>Transacciones de cuenta bancaria</v>
          </cell>
          <cell r="C426">
            <v>944186</v>
          </cell>
          <cell r="D426">
            <v>937237</v>
          </cell>
          <cell r="E426">
            <v>6949</v>
          </cell>
        </row>
        <row r="427">
          <cell r="B427" t="str">
            <v>Listado de cuentas bancaria</v>
          </cell>
          <cell r="C427">
            <v>680346</v>
          </cell>
          <cell r="D427">
            <v>680069</v>
          </cell>
          <cell r="E427">
            <v>277</v>
          </cell>
        </row>
        <row r="428">
          <cell r="B428" t="str">
            <v xml:space="preserve">        </v>
          </cell>
          <cell r="C428">
            <v>1215403</v>
          </cell>
          <cell r="D428">
            <v>1209014</v>
          </cell>
          <cell r="E428">
            <v>6389</v>
          </cell>
        </row>
        <row r="429">
          <cell r="B429" t="str">
            <v>Detalle de cuenta bancaria</v>
          </cell>
          <cell r="C429">
            <v>208</v>
          </cell>
          <cell r="D429">
            <v>208</v>
          </cell>
          <cell r="E429">
            <v>0</v>
          </cell>
        </row>
        <row r="430">
          <cell r="B430" t="str">
            <v>Balance de cuenta bancaria</v>
          </cell>
          <cell r="C430">
            <v>115625</v>
          </cell>
          <cell r="D430">
            <v>115344</v>
          </cell>
          <cell r="E430">
            <v>281</v>
          </cell>
        </row>
        <row r="431">
          <cell r="B431" t="str">
            <v>Transacciones de cuenta bancaria</v>
          </cell>
          <cell r="C431">
            <v>673148</v>
          </cell>
          <cell r="D431">
            <v>667099</v>
          </cell>
          <cell r="E431">
            <v>6049</v>
          </cell>
        </row>
        <row r="432">
          <cell r="B432" t="str">
            <v>Listado de cuentas bancaria</v>
          </cell>
          <cell r="C432">
            <v>426422</v>
          </cell>
          <cell r="D432">
            <v>426363</v>
          </cell>
          <cell r="E432">
            <v>59</v>
          </cell>
        </row>
        <row r="433">
          <cell r="B433" t="str">
            <v xml:space="preserve">        </v>
          </cell>
          <cell r="C433">
            <v>1412261</v>
          </cell>
          <cell r="D433">
            <v>1410449</v>
          </cell>
          <cell r="E433">
            <v>1812</v>
          </cell>
        </row>
        <row r="434">
          <cell r="B434" t="str">
            <v>Detalle de cuenta bancaria</v>
          </cell>
          <cell r="C434">
            <v>335</v>
          </cell>
          <cell r="D434">
            <v>335</v>
          </cell>
          <cell r="E434">
            <v>0</v>
          </cell>
        </row>
        <row r="435">
          <cell r="B435" t="str">
            <v>Balance de cuenta bancaria</v>
          </cell>
          <cell r="C435">
            <v>126825</v>
          </cell>
          <cell r="D435">
            <v>126588</v>
          </cell>
          <cell r="E435">
            <v>237</v>
          </cell>
        </row>
        <row r="436">
          <cell r="B436" t="str">
            <v>Transacciones de cuenta bancaria</v>
          </cell>
          <cell r="C436">
            <v>733459</v>
          </cell>
          <cell r="D436">
            <v>731957</v>
          </cell>
          <cell r="E436">
            <v>1502</v>
          </cell>
        </row>
        <row r="437">
          <cell r="B437" t="str">
            <v>Listado de cuentas bancaria</v>
          </cell>
          <cell r="C437">
            <v>551642</v>
          </cell>
          <cell r="D437">
            <v>551569</v>
          </cell>
          <cell r="E437">
            <v>73</v>
          </cell>
        </row>
        <row r="438">
          <cell r="B438" t="str">
            <v xml:space="preserve">        </v>
          </cell>
          <cell r="C438">
            <v>1335439</v>
          </cell>
          <cell r="D438">
            <v>1333707</v>
          </cell>
          <cell r="E438">
            <v>1732</v>
          </cell>
        </row>
        <row r="439">
          <cell r="B439" t="str">
            <v>Detalle de cuenta bancaria</v>
          </cell>
          <cell r="C439">
            <v>381</v>
          </cell>
          <cell r="D439">
            <v>381</v>
          </cell>
          <cell r="E439">
            <v>0</v>
          </cell>
        </row>
        <row r="440">
          <cell r="B440" t="str">
            <v>Balance de cuenta bancaria</v>
          </cell>
          <cell r="C440">
            <v>124140</v>
          </cell>
          <cell r="D440">
            <v>123869</v>
          </cell>
          <cell r="E440">
            <v>271</v>
          </cell>
        </row>
        <row r="441">
          <cell r="B441" t="str">
            <v>Transacciones de cuenta bancaria</v>
          </cell>
          <cell r="C441">
            <v>723638</v>
          </cell>
          <cell r="D441">
            <v>722242</v>
          </cell>
          <cell r="E441">
            <v>1396</v>
          </cell>
        </row>
        <row r="442">
          <cell r="B442" t="str">
            <v>Listado de cuentas bancaria</v>
          </cell>
          <cell r="C442">
            <v>487280</v>
          </cell>
          <cell r="D442">
            <v>487215</v>
          </cell>
          <cell r="E442">
            <v>65</v>
          </cell>
        </row>
        <row r="443">
          <cell r="B443" t="str">
            <v xml:space="preserve">        </v>
          </cell>
          <cell r="C443">
            <v>2690388</v>
          </cell>
          <cell r="D443">
            <v>2683122</v>
          </cell>
          <cell r="E443">
            <v>7266</v>
          </cell>
        </row>
        <row r="444">
          <cell r="B444" t="str">
            <v>Detalle de cuenta bancaria</v>
          </cell>
          <cell r="C444">
            <v>3281</v>
          </cell>
          <cell r="D444">
            <v>3280</v>
          </cell>
          <cell r="E444">
            <v>1</v>
          </cell>
        </row>
        <row r="445">
          <cell r="B445" t="str">
            <v>Balance de cuenta bancaria</v>
          </cell>
          <cell r="C445">
            <v>213366</v>
          </cell>
          <cell r="D445">
            <v>212796</v>
          </cell>
          <cell r="E445">
            <v>570</v>
          </cell>
        </row>
        <row r="446">
          <cell r="B446" t="str">
            <v>Transacciones de cuenta bancaria</v>
          </cell>
          <cell r="C446">
            <v>1292358</v>
          </cell>
          <cell r="D446">
            <v>1285847</v>
          </cell>
          <cell r="E446">
            <v>6511</v>
          </cell>
        </row>
        <row r="447">
          <cell r="B447" t="str">
            <v>Listado de cuentas bancaria</v>
          </cell>
          <cell r="C447">
            <v>1181382</v>
          </cell>
          <cell r="D447">
            <v>1181199</v>
          </cell>
          <cell r="E447">
            <v>183</v>
          </cell>
        </row>
        <row r="448">
          <cell r="B448" t="str">
            <v xml:space="preserve">        </v>
          </cell>
          <cell r="C448">
            <v>2586651</v>
          </cell>
          <cell r="D448">
            <v>2579145</v>
          </cell>
          <cell r="E448">
            <v>7506</v>
          </cell>
        </row>
        <row r="449">
          <cell r="B449" t="str">
            <v>Detalle de cuenta bancaria</v>
          </cell>
          <cell r="C449">
            <v>4016</v>
          </cell>
          <cell r="D449">
            <v>4016</v>
          </cell>
          <cell r="E449">
            <v>0</v>
          </cell>
        </row>
        <row r="450">
          <cell r="B450" t="str">
            <v>Balance de cuenta bancaria</v>
          </cell>
          <cell r="C450">
            <v>231099</v>
          </cell>
          <cell r="D450">
            <v>230487</v>
          </cell>
          <cell r="E450">
            <v>612</v>
          </cell>
        </row>
        <row r="451">
          <cell r="B451" t="str">
            <v>Transacciones de cuenta bancaria</v>
          </cell>
          <cell r="C451">
            <v>1482006</v>
          </cell>
          <cell r="D451">
            <v>1475409</v>
          </cell>
          <cell r="E451">
            <v>6597</v>
          </cell>
        </row>
        <row r="452">
          <cell r="B452" t="str">
            <v>Listado de cuentas bancaria</v>
          </cell>
          <cell r="C452">
            <v>869530</v>
          </cell>
          <cell r="D452">
            <v>869233</v>
          </cell>
          <cell r="E452">
            <v>297</v>
          </cell>
        </row>
        <row r="453">
          <cell r="B453" t="str">
            <v xml:space="preserve">        </v>
          </cell>
          <cell r="C453">
            <v>2622122</v>
          </cell>
          <cell r="D453">
            <v>2614474</v>
          </cell>
          <cell r="E453">
            <v>7648</v>
          </cell>
        </row>
        <row r="454">
          <cell r="B454" t="str">
            <v>Detalle de cuenta bancaria</v>
          </cell>
          <cell r="C454">
            <v>4947</v>
          </cell>
          <cell r="D454">
            <v>4947</v>
          </cell>
          <cell r="E454">
            <v>0</v>
          </cell>
        </row>
        <row r="455">
          <cell r="B455" t="str">
            <v>Balance de cuenta bancaria</v>
          </cell>
          <cell r="C455">
            <v>230460</v>
          </cell>
          <cell r="D455">
            <v>229800</v>
          </cell>
          <cell r="E455">
            <v>660</v>
          </cell>
        </row>
        <row r="456">
          <cell r="B456" t="str">
            <v>Transacciones de cuenta bancaria</v>
          </cell>
          <cell r="C456">
            <v>1533252</v>
          </cell>
          <cell r="D456">
            <v>1526406</v>
          </cell>
          <cell r="E456">
            <v>6846</v>
          </cell>
        </row>
        <row r="457">
          <cell r="B457" t="str">
            <v>Listado de cuentas bancaria</v>
          </cell>
          <cell r="C457">
            <v>853463</v>
          </cell>
          <cell r="D457">
            <v>853321</v>
          </cell>
          <cell r="E457">
            <v>142</v>
          </cell>
        </row>
        <row r="458">
          <cell r="B458" t="str">
            <v xml:space="preserve">        </v>
          </cell>
          <cell r="C458">
            <v>2128954</v>
          </cell>
          <cell r="D458">
            <v>2120848</v>
          </cell>
          <cell r="E458">
            <v>8106</v>
          </cell>
        </row>
        <row r="459">
          <cell r="B459" t="str">
            <v>Detalle de cuenta bancaria</v>
          </cell>
          <cell r="C459">
            <v>2218</v>
          </cell>
          <cell r="D459">
            <v>2218</v>
          </cell>
          <cell r="E459">
            <v>0</v>
          </cell>
        </row>
        <row r="460">
          <cell r="B460" t="str">
            <v>Balance de cuenta bancaria</v>
          </cell>
          <cell r="C460">
            <v>191188</v>
          </cell>
          <cell r="D460">
            <v>190705</v>
          </cell>
          <cell r="E460">
            <v>483</v>
          </cell>
        </row>
        <row r="461">
          <cell r="B461" t="str">
            <v>Transacciones de cuenta bancaria</v>
          </cell>
          <cell r="C461">
            <v>1283885</v>
          </cell>
          <cell r="D461">
            <v>1276446</v>
          </cell>
          <cell r="E461">
            <v>7439</v>
          </cell>
        </row>
        <row r="462">
          <cell r="B462" t="str">
            <v>Listado de cuentas bancaria</v>
          </cell>
          <cell r="C462">
            <v>651663</v>
          </cell>
          <cell r="D462">
            <v>651479</v>
          </cell>
          <cell r="E462">
            <v>184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3A92-07EF-4B22-B226-B331580C8EF7}">
  <sheetPr>
    <outlinePr summaryBelow="0"/>
  </sheetPr>
  <dimension ref="A1:P105"/>
  <sheetViews>
    <sheetView showGridLines="0" workbookViewId="0">
      <selection activeCell="J10" sqref="J10"/>
    </sheetView>
  </sheetViews>
  <sheetFormatPr baseColWidth="10" defaultColWidth="8.7265625" defaultRowHeight="12.5" x14ac:dyDescent="0.25"/>
  <cols>
    <col min="1" max="2" width="10.81640625" style="3" customWidth="1"/>
    <col min="3" max="3" width="3.453125" style="3" customWidth="1"/>
    <col min="4" max="4" width="7.453125" style="3" customWidth="1"/>
    <col min="5" max="6" width="3.453125" style="3" customWidth="1"/>
    <col min="7" max="7" width="8.26953125" style="3" customWidth="1"/>
    <col min="8" max="8" width="1.1796875" style="3" customWidth="1"/>
    <col min="9" max="9" width="12.1796875" style="3" customWidth="1"/>
    <col min="10" max="10" width="14.26953125" style="3" customWidth="1"/>
    <col min="11" max="11" width="3.1796875" style="3" customWidth="1"/>
    <col min="12" max="12" width="8.1796875" style="3" customWidth="1"/>
    <col min="13" max="13" width="2.81640625" style="3" customWidth="1"/>
    <col min="14" max="16" width="21.7265625" style="3" customWidth="1"/>
    <col min="17" max="16384" width="8.7265625" style="3"/>
  </cols>
  <sheetData>
    <row r="1" spans="1:16" ht="8.2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1" customHeight="1" thickBot="1" x14ac:dyDescent="0.3">
      <c r="A2" s="74" t="s">
        <v>35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23"/>
      <c r="N2" s="23"/>
      <c r="O2" s="23"/>
      <c r="P2" s="23"/>
    </row>
    <row r="3" spans="1:16" ht="14.25" customHeight="1" thickTop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4.25" customHeight="1" x14ac:dyDescent="0.25">
      <c r="A4" s="23"/>
      <c r="B4" s="23"/>
      <c r="C4" s="75" t="s">
        <v>41</v>
      </c>
      <c r="D4" s="75"/>
      <c r="E4" s="75" t="s">
        <v>40</v>
      </c>
      <c r="F4" s="75"/>
      <c r="G4" s="75"/>
      <c r="H4" s="75"/>
      <c r="I4" s="23"/>
      <c r="J4" s="23"/>
      <c r="K4" s="23"/>
      <c r="L4" s="23"/>
      <c r="M4" s="23"/>
      <c r="N4" s="23"/>
      <c r="O4" s="23"/>
      <c r="P4" s="23"/>
    </row>
    <row r="5" spans="1:16" ht="13.5" customHeight="1" x14ac:dyDescent="0.25">
      <c r="A5" s="76" t="s">
        <v>39</v>
      </c>
      <c r="B5" s="76"/>
      <c r="C5" s="77">
        <v>96430</v>
      </c>
      <c r="D5" s="77"/>
      <c r="E5" s="77"/>
      <c r="F5" s="78">
        <v>0.98049782405336205</v>
      </c>
      <c r="G5" s="78"/>
      <c r="H5" s="23"/>
      <c r="I5" s="23"/>
      <c r="J5" s="23"/>
      <c r="K5" s="23"/>
      <c r="L5" s="23"/>
      <c r="M5" s="23"/>
      <c r="N5" s="23"/>
      <c r="O5" s="23"/>
      <c r="P5" s="23"/>
    </row>
    <row r="6" spans="1:16" ht="13.5" customHeight="1" x14ac:dyDescent="0.25">
      <c r="A6" s="70" t="s">
        <v>38</v>
      </c>
      <c r="B6" s="70"/>
      <c r="C6" s="73">
        <v>106</v>
      </c>
      <c r="D6" s="73"/>
      <c r="E6" s="73"/>
      <c r="F6" s="72">
        <v>1.0778053442876299E-3</v>
      </c>
      <c r="G6" s="72"/>
      <c r="H6" s="23"/>
      <c r="I6" s="23"/>
      <c r="J6" s="23"/>
      <c r="K6" s="23"/>
      <c r="L6" s="23"/>
      <c r="M6" s="23"/>
      <c r="N6" s="23"/>
      <c r="O6" s="23"/>
      <c r="P6" s="23"/>
    </row>
    <row r="7" spans="1:16" ht="14.25" customHeight="1" x14ac:dyDescent="0.25">
      <c r="A7" s="70" t="s">
        <v>3</v>
      </c>
      <c r="B7" s="70"/>
      <c r="C7" s="71">
        <v>0</v>
      </c>
      <c r="D7" s="71"/>
      <c r="E7" s="71"/>
      <c r="F7" s="72">
        <v>0</v>
      </c>
      <c r="G7" s="72"/>
      <c r="H7" s="23"/>
      <c r="I7" s="23"/>
      <c r="J7" s="23"/>
      <c r="K7" s="23"/>
      <c r="L7" s="23"/>
      <c r="M7" s="23"/>
      <c r="N7" s="23"/>
      <c r="O7" s="23"/>
      <c r="P7" s="23"/>
    </row>
    <row r="8" spans="1:16" ht="13.5" customHeight="1" x14ac:dyDescent="0.25">
      <c r="A8" s="70" t="s">
        <v>37</v>
      </c>
      <c r="B8" s="70"/>
      <c r="C8" s="73">
        <v>621</v>
      </c>
      <c r="D8" s="73"/>
      <c r="E8" s="73"/>
      <c r="F8" s="72">
        <v>6.3143124415341399E-3</v>
      </c>
      <c r="G8" s="72"/>
      <c r="H8" s="23"/>
      <c r="I8" s="23"/>
      <c r="J8" s="23"/>
      <c r="K8" s="23"/>
      <c r="L8" s="23"/>
      <c r="M8" s="23"/>
      <c r="N8" s="23"/>
      <c r="O8" s="23"/>
      <c r="P8" s="23"/>
    </row>
    <row r="9" spans="1:16" ht="13.5" customHeight="1" x14ac:dyDescent="0.25">
      <c r="A9" s="70" t="s">
        <v>36</v>
      </c>
      <c r="B9" s="70"/>
      <c r="C9" s="73">
        <v>1191</v>
      </c>
      <c r="D9" s="73"/>
      <c r="E9" s="73"/>
      <c r="F9" s="72">
        <v>1.21100581608167E-2</v>
      </c>
      <c r="G9" s="72"/>
      <c r="H9" s="23"/>
      <c r="I9" s="23"/>
      <c r="J9" s="23"/>
      <c r="K9" s="23"/>
      <c r="L9" s="23"/>
      <c r="M9" s="23"/>
      <c r="N9" s="23"/>
      <c r="O9" s="23"/>
      <c r="P9" s="23"/>
    </row>
    <row r="10" spans="1:16" ht="13.5" customHeight="1" x14ac:dyDescent="0.25">
      <c r="A10" s="64" t="s">
        <v>4</v>
      </c>
      <c r="B10" s="64"/>
      <c r="C10" s="65">
        <v>98348</v>
      </c>
      <c r="D10" s="65"/>
      <c r="E10" s="65"/>
      <c r="F10" s="66">
        <v>1</v>
      </c>
      <c r="G10" s="66"/>
      <c r="H10" s="23"/>
      <c r="I10" s="23"/>
      <c r="J10" s="23"/>
      <c r="K10" s="23"/>
      <c r="L10" s="23"/>
      <c r="M10" s="23"/>
      <c r="N10" s="23"/>
      <c r="O10" s="23"/>
      <c r="P10" s="23"/>
    </row>
    <row r="11" spans="1:16" ht="31.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ht="17" customHeight="1" x14ac:dyDescent="0.25">
      <c r="A12" s="67" t="s">
        <v>34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23"/>
      <c r="M12" s="23"/>
      <c r="N12" s="23"/>
      <c r="O12" s="23"/>
      <c r="P12" s="23"/>
    </row>
    <row r="13" spans="1:16" ht="24" customHeight="1" x14ac:dyDescent="0.25">
      <c r="A13" s="22" t="s">
        <v>5</v>
      </c>
      <c r="B13" s="68" t="s">
        <v>39</v>
      </c>
      <c r="C13" s="68"/>
      <c r="D13" s="68" t="s">
        <v>38</v>
      </c>
      <c r="E13" s="68"/>
      <c r="F13" s="68"/>
      <c r="G13" s="68" t="s">
        <v>3</v>
      </c>
      <c r="H13" s="68"/>
      <c r="I13" s="68"/>
      <c r="J13" s="21" t="s">
        <v>37</v>
      </c>
      <c r="K13" s="68" t="s">
        <v>36</v>
      </c>
      <c r="L13" s="68"/>
      <c r="M13" s="68"/>
      <c r="N13" s="21" t="s">
        <v>4</v>
      </c>
      <c r="O13" s="20" t="s">
        <v>6</v>
      </c>
      <c r="P13" s="19" t="s">
        <v>7</v>
      </c>
    </row>
    <row r="14" spans="1:16" ht="13.5" customHeight="1" x14ac:dyDescent="0.25">
      <c r="A14" s="18" t="s">
        <v>8</v>
      </c>
      <c r="B14" s="69">
        <v>96430</v>
      </c>
      <c r="C14" s="69"/>
      <c r="D14" s="69">
        <v>106</v>
      </c>
      <c r="E14" s="69"/>
      <c r="F14" s="69"/>
      <c r="G14" s="69">
        <v>0</v>
      </c>
      <c r="H14" s="69"/>
      <c r="I14" s="69"/>
      <c r="J14" s="17">
        <v>621</v>
      </c>
      <c r="K14" s="69">
        <v>1191</v>
      </c>
      <c r="L14" s="69"/>
      <c r="M14" s="69"/>
      <c r="N14" s="16">
        <v>98348</v>
      </c>
      <c r="O14" s="15">
        <v>1</v>
      </c>
      <c r="P14" s="14">
        <v>0</v>
      </c>
    </row>
    <row r="15" spans="1:16" ht="14.25" customHeight="1" x14ac:dyDescent="0.25">
      <c r="A15" s="13">
        <v>44287</v>
      </c>
      <c r="B15" s="63">
        <v>176</v>
      </c>
      <c r="C15" s="63"/>
      <c r="D15" s="63">
        <v>2</v>
      </c>
      <c r="E15" s="63"/>
      <c r="F15" s="63"/>
      <c r="G15" s="63">
        <v>0</v>
      </c>
      <c r="H15" s="63"/>
      <c r="I15" s="63"/>
      <c r="J15" s="12">
        <v>3</v>
      </c>
      <c r="K15" s="63">
        <v>20</v>
      </c>
      <c r="L15" s="63"/>
      <c r="M15" s="63"/>
      <c r="N15" s="11">
        <v>201</v>
      </c>
      <c r="O15" s="10">
        <v>1</v>
      </c>
      <c r="P15" s="9">
        <v>0</v>
      </c>
    </row>
    <row r="16" spans="1:16" ht="13.5" customHeight="1" x14ac:dyDescent="0.25">
      <c r="A16" s="13">
        <v>44288</v>
      </c>
      <c r="B16" s="63">
        <v>202</v>
      </c>
      <c r="C16" s="63"/>
      <c r="D16" s="63">
        <v>1</v>
      </c>
      <c r="E16" s="63"/>
      <c r="F16" s="63"/>
      <c r="G16" s="63">
        <v>0</v>
      </c>
      <c r="H16" s="63"/>
      <c r="I16" s="63"/>
      <c r="J16" s="12">
        <v>1</v>
      </c>
      <c r="K16" s="63">
        <v>29</v>
      </c>
      <c r="L16" s="63"/>
      <c r="M16" s="63"/>
      <c r="N16" s="11">
        <v>233</v>
      </c>
      <c r="O16" s="10">
        <v>1</v>
      </c>
      <c r="P16" s="9">
        <v>0</v>
      </c>
    </row>
    <row r="17" spans="1:16" ht="13.5" customHeight="1" x14ac:dyDescent="0.25">
      <c r="A17" s="13">
        <v>44289</v>
      </c>
      <c r="B17" s="63">
        <v>275</v>
      </c>
      <c r="C17" s="63"/>
      <c r="D17" s="63">
        <v>0</v>
      </c>
      <c r="E17" s="63"/>
      <c r="F17" s="63"/>
      <c r="G17" s="63">
        <v>0</v>
      </c>
      <c r="H17" s="63"/>
      <c r="I17" s="63"/>
      <c r="J17" s="12">
        <v>1</v>
      </c>
      <c r="K17" s="63">
        <v>58</v>
      </c>
      <c r="L17" s="63"/>
      <c r="M17" s="63"/>
      <c r="N17" s="11">
        <v>334</v>
      </c>
      <c r="O17" s="10">
        <v>1</v>
      </c>
      <c r="P17" s="9">
        <v>0</v>
      </c>
    </row>
    <row r="18" spans="1:16" ht="13.5" customHeight="1" x14ac:dyDescent="0.25">
      <c r="A18" s="13">
        <v>44290</v>
      </c>
      <c r="B18" s="63">
        <v>194</v>
      </c>
      <c r="C18" s="63"/>
      <c r="D18" s="63">
        <v>1</v>
      </c>
      <c r="E18" s="63"/>
      <c r="F18" s="63"/>
      <c r="G18" s="63">
        <v>0</v>
      </c>
      <c r="H18" s="63"/>
      <c r="I18" s="63"/>
      <c r="J18" s="12">
        <v>1</v>
      </c>
      <c r="K18" s="63">
        <v>49</v>
      </c>
      <c r="L18" s="63"/>
      <c r="M18" s="63"/>
      <c r="N18" s="11">
        <v>245</v>
      </c>
      <c r="O18" s="10">
        <v>1</v>
      </c>
      <c r="P18" s="9">
        <v>0</v>
      </c>
    </row>
    <row r="19" spans="1:16" ht="13.5" customHeight="1" x14ac:dyDescent="0.25">
      <c r="A19" s="13">
        <v>44291</v>
      </c>
      <c r="B19" s="63">
        <v>549</v>
      </c>
      <c r="C19" s="63"/>
      <c r="D19" s="63">
        <v>1</v>
      </c>
      <c r="E19" s="63"/>
      <c r="F19" s="63"/>
      <c r="G19" s="63">
        <v>0</v>
      </c>
      <c r="H19" s="63"/>
      <c r="I19" s="63"/>
      <c r="J19" s="12">
        <v>3</v>
      </c>
      <c r="K19" s="63">
        <v>100</v>
      </c>
      <c r="L19" s="63"/>
      <c r="M19" s="63"/>
      <c r="N19" s="11">
        <v>653</v>
      </c>
      <c r="O19" s="10">
        <v>1</v>
      </c>
      <c r="P19" s="9">
        <v>0</v>
      </c>
    </row>
    <row r="20" spans="1:16" ht="14.25" customHeight="1" x14ac:dyDescent="0.25">
      <c r="A20" s="13">
        <v>44292</v>
      </c>
      <c r="B20" s="63">
        <v>497</v>
      </c>
      <c r="C20" s="63"/>
      <c r="D20" s="63">
        <v>4</v>
      </c>
      <c r="E20" s="63"/>
      <c r="F20" s="63"/>
      <c r="G20" s="63">
        <v>0</v>
      </c>
      <c r="H20" s="63"/>
      <c r="I20" s="63"/>
      <c r="J20" s="12">
        <v>6</v>
      </c>
      <c r="K20" s="63">
        <v>71</v>
      </c>
      <c r="L20" s="63"/>
      <c r="M20" s="63"/>
      <c r="N20" s="11">
        <v>578</v>
      </c>
      <c r="O20" s="10">
        <v>1</v>
      </c>
      <c r="P20" s="9">
        <v>0</v>
      </c>
    </row>
    <row r="21" spans="1:16" ht="13.5" customHeight="1" x14ac:dyDescent="0.25">
      <c r="A21" s="13">
        <v>44293</v>
      </c>
      <c r="B21" s="63">
        <v>434</v>
      </c>
      <c r="C21" s="63"/>
      <c r="D21" s="63">
        <v>1</v>
      </c>
      <c r="E21" s="63"/>
      <c r="F21" s="63"/>
      <c r="G21" s="63">
        <v>0</v>
      </c>
      <c r="H21" s="63"/>
      <c r="I21" s="63"/>
      <c r="J21" s="12">
        <v>4</v>
      </c>
      <c r="K21" s="63">
        <v>76</v>
      </c>
      <c r="L21" s="63"/>
      <c r="M21" s="63"/>
      <c r="N21" s="11">
        <v>515</v>
      </c>
      <c r="O21" s="10">
        <v>1</v>
      </c>
      <c r="P21" s="9">
        <v>0</v>
      </c>
    </row>
    <row r="22" spans="1:16" ht="13.5" customHeight="1" x14ac:dyDescent="0.25">
      <c r="A22" s="13">
        <v>44294</v>
      </c>
      <c r="B22" s="63">
        <v>363</v>
      </c>
      <c r="C22" s="63"/>
      <c r="D22" s="63">
        <v>1</v>
      </c>
      <c r="E22" s="63"/>
      <c r="F22" s="63"/>
      <c r="G22" s="63">
        <v>0</v>
      </c>
      <c r="H22" s="63"/>
      <c r="I22" s="63"/>
      <c r="J22" s="12">
        <v>4</v>
      </c>
      <c r="K22" s="63">
        <v>39</v>
      </c>
      <c r="L22" s="63"/>
      <c r="M22" s="63"/>
      <c r="N22" s="11">
        <v>407</v>
      </c>
      <c r="O22" s="10">
        <v>1</v>
      </c>
      <c r="P22" s="9">
        <v>0</v>
      </c>
    </row>
    <row r="23" spans="1:16" ht="13.5" customHeight="1" x14ac:dyDescent="0.25">
      <c r="A23" s="13">
        <v>44295</v>
      </c>
      <c r="B23" s="63">
        <v>672</v>
      </c>
      <c r="C23" s="63"/>
      <c r="D23" s="63">
        <v>1</v>
      </c>
      <c r="E23" s="63"/>
      <c r="F23" s="63"/>
      <c r="G23" s="63">
        <v>0</v>
      </c>
      <c r="H23" s="63"/>
      <c r="I23" s="63"/>
      <c r="J23" s="12">
        <v>4</v>
      </c>
      <c r="K23" s="63">
        <v>1</v>
      </c>
      <c r="L23" s="63"/>
      <c r="M23" s="63"/>
      <c r="N23" s="11">
        <v>678</v>
      </c>
      <c r="O23" s="10">
        <v>1</v>
      </c>
      <c r="P23" s="9">
        <v>0</v>
      </c>
    </row>
    <row r="24" spans="1:16" ht="13.5" customHeight="1" x14ac:dyDescent="0.25">
      <c r="A24" s="13">
        <v>44296</v>
      </c>
      <c r="B24" s="63">
        <v>214</v>
      </c>
      <c r="C24" s="63"/>
      <c r="D24" s="63">
        <v>0</v>
      </c>
      <c r="E24" s="63"/>
      <c r="F24" s="63"/>
      <c r="G24" s="63">
        <v>0</v>
      </c>
      <c r="H24" s="63"/>
      <c r="I24" s="63"/>
      <c r="J24" s="12">
        <v>1</v>
      </c>
      <c r="K24" s="63">
        <v>5</v>
      </c>
      <c r="L24" s="63"/>
      <c r="M24" s="63"/>
      <c r="N24" s="11">
        <v>220</v>
      </c>
      <c r="O24" s="10">
        <v>1</v>
      </c>
      <c r="P24" s="9">
        <v>0</v>
      </c>
    </row>
    <row r="25" spans="1:16" ht="14.25" customHeight="1" x14ac:dyDescent="0.25">
      <c r="A25" s="13">
        <v>44297</v>
      </c>
      <c r="B25" s="63">
        <v>177</v>
      </c>
      <c r="C25" s="63"/>
      <c r="D25" s="63">
        <v>0</v>
      </c>
      <c r="E25" s="63"/>
      <c r="F25" s="63"/>
      <c r="G25" s="63">
        <v>0</v>
      </c>
      <c r="H25" s="63"/>
      <c r="I25" s="63"/>
      <c r="J25" s="12">
        <v>5</v>
      </c>
      <c r="K25" s="63">
        <v>0</v>
      </c>
      <c r="L25" s="63"/>
      <c r="M25" s="63"/>
      <c r="N25" s="11">
        <v>182</v>
      </c>
      <c r="O25" s="10">
        <v>1</v>
      </c>
      <c r="P25" s="9">
        <v>0</v>
      </c>
    </row>
    <row r="26" spans="1:16" ht="13.5" customHeight="1" x14ac:dyDescent="0.25">
      <c r="A26" s="13">
        <v>44298</v>
      </c>
      <c r="B26" s="63">
        <v>600</v>
      </c>
      <c r="C26" s="63"/>
      <c r="D26" s="63">
        <v>1</v>
      </c>
      <c r="E26" s="63"/>
      <c r="F26" s="63"/>
      <c r="G26" s="63">
        <v>0</v>
      </c>
      <c r="H26" s="63"/>
      <c r="I26" s="63"/>
      <c r="J26" s="12">
        <v>3</v>
      </c>
      <c r="K26" s="63">
        <v>0</v>
      </c>
      <c r="L26" s="63"/>
      <c r="M26" s="63"/>
      <c r="N26" s="11">
        <v>604</v>
      </c>
      <c r="O26" s="10">
        <v>1</v>
      </c>
      <c r="P26" s="9">
        <v>0</v>
      </c>
    </row>
    <row r="27" spans="1:16" ht="13.5" customHeight="1" x14ac:dyDescent="0.25">
      <c r="A27" s="13">
        <v>44299</v>
      </c>
      <c r="B27" s="63">
        <v>544</v>
      </c>
      <c r="C27" s="63"/>
      <c r="D27" s="63">
        <v>5</v>
      </c>
      <c r="E27" s="63"/>
      <c r="F27" s="63"/>
      <c r="G27" s="63">
        <v>0</v>
      </c>
      <c r="H27" s="63"/>
      <c r="I27" s="63"/>
      <c r="J27" s="12">
        <v>1</v>
      </c>
      <c r="K27" s="63">
        <v>5</v>
      </c>
      <c r="L27" s="63"/>
      <c r="M27" s="63"/>
      <c r="N27" s="11">
        <v>555</v>
      </c>
      <c r="O27" s="10">
        <v>1</v>
      </c>
      <c r="P27" s="9">
        <v>0</v>
      </c>
    </row>
    <row r="28" spans="1:16" ht="13.5" customHeight="1" x14ac:dyDescent="0.25">
      <c r="A28" s="13">
        <v>44300</v>
      </c>
      <c r="B28" s="63">
        <v>513</v>
      </c>
      <c r="C28" s="63"/>
      <c r="D28" s="63">
        <v>7</v>
      </c>
      <c r="E28" s="63"/>
      <c r="F28" s="63"/>
      <c r="G28" s="63">
        <v>0</v>
      </c>
      <c r="H28" s="63"/>
      <c r="I28" s="63"/>
      <c r="J28" s="12">
        <v>4</v>
      </c>
      <c r="K28" s="63">
        <v>6</v>
      </c>
      <c r="L28" s="63"/>
      <c r="M28" s="63"/>
      <c r="N28" s="11">
        <v>530</v>
      </c>
      <c r="O28" s="10">
        <v>1</v>
      </c>
      <c r="P28" s="9">
        <v>0</v>
      </c>
    </row>
    <row r="29" spans="1:16" ht="13.5" customHeight="1" x14ac:dyDescent="0.25">
      <c r="A29" s="13">
        <v>44301</v>
      </c>
      <c r="B29" s="63">
        <v>413</v>
      </c>
      <c r="C29" s="63"/>
      <c r="D29" s="63">
        <v>2</v>
      </c>
      <c r="E29" s="63"/>
      <c r="F29" s="63"/>
      <c r="G29" s="63">
        <v>0</v>
      </c>
      <c r="H29" s="63"/>
      <c r="I29" s="63"/>
      <c r="J29" s="12">
        <v>4</v>
      </c>
      <c r="K29" s="63">
        <v>2</v>
      </c>
      <c r="L29" s="63"/>
      <c r="M29" s="63"/>
      <c r="N29" s="11">
        <v>421</v>
      </c>
      <c r="O29" s="10">
        <v>1</v>
      </c>
      <c r="P29" s="9">
        <v>0</v>
      </c>
    </row>
    <row r="30" spans="1:16" ht="14.25" customHeight="1" x14ac:dyDescent="0.25">
      <c r="A30" s="13">
        <v>44302</v>
      </c>
      <c r="B30" s="63">
        <v>344</v>
      </c>
      <c r="C30" s="63"/>
      <c r="D30" s="63">
        <v>0</v>
      </c>
      <c r="E30" s="63"/>
      <c r="F30" s="63"/>
      <c r="G30" s="63">
        <v>0</v>
      </c>
      <c r="H30" s="63"/>
      <c r="I30" s="63"/>
      <c r="J30" s="12">
        <v>7</v>
      </c>
      <c r="K30" s="63">
        <v>1</v>
      </c>
      <c r="L30" s="63"/>
      <c r="M30" s="63"/>
      <c r="N30" s="11">
        <v>352</v>
      </c>
      <c r="O30" s="10">
        <v>1</v>
      </c>
      <c r="P30" s="9">
        <v>0</v>
      </c>
    </row>
    <row r="31" spans="1:16" ht="13.5" customHeight="1" x14ac:dyDescent="0.25">
      <c r="A31" s="13">
        <v>44303</v>
      </c>
      <c r="B31" s="63">
        <v>155</v>
      </c>
      <c r="C31" s="63"/>
      <c r="D31" s="63">
        <v>1</v>
      </c>
      <c r="E31" s="63"/>
      <c r="F31" s="63"/>
      <c r="G31" s="63">
        <v>0</v>
      </c>
      <c r="H31" s="63"/>
      <c r="I31" s="63"/>
      <c r="J31" s="12">
        <v>3</v>
      </c>
      <c r="K31" s="63">
        <v>2</v>
      </c>
      <c r="L31" s="63"/>
      <c r="M31" s="63"/>
      <c r="N31" s="11">
        <v>161</v>
      </c>
      <c r="O31" s="10">
        <v>1</v>
      </c>
      <c r="P31" s="9">
        <v>0</v>
      </c>
    </row>
    <row r="32" spans="1:16" ht="13.5" customHeight="1" x14ac:dyDescent="0.25">
      <c r="A32" s="13">
        <v>44304</v>
      </c>
      <c r="B32" s="63">
        <v>224</v>
      </c>
      <c r="C32" s="63"/>
      <c r="D32" s="63">
        <v>1</v>
      </c>
      <c r="E32" s="63"/>
      <c r="F32" s="63"/>
      <c r="G32" s="63">
        <v>0</v>
      </c>
      <c r="H32" s="63"/>
      <c r="I32" s="63"/>
      <c r="J32" s="12">
        <v>0</v>
      </c>
      <c r="K32" s="63">
        <v>0</v>
      </c>
      <c r="L32" s="63"/>
      <c r="M32" s="63"/>
      <c r="N32" s="11">
        <v>225</v>
      </c>
      <c r="O32" s="10">
        <v>1</v>
      </c>
      <c r="P32" s="9">
        <v>0</v>
      </c>
    </row>
    <row r="33" spans="1:16" ht="13.5" customHeight="1" x14ac:dyDescent="0.25">
      <c r="A33" s="13">
        <v>44305</v>
      </c>
      <c r="B33" s="63">
        <v>319</v>
      </c>
      <c r="C33" s="63"/>
      <c r="D33" s="63">
        <v>3</v>
      </c>
      <c r="E33" s="63"/>
      <c r="F33" s="63"/>
      <c r="G33" s="63">
        <v>0</v>
      </c>
      <c r="H33" s="63"/>
      <c r="I33" s="63"/>
      <c r="J33" s="12">
        <v>2</v>
      </c>
      <c r="K33" s="63">
        <v>1</v>
      </c>
      <c r="L33" s="63"/>
      <c r="M33" s="63"/>
      <c r="N33" s="11">
        <v>325</v>
      </c>
      <c r="O33" s="10">
        <v>1</v>
      </c>
      <c r="P33" s="9">
        <v>0</v>
      </c>
    </row>
    <row r="34" spans="1:16" ht="13.5" customHeight="1" x14ac:dyDescent="0.25">
      <c r="A34" s="13">
        <v>44306</v>
      </c>
      <c r="B34" s="63">
        <v>242</v>
      </c>
      <c r="C34" s="63"/>
      <c r="D34" s="63">
        <v>1</v>
      </c>
      <c r="E34" s="63"/>
      <c r="F34" s="63"/>
      <c r="G34" s="63">
        <v>0</v>
      </c>
      <c r="H34" s="63"/>
      <c r="I34" s="63"/>
      <c r="J34" s="12">
        <v>1</v>
      </c>
      <c r="K34" s="63">
        <v>0</v>
      </c>
      <c r="L34" s="63"/>
      <c r="M34" s="63"/>
      <c r="N34" s="11">
        <v>244</v>
      </c>
      <c r="O34" s="10">
        <v>1</v>
      </c>
      <c r="P34" s="9">
        <v>0</v>
      </c>
    </row>
    <row r="35" spans="1:16" ht="14.25" customHeight="1" x14ac:dyDescent="0.25">
      <c r="A35" s="13">
        <v>44307</v>
      </c>
      <c r="B35" s="63">
        <v>302</v>
      </c>
      <c r="C35" s="63"/>
      <c r="D35" s="63">
        <v>0</v>
      </c>
      <c r="E35" s="63"/>
      <c r="F35" s="63"/>
      <c r="G35" s="63">
        <v>0</v>
      </c>
      <c r="H35" s="63"/>
      <c r="I35" s="63"/>
      <c r="J35" s="12">
        <v>1</v>
      </c>
      <c r="K35" s="63">
        <v>0</v>
      </c>
      <c r="L35" s="63"/>
      <c r="M35" s="63"/>
      <c r="N35" s="11">
        <v>303</v>
      </c>
      <c r="O35" s="10">
        <v>1</v>
      </c>
      <c r="P35" s="9">
        <v>0</v>
      </c>
    </row>
    <row r="36" spans="1:16" ht="13.5" customHeight="1" x14ac:dyDescent="0.25">
      <c r="A36" s="13">
        <v>44308</v>
      </c>
      <c r="B36" s="63">
        <v>193</v>
      </c>
      <c r="C36" s="63"/>
      <c r="D36" s="63">
        <v>1</v>
      </c>
      <c r="E36" s="63"/>
      <c r="F36" s="63"/>
      <c r="G36" s="63">
        <v>0</v>
      </c>
      <c r="H36" s="63"/>
      <c r="I36" s="63"/>
      <c r="J36" s="12">
        <v>0</v>
      </c>
      <c r="K36" s="63">
        <v>0</v>
      </c>
      <c r="L36" s="63"/>
      <c r="M36" s="63"/>
      <c r="N36" s="11">
        <v>194</v>
      </c>
      <c r="O36" s="10">
        <v>1</v>
      </c>
      <c r="P36" s="9">
        <v>0</v>
      </c>
    </row>
    <row r="37" spans="1:16" ht="13.5" customHeight="1" x14ac:dyDescent="0.25">
      <c r="A37" s="13">
        <v>44309</v>
      </c>
      <c r="B37" s="63">
        <v>342</v>
      </c>
      <c r="C37" s="63"/>
      <c r="D37" s="63">
        <v>0</v>
      </c>
      <c r="E37" s="63"/>
      <c r="F37" s="63"/>
      <c r="G37" s="63">
        <v>0</v>
      </c>
      <c r="H37" s="63"/>
      <c r="I37" s="63"/>
      <c r="J37" s="12">
        <v>2</v>
      </c>
      <c r="K37" s="63">
        <v>10</v>
      </c>
      <c r="L37" s="63"/>
      <c r="M37" s="63"/>
      <c r="N37" s="11">
        <v>354</v>
      </c>
      <c r="O37" s="10">
        <v>1</v>
      </c>
      <c r="P37" s="9">
        <v>0</v>
      </c>
    </row>
    <row r="38" spans="1:16" ht="13.5" customHeight="1" x14ac:dyDescent="0.25">
      <c r="A38" s="13">
        <v>44310</v>
      </c>
      <c r="B38" s="63">
        <v>125</v>
      </c>
      <c r="C38" s="63"/>
      <c r="D38" s="63">
        <v>0</v>
      </c>
      <c r="E38" s="63"/>
      <c r="F38" s="63"/>
      <c r="G38" s="63">
        <v>0</v>
      </c>
      <c r="H38" s="63"/>
      <c r="I38" s="63"/>
      <c r="J38" s="12">
        <v>0</v>
      </c>
      <c r="K38" s="63">
        <v>1</v>
      </c>
      <c r="L38" s="63"/>
      <c r="M38" s="63"/>
      <c r="N38" s="11">
        <v>126</v>
      </c>
      <c r="O38" s="10">
        <v>1</v>
      </c>
      <c r="P38" s="9">
        <v>0</v>
      </c>
    </row>
    <row r="39" spans="1:16" ht="13.5" customHeight="1" x14ac:dyDescent="0.25">
      <c r="A39" s="13">
        <v>44311</v>
      </c>
      <c r="B39" s="63">
        <v>134</v>
      </c>
      <c r="C39" s="63"/>
      <c r="D39" s="63">
        <v>1</v>
      </c>
      <c r="E39" s="63"/>
      <c r="F39" s="63"/>
      <c r="G39" s="63">
        <v>0</v>
      </c>
      <c r="H39" s="63"/>
      <c r="I39" s="63"/>
      <c r="J39" s="12">
        <v>2</v>
      </c>
      <c r="K39" s="63">
        <v>1</v>
      </c>
      <c r="L39" s="63"/>
      <c r="M39" s="63"/>
      <c r="N39" s="11">
        <v>138</v>
      </c>
      <c r="O39" s="10">
        <v>1</v>
      </c>
      <c r="P39" s="9">
        <v>0</v>
      </c>
    </row>
    <row r="40" spans="1:16" ht="14.25" customHeight="1" x14ac:dyDescent="0.25">
      <c r="A40" s="13">
        <v>44312</v>
      </c>
      <c r="B40" s="63">
        <v>323</v>
      </c>
      <c r="C40" s="63"/>
      <c r="D40" s="63">
        <v>2</v>
      </c>
      <c r="E40" s="63"/>
      <c r="F40" s="63"/>
      <c r="G40" s="63">
        <v>0</v>
      </c>
      <c r="H40" s="63"/>
      <c r="I40" s="63"/>
      <c r="J40" s="12">
        <v>2</v>
      </c>
      <c r="K40" s="63">
        <v>3</v>
      </c>
      <c r="L40" s="63"/>
      <c r="M40" s="63"/>
      <c r="N40" s="11">
        <v>330</v>
      </c>
      <c r="O40" s="10">
        <v>1</v>
      </c>
      <c r="P40" s="9">
        <v>0</v>
      </c>
    </row>
    <row r="41" spans="1:16" ht="13.5" customHeight="1" x14ac:dyDescent="0.25">
      <c r="A41" s="13">
        <v>44313</v>
      </c>
      <c r="B41" s="63">
        <v>366</v>
      </c>
      <c r="C41" s="63"/>
      <c r="D41" s="63">
        <v>4</v>
      </c>
      <c r="E41" s="63"/>
      <c r="F41" s="63"/>
      <c r="G41" s="63">
        <v>0</v>
      </c>
      <c r="H41" s="63"/>
      <c r="I41" s="63"/>
      <c r="J41" s="12">
        <v>0</v>
      </c>
      <c r="K41" s="63">
        <v>1</v>
      </c>
      <c r="L41" s="63"/>
      <c r="M41" s="63"/>
      <c r="N41" s="11">
        <v>371</v>
      </c>
      <c r="O41" s="10">
        <v>1</v>
      </c>
      <c r="P41" s="9">
        <v>0</v>
      </c>
    </row>
    <row r="42" spans="1:16" ht="13.5" customHeight="1" x14ac:dyDescent="0.25">
      <c r="A42" s="13">
        <v>44314</v>
      </c>
      <c r="B42" s="63">
        <v>211</v>
      </c>
      <c r="C42" s="63"/>
      <c r="D42" s="63">
        <v>1</v>
      </c>
      <c r="E42" s="63"/>
      <c r="F42" s="63"/>
      <c r="G42" s="63">
        <v>0</v>
      </c>
      <c r="H42" s="63"/>
      <c r="I42" s="63"/>
      <c r="J42" s="12">
        <v>2</v>
      </c>
      <c r="K42" s="63">
        <v>3</v>
      </c>
      <c r="L42" s="63"/>
      <c r="M42" s="63"/>
      <c r="N42" s="11">
        <v>217</v>
      </c>
      <c r="O42" s="10">
        <v>1</v>
      </c>
      <c r="P42" s="9">
        <v>0</v>
      </c>
    </row>
    <row r="43" spans="1:16" ht="13.5" customHeight="1" x14ac:dyDescent="0.25">
      <c r="A43" s="13">
        <v>44315</v>
      </c>
      <c r="B43" s="63">
        <v>289</v>
      </c>
      <c r="C43" s="63"/>
      <c r="D43" s="63">
        <v>0</v>
      </c>
      <c r="E43" s="63"/>
      <c r="F43" s="63"/>
      <c r="G43" s="63">
        <v>0</v>
      </c>
      <c r="H43" s="63"/>
      <c r="I43" s="63"/>
      <c r="J43" s="12">
        <v>0</v>
      </c>
      <c r="K43" s="63">
        <v>1</v>
      </c>
      <c r="L43" s="63"/>
      <c r="M43" s="63"/>
      <c r="N43" s="11">
        <v>290</v>
      </c>
      <c r="O43" s="10">
        <v>1</v>
      </c>
      <c r="P43" s="9">
        <v>0</v>
      </c>
    </row>
    <row r="44" spans="1:16" ht="13.5" customHeight="1" x14ac:dyDescent="0.25">
      <c r="A44" s="13">
        <v>44316</v>
      </c>
      <c r="B44" s="63">
        <v>205</v>
      </c>
      <c r="C44" s="63"/>
      <c r="D44" s="63">
        <v>0</v>
      </c>
      <c r="E44" s="63"/>
      <c r="F44" s="63"/>
      <c r="G44" s="63">
        <v>0</v>
      </c>
      <c r="H44" s="63"/>
      <c r="I44" s="63"/>
      <c r="J44" s="12">
        <v>0</v>
      </c>
      <c r="K44" s="63">
        <v>0</v>
      </c>
      <c r="L44" s="63"/>
      <c r="M44" s="63"/>
      <c r="N44" s="11">
        <v>205</v>
      </c>
      <c r="O44" s="10">
        <v>1</v>
      </c>
      <c r="P44" s="9">
        <v>0</v>
      </c>
    </row>
    <row r="45" spans="1:16" ht="14.25" customHeight="1" x14ac:dyDescent="0.25">
      <c r="A45" s="13">
        <v>44317</v>
      </c>
      <c r="B45" s="63">
        <v>276</v>
      </c>
      <c r="C45" s="63"/>
      <c r="D45" s="63">
        <v>1</v>
      </c>
      <c r="E45" s="63"/>
      <c r="F45" s="63"/>
      <c r="G45" s="63">
        <v>0</v>
      </c>
      <c r="H45" s="63"/>
      <c r="I45" s="63"/>
      <c r="J45" s="12">
        <v>1</v>
      </c>
      <c r="K45" s="63">
        <v>1</v>
      </c>
      <c r="L45" s="63"/>
      <c r="M45" s="63"/>
      <c r="N45" s="11">
        <v>279</v>
      </c>
      <c r="O45" s="10">
        <v>1</v>
      </c>
      <c r="P45" s="9">
        <v>0</v>
      </c>
    </row>
    <row r="46" spans="1:16" ht="13.5" customHeight="1" x14ac:dyDescent="0.25">
      <c r="A46" s="13">
        <v>44318</v>
      </c>
      <c r="B46" s="63">
        <v>168</v>
      </c>
      <c r="C46" s="63"/>
      <c r="D46" s="63">
        <v>0</v>
      </c>
      <c r="E46" s="63"/>
      <c r="F46" s="63"/>
      <c r="G46" s="63">
        <v>0</v>
      </c>
      <c r="H46" s="63"/>
      <c r="I46" s="63"/>
      <c r="J46" s="12">
        <v>0</v>
      </c>
      <c r="K46" s="63">
        <v>1</v>
      </c>
      <c r="L46" s="63"/>
      <c r="M46" s="63"/>
      <c r="N46" s="11">
        <v>169</v>
      </c>
      <c r="O46" s="10">
        <v>1</v>
      </c>
      <c r="P46" s="9">
        <v>0</v>
      </c>
    </row>
    <row r="47" spans="1:16" ht="13.5" customHeight="1" x14ac:dyDescent="0.25">
      <c r="A47" s="13">
        <v>44319</v>
      </c>
      <c r="B47" s="63">
        <v>805</v>
      </c>
      <c r="C47" s="63"/>
      <c r="D47" s="63">
        <v>1</v>
      </c>
      <c r="E47" s="63"/>
      <c r="F47" s="63"/>
      <c r="G47" s="63">
        <v>0</v>
      </c>
      <c r="H47" s="63"/>
      <c r="I47" s="63"/>
      <c r="J47" s="12">
        <v>2</v>
      </c>
      <c r="K47" s="63">
        <v>2</v>
      </c>
      <c r="L47" s="63"/>
      <c r="M47" s="63"/>
      <c r="N47" s="11">
        <v>810</v>
      </c>
      <c r="O47" s="10">
        <v>1</v>
      </c>
      <c r="P47" s="9">
        <v>0</v>
      </c>
    </row>
    <row r="48" spans="1:16" ht="13.5" customHeight="1" x14ac:dyDescent="0.25">
      <c r="A48" s="13">
        <v>44320</v>
      </c>
      <c r="B48" s="63">
        <v>884</v>
      </c>
      <c r="C48" s="63"/>
      <c r="D48" s="63">
        <v>0</v>
      </c>
      <c r="E48" s="63"/>
      <c r="F48" s="63"/>
      <c r="G48" s="63">
        <v>0</v>
      </c>
      <c r="H48" s="63"/>
      <c r="I48" s="63"/>
      <c r="J48" s="12">
        <v>2</v>
      </c>
      <c r="K48" s="63">
        <v>0</v>
      </c>
      <c r="L48" s="63"/>
      <c r="M48" s="63"/>
      <c r="N48" s="11">
        <v>886</v>
      </c>
      <c r="O48" s="10">
        <v>1</v>
      </c>
      <c r="P48" s="9">
        <v>0</v>
      </c>
    </row>
    <row r="49" spans="1:16" ht="13.5" customHeight="1" x14ac:dyDescent="0.25">
      <c r="A49" s="13">
        <v>44321</v>
      </c>
      <c r="B49" s="63">
        <v>1475</v>
      </c>
      <c r="C49" s="63"/>
      <c r="D49" s="63">
        <v>0</v>
      </c>
      <c r="E49" s="63"/>
      <c r="F49" s="63"/>
      <c r="G49" s="63">
        <v>0</v>
      </c>
      <c r="H49" s="63"/>
      <c r="I49" s="63"/>
      <c r="J49" s="12">
        <v>2</v>
      </c>
      <c r="K49" s="63">
        <v>8</v>
      </c>
      <c r="L49" s="63"/>
      <c r="M49" s="63"/>
      <c r="N49" s="11">
        <v>1485</v>
      </c>
      <c r="O49" s="10">
        <v>1</v>
      </c>
      <c r="P49" s="9">
        <v>0</v>
      </c>
    </row>
    <row r="50" spans="1:16" ht="14.25" customHeight="1" x14ac:dyDescent="0.25">
      <c r="A50" s="13">
        <v>44322</v>
      </c>
      <c r="B50" s="63">
        <v>1279</v>
      </c>
      <c r="C50" s="63"/>
      <c r="D50" s="63">
        <v>0</v>
      </c>
      <c r="E50" s="63"/>
      <c r="F50" s="63"/>
      <c r="G50" s="63">
        <v>0</v>
      </c>
      <c r="H50" s="63"/>
      <c r="I50" s="63"/>
      <c r="J50" s="12">
        <v>8</v>
      </c>
      <c r="K50" s="63">
        <v>3</v>
      </c>
      <c r="L50" s="63"/>
      <c r="M50" s="63"/>
      <c r="N50" s="11">
        <v>1290</v>
      </c>
      <c r="O50" s="10">
        <v>1</v>
      </c>
      <c r="P50" s="9">
        <v>0</v>
      </c>
    </row>
    <row r="51" spans="1:16" ht="13.5" customHeight="1" x14ac:dyDescent="0.25">
      <c r="A51" s="13">
        <v>44323</v>
      </c>
      <c r="B51" s="63">
        <v>612</v>
      </c>
      <c r="C51" s="63"/>
      <c r="D51" s="63">
        <v>0</v>
      </c>
      <c r="E51" s="63"/>
      <c r="F51" s="63"/>
      <c r="G51" s="63">
        <v>0</v>
      </c>
      <c r="H51" s="63"/>
      <c r="I51" s="63"/>
      <c r="J51" s="12">
        <v>2</v>
      </c>
      <c r="K51" s="63">
        <v>7</v>
      </c>
      <c r="L51" s="63"/>
      <c r="M51" s="63"/>
      <c r="N51" s="11">
        <v>621</v>
      </c>
      <c r="O51" s="10">
        <v>1</v>
      </c>
      <c r="P51" s="9">
        <v>0</v>
      </c>
    </row>
    <row r="52" spans="1:16" ht="13.5" customHeight="1" x14ac:dyDescent="0.25">
      <c r="A52" s="13">
        <v>44324</v>
      </c>
      <c r="B52" s="63">
        <v>712</v>
      </c>
      <c r="C52" s="63"/>
      <c r="D52" s="63">
        <v>0</v>
      </c>
      <c r="E52" s="63"/>
      <c r="F52" s="63"/>
      <c r="G52" s="63">
        <v>0</v>
      </c>
      <c r="H52" s="63"/>
      <c r="I52" s="63"/>
      <c r="J52" s="12">
        <v>2</v>
      </c>
      <c r="K52" s="63">
        <v>6</v>
      </c>
      <c r="L52" s="63"/>
      <c r="M52" s="63"/>
      <c r="N52" s="11">
        <v>720</v>
      </c>
      <c r="O52" s="10">
        <v>1</v>
      </c>
      <c r="P52" s="9">
        <v>0</v>
      </c>
    </row>
    <row r="53" spans="1:16" ht="13.5" customHeight="1" x14ac:dyDescent="0.25">
      <c r="A53" s="13">
        <v>44325</v>
      </c>
      <c r="B53" s="63">
        <v>1001</v>
      </c>
      <c r="C53" s="63"/>
      <c r="D53" s="63">
        <v>1</v>
      </c>
      <c r="E53" s="63"/>
      <c r="F53" s="63"/>
      <c r="G53" s="63">
        <v>0</v>
      </c>
      <c r="H53" s="63"/>
      <c r="I53" s="63"/>
      <c r="J53" s="12">
        <v>8</v>
      </c>
      <c r="K53" s="63">
        <v>6</v>
      </c>
      <c r="L53" s="63"/>
      <c r="M53" s="63"/>
      <c r="N53" s="11">
        <v>1016</v>
      </c>
      <c r="O53" s="10">
        <v>1</v>
      </c>
      <c r="P53" s="9">
        <v>0</v>
      </c>
    </row>
    <row r="54" spans="1:16" ht="13.5" customHeight="1" x14ac:dyDescent="0.25">
      <c r="A54" s="13">
        <v>44326</v>
      </c>
      <c r="B54" s="63">
        <v>916</v>
      </c>
      <c r="C54" s="63"/>
      <c r="D54" s="63">
        <v>1</v>
      </c>
      <c r="E54" s="63"/>
      <c r="F54" s="63"/>
      <c r="G54" s="63">
        <v>0</v>
      </c>
      <c r="H54" s="63"/>
      <c r="I54" s="63"/>
      <c r="J54" s="12">
        <v>4</v>
      </c>
      <c r="K54" s="63">
        <v>8</v>
      </c>
      <c r="L54" s="63"/>
      <c r="M54" s="63"/>
      <c r="N54" s="11">
        <v>929</v>
      </c>
      <c r="O54" s="10">
        <v>1</v>
      </c>
      <c r="P54" s="9">
        <v>0</v>
      </c>
    </row>
    <row r="55" spans="1:16" ht="14.25" customHeight="1" x14ac:dyDescent="0.25">
      <c r="A55" s="13">
        <v>44327</v>
      </c>
      <c r="B55" s="63">
        <v>1351</v>
      </c>
      <c r="C55" s="63"/>
      <c r="D55" s="63">
        <v>0</v>
      </c>
      <c r="E55" s="63"/>
      <c r="F55" s="63"/>
      <c r="G55" s="63">
        <v>0</v>
      </c>
      <c r="H55" s="63"/>
      <c r="I55" s="63"/>
      <c r="J55" s="12">
        <v>2</v>
      </c>
      <c r="K55" s="63">
        <v>2</v>
      </c>
      <c r="L55" s="63"/>
      <c r="M55" s="63"/>
      <c r="N55" s="11">
        <v>1355</v>
      </c>
      <c r="O55" s="10">
        <v>1</v>
      </c>
      <c r="P55" s="9">
        <v>0</v>
      </c>
    </row>
    <row r="56" spans="1:16" ht="13.5" customHeight="1" x14ac:dyDescent="0.25">
      <c r="A56" s="13">
        <v>44328</v>
      </c>
      <c r="B56" s="63">
        <v>1123</v>
      </c>
      <c r="C56" s="63"/>
      <c r="D56" s="63">
        <v>5</v>
      </c>
      <c r="E56" s="63"/>
      <c r="F56" s="63"/>
      <c r="G56" s="63">
        <v>0</v>
      </c>
      <c r="H56" s="63"/>
      <c r="I56" s="63"/>
      <c r="J56" s="12">
        <v>4</v>
      </c>
      <c r="K56" s="63">
        <v>2</v>
      </c>
      <c r="L56" s="63"/>
      <c r="M56" s="63"/>
      <c r="N56" s="11">
        <v>1134</v>
      </c>
      <c r="O56" s="10">
        <v>1</v>
      </c>
      <c r="P56" s="9">
        <v>0</v>
      </c>
    </row>
    <row r="57" spans="1:16" ht="13.5" customHeight="1" x14ac:dyDescent="0.25">
      <c r="A57" s="13">
        <v>44329</v>
      </c>
      <c r="B57" s="63">
        <v>1163</v>
      </c>
      <c r="C57" s="63"/>
      <c r="D57" s="63">
        <v>1</v>
      </c>
      <c r="E57" s="63"/>
      <c r="F57" s="63"/>
      <c r="G57" s="63">
        <v>0</v>
      </c>
      <c r="H57" s="63"/>
      <c r="I57" s="63"/>
      <c r="J57" s="12">
        <v>8</v>
      </c>
      <c r="K57" s="63">
        <v>10</v>
      </c>
      <c r="L57" s="63"/>
      <c r="M57" s="63"/>
      <c r="N57" s="11">
        <v>1182</v>
      </c>
      <c r="O57" s="10">
        <v>1</v>
      </c>
      <c r="P57" s="9">
        <v>0</v>
      </c>
    </row>
    <row r="58" spans="1:16" ht="13.5" customHeight="1" x14ac:dyDescent="0.25">
      <c r="A58" s="13">
        <v>44330</v>
      </c>
      <c r="B58" s="63">
        <v>1992</v>
      </c>
      <c r="C58" s="63"/>
      <c r="D58" s="63">
        <v>1</v>
      </c>
      <c r="E58" s="63"/>
      <c r="F58" s="63"/>
      <c r="G58" s="63">
        <v>0</v>
      </c>
      <c r="H58" s="63"/>
      <c r="I58" s="63"/>
      <c r="J58" s="12">
        <v>1</v>
      </c>
      <c r="K58" s="63">
        <v>11</v>
      </c>
      <c r="L58" s="63"/>
      <c r="M58" s="63"/>
      <c r="N58" s="11">
        <v>2005</v>
      </c>
      <c r="O58" s="10">
        <v>1</v>
      </c>
      <c r="P58" s="9">
        <v>0</v>
      </c>
    </row>
    <row r="59" spans="1:16" ht="13.5" customHeight="1" x14ac:dyDescent="0.25">
      <c r="A59" s="13">
        <v>44331</v>
      </c>
      <c r="B59" s="63">
        <v>841</v>
      </c>
      <c r="C59" s="63"/>
      <c r="D59" s="63">
        <v>1</v>
      </c>
      <c r="E59" s="63"/>
      <c r="F59" s="63"/>
      <c r="G59" s="63">
        <v>0</v>
      </c>
      <c r="H59" s="63"/>
      <c r="I59" s="63"/>
      <c r="J59" s="12">
        <v>1</v>
      </c>
      <c r="K59" s="63">
        <v>4</v>
      </c>
      <c r="L59" s="63"/>
      <c r="M59" s="63"/>
      <c r="N59" s="11">
        <v>847</v>
      </c>
      <c r="O59" s="10">
        <v>1</v>
      </c>
      <c r="P59" s="9">
        <v>0</v>
      </c>
    </row>
    <row r="60" spans="1:16" ht="14.25" customHeight="1" x14ac:dyDescent="0.25">
      <c r="A60" s="13">
        <v>44332</v>
      </c>
      <c r="B60" s="63">
        <v>896</v>
      </c>
      <c r="C60" s="63"/>
      <c r="D60" s="63">
        <v>0</v>
      </c>
      <c r="E60" s="63"/>
      <c r="F60" s="63"/>
      <c r="G60" s="63">
        <v>0</v>
      </c>
      <c r="H60" s="63"/>
      <c r="I60" s="63"/>
      <c r="J60" s="12">
        <v>2</v>
      </c>
      <c r="K60" s="63">
        <v>1</v>
      </c>
      <c r="L60" s="63"/>
      <c r="M60" s="63"/>
      <c r="N60" s="11">
        <v>899</v>
      </c>
      <c r="O60" s="10">
        <v>1</v>
      </c>
      <c r="P60" s="9">
        <v>0</v>
      </c>
    </row>
    <row r="61" spans="1:16" ht="13.5" customHeight="1" x14ac:dyDescent="0.25">
      <c r="A61" s="13">
        <v>44333</v>
      </c>
      <c r="B61" s="63">
        <v>1344</v>
      </c>
      <c r="C61" s="63"/>
      <c r="D61" s="63">
        <v>0</v>
      </c>
      <c r="E61" s="63"/>
      <c r="F61" s="63"/>
      <c r="G61" s="63">
        <v>0</v>
      </c>
      <c r="H61" s="63"/>
      <c r="I61" s="63"/>
      <c r="J61" s="12">
        <v>2</v>
      </c>
      <c r="K61" s="63">
        <v>2</v>
      </c>
      <c r="L61" s="63"/>
      <c r="M61" s="63"/>
      <c r="N61" s="11">
        <v>1348</v>
      </c>
      <c r="O61" s="10">
        <v>1</v>
      </c>
      <c r="P61" s="9">
        <v>0</v>
      </c>
    </row>
    <row r="62" spans="1:16" ht="13.5" customHeight="1" x14ac:dyDescent="0.25">
      <c r="A62" s="13">
        <v>44334</v>
      </c>
      <c r="B62" s="63">
        <v>1424</v>
      </c>
      <c r="C62" s="63"/>
      <c r="D62" s="63">
        <v>0</v>
      </c>
      <c r="E62" s="63"/>
      <c r="F62" s="63"/>
      <c r="G62" s="63">
        <v>0</v>
      </c>
      <c r="H62" s="63"/>
      <c r="I62" s="63"/>
      <c r="J62" s="12">
        <v>1</v>
      </c>
      <c r="K62" s="63">
        <v>2</v>
      </c>
      <c r="L62" s="63"/>
      <c r="M62" s="63"/>
      <c r="N62" s="11">
        <v>1427</v>
      </c>
      <c r="O62" s="10">
        <v>1</v>
      </c>
      <c r="P62" s="9">
        <v>0</v>
      </c>
    </row>
    <row r="63" spans="1:16" ht="13.5" customHeight="1" x14ac:dyDescent="0.25">
      <c r="A63" s="13">
        <v>44335</v>
      </c>
      <c r="B63" s="63">
        <v>1025</v>
      </c>
      <c r="C63" s="63"/>
      <c r="D63" s="63">
        <v>1</v>
      </c>
      <c r="E63" s="63"/>
      <c r="F63" s="63"/>
      <c r="G63" s="63">
        <v>0</v>
      </c>
      <c r="H63" s="63"/>
      <c r="I63" s="63"/>
      <c r="J63" s="12">
        <v>0</v>
      </c>
      <c r="K63" s="63">
        <v>2</v>
      </c>
      <c r="L63" s="63"/>
      <c r="M63" s="63"/>
      <c r="N63" s="11">
        <v>1028</v>
      </c>
      <c r="O63" s="10">
        <v>1</v>
      </c>
      <c r="P63" s="9">
        <v>0</v>
      </c>
    </row>
    <row r="64" spans="1:16" ht="13.5" customHeight="1" x14ac:dyDescent="0.25">
      <c r="A64" s="13">
        <v>44336</v>
      </c>
      <c r="B64" s="63">
        <v>1001</v>
      </c>
      <c r="C64" s="63"/>
      <c r="D64" s="63">
        <v>4</v>
      </c>
      <c r="E64" s="63"/>
      <c r="F64" s="63"/>
      <c r="G64" s="63">
        <v>0</v>
      </c>
      <c r="H64" s="63"/>
      <c r="I64" s="63"/>
      <c r="J64" s="12">
        <v>0</v>
      </c>
      <c r="K64" s="63">
        <v>2</v>
      </c>
      <c r="L64" s="63"/>
      <c r="M64" s="63"/>
      <c r="N64" s="11">
        <v>1007</v>
      </c>
      <c r="O64" s="10">
        <v>1</v>
      </c>
      <c r="P64" s="9">
        <v>0</v>
      </c>
    </row>
    <row r="65" spans="1:16" ht="14.25" customHeight="1" x14ac:dyDescent="0.25">
      <c r="A65" s="13">
        <v>44337</v>
      </c>
      <c r="B65" s="63">
        <v>1055</v>
      </c>
      <c r="C65" s="63"/>
      <c r="D65" s="63">
        <v>3</v>
      </c>
      <c r="E65" s="63"/>
      <c r="F65" s="63"/>
      <c r="G65" s="63">
        <v>0</v>
      </c>
      <c r="H65" s="63"/>
      <c r="I65" s="63"/>
      <c r="J65" s="12">
        <v>0</v>
      </c>
      <c r="K65" s="63">
        <v>1</v>
      </c>
      <c r="L65" s="63"/>
      <c r="M65" s="63"/>
      <c r="N65" s="11">
        <v>1059</v>
      </c>
      <c r="O65" s="10">
        <v>1</v>
      </c>
      <c r="P65" s="9">
        <v>0</v>
      </c>
    </row>
    <row r="66" spans="1:16" ht="13.5" customHeight="1" x14ac:dyDescent="0.25">
      <c r="A66" s="13">
        <v>44338</v>
      </c>
      <c r="B66" s="63">
        <v>473</v>
      </c>
      <c r="C66" s="63"/>
      <c r="D66" s="63">
        <v>0</v>
      </c>
      <c r="E66" s="63"/>
      <c r="F66" s="63"/>
      <c r="G66" s="63">
        <v>0</v>
      </c>
      <c r="H66" s="63"/>
      <c r="I66" s="63"/>
      <c r="J66" s="12">
        <v>0</v>
      </c>
      <c r="K66" s="63">
        <v>2</v>
      </c>
      <c r="L66" s="63"/>
      <c r="M66" s="63"/>
      <c r="N66" s="11">
        <v>475</v>
      </c>
      <c r="O66" s="10">
        <v>1</v>
      </c>
      <c r="P66" s="9">
        <v>0</v>
      </c>
    </row>
    <row r="67" spans="1:16" ht="13.5" customHeight="1" x14ac:dyDescent="0.25">
      <c r="A67" s="13">
        <v>44339</v>
      </c>
      <c r="B67" s="63">
        <v>676</v>
      </c>
      <c r="C67" s="63"/>
      <c r="D67" s="63">
        <v>0</v>
      </c>
      <c r="E67" s="63"/>
      <c r="F67" s="63"/>
      <c r="G67" s="63">
        <v>0</v>
      </c>
      <c r="H67" s="63"/>
      <c r="I67" s="63"/>
      <c r="J67" s="12">
        <v>2</v>
      </c>
      <c r="K67" s="63">
        <v>5</v>
      </c>
      <c r="L67" s="63"/>
      <c r="M67" s="63"/>
      <c r="N67" s="11">
        <v>683</v>
      </c>
      <c r="O67" s="10">
        <v>1</v>
      </c>
      <c r="P67" s="9">
        <v>0</v>
      </c>
    </row>
    <row r="68" spans="1:16" ht="13.5" customHeight="1" x14ac:dyDescent="0.25">
      <c r="A68" s="13">
        <v>44340</v>
      </c>
      <c r="B68" s="63">
        <v>825</v>
      </c>
      <c r="C68" s="63"/>
      <c r="D68" s="63">
        <v>1</v>
      </c>
      <c r="E68" s="63"/>
      <c r="F68" s="63"/>
      <c r="G68" s="63">
        <v>0</v>
      </c>
      <c r="H68" s="63"/>
      <c r="I68" s="63"/>
      <c r="J68" s="12">
        <v>3</v>
      </c>
      <c r="K68" s="63">
        <v>3</v>
      </c>
      <c r="L68" s="63"/>
      <c r="M68" s="63"/>
      <c r="N68" s="11">
        <v>832</v>
      </c>
      <c r="O68" s="10">
        <v>1</v>
      </c>
      <c r="P68" s="9">
        <v>0</v>
      </c>
    </row>
    <row r="69" spans="1:16" ht="13.5" customHeight="1" x14ac:dyDescent="0.25">
      <c r="A69" s="13">
        <v>44341</v>
      </c>
      <c r="B69" s="63">
        <v>1403</v>
      </c>
      <c r="C69" s="63"/>
      <c r="D69" s="63">
        <v>0</v>
      </c>
      <c r="E69" s="63"/>
      <c r="F69" s="63"/>
      <c r="G69" s="63">
        <v>0</v>
      </c>
      <c r="H69" s="63"/>
      <c r="I69" s="63"/>
      <c r="J69" s="12">
        <v>1</v>
      </c>
      <c r="K69" s="63">
        <v>3</v>
      </c>
      <c r="L69" s="63"/>
      <c r="M69" s="63"/>
      <c r="N69" s="11">
        <v>1407</v>
      </c>
      <c r="O69" s="10">
        <v>1</v>
      </c>
      <c r="P69" s="9">
        <v>0</v>
      </c>
    </row>
    <row r="70" spans="1:16" ht="14.25" customHeight="1" x14ac:dyDescent="0.25">
      <c r="A70" s="13">
        <v>44342</v>
      </c>
      <c r="B70" s="63">
        <v>1228</v>
      </c>
      <c r="C70" s="63"/>
      <c r="D70" s="63">
        <v>0</v>
      </c>
      <c r="E70" s="63"/>
      <c r="F70" s="63"/>
      <c r="G70" s="63">
        <v>0</v>
      </c>
      <c r="H70" s="63"/>
      <c r="I70" s="63"/>
      <c r="J70" s="12">
        <v>11</v>
      </c>
      <c r="K70" s="63">
        <v>0</v>
      </c>
      <c r="L70" s="63"/>
      <c r="M70" s="63"/>
      <c r="N70" s="11">
        <v>1239</v>
      </c>
      <c r="O70" s="10">
        <v>1</v>
      </c>
      <c r="P70" s="9">
        <v>0</v>
      </c>
    </row>
    <row r="71" spans="1:16" ht="13.5" customHeight="1" x14ac:dyDescent="0.25">
      <c r="A71" s="13">
        <v>44343</v>
      </c>
      <c r="B71" s="63">
        <v>700</v>
      </c>
      <c r="C71" s="63"/>
      <c r="D71" s="63">
        <v>0</v>
      </c>
      <c r="E71" s="63"/>
      <c r="F71" s="63"/>
      <c r="G71" s="63">
        <v>0</v>
      </c>
      <c r="H71" s="63"/>
      <c r="I71" s="63"/>
      <c r="J71" s="12">
        <v>19</v>
      </c>
      <c r="K71" s="63">
        <v>1</v>
      </c>
      <c r="L71" s="63"/>
      <c r="M71" s="63"/>
      <c r="N71" s="11">
        <v>720</v>
      </c>
      <c r="O71" s="10">
        <v>1</v>
      </c>
      <c r="P71" s="9">
        <v>0</v>
      </c>
    </row>
    <row r="72" spans="1:16" ht="13.5" customHeight="1" x14ac:dyDescent="0.25">
      <c r="A72" s="13">
        <v>44344</v>
      </c>
      <c r="B72" s="63">
        <v>1208</v>
      </c>
      <c r="C72" s="63"/>
      <c r="D72" s="63">
        <v>0</v>
      </c>
      <c r="E72" s="63"/>
      <c r="F72" s="63"/>
      <c r="G72" s="63">
        <v>0</v>
      </c>
      <c r="H72" s="63"/>
      <c r="I72" s="63"/>
      <c r="J72" s="12">
        <v>13</v>
      </c>
      <c r="K72" s="63">
        <v>2</v>
      </c>
      <c r="L72" s="63"/>
      <c r="M72" s="63"/>
      <c r="N72" s="11">
        <v>1223</v>
      </c>
      <c r="O72" s="10">
        <v>1</v>
      </c>
      <c r="P72" s="9">
        <v>0</v>
      </c>
    </row>
    <row r="73" spans="1:16" ht="13.5" customHeight="1" x14ac:dyDescent="0.25">
      <c r="A73" s="13">
        <v>44345</v>
      </c>
      <c r="B73" s="63">
        <v>1775</v>
      </c>
      <c r="C73" s="63"/>
      <c r="D73" s="63">
        <v>0</v>
      </c>
      <c r="E73" s="63"/>
      <c r="F73" s="63"/>
      <c r="G73" s="63">
        <v>0</v>
      </c>
      <c r="H73" s="63"/>
      <c r="I73" s="63"/>
      <c r="J73" s="12">
        <v>8</v>
      </c>
      <c r="K73" s="63">
        <v>4</v>
      </c>
      <c r="L73" s="63"/>
      <c r="M73" s="63"/>
      <c r="N73" s="11">
        <v>1787</v>
      </c>
      <c r="O73" s="10">
        <v>1</v>
      </c>
      <c r="P73" s="9">
        <v>0</v>
      </c>
    </row>
    <row r="74" spans="1:16" ht="13.5" customHeight="1" x14ac:dyDescent="0.25">
      <c r="A74" s="13">
        <v>44346</v>
      </c>
      <c r="B74" s="63">
        <v>770</v>
      </c>
      <c r="C74" s="63"/>
      <c r="D74" s="63">
        <v>0</v>
      </c>
      <c r="E74" s="63"/>
      <c r="F74" s="63"/>
      <c r="G74" s="63">
        <v>0</v>
      </c>
      <c r="H74" s="63"/>
      <c r="I74" s="63"/>
      <c r="J74" s="12">
        <v>8</v>
      </c>
      <c r="K74" s="63">
        <v>1</v>
      </c>
      <c r="L74" s="63"/>
      <c r="M74" s="63"/>
      <c r="N74" s="11">
        <v>779</v>
      </c>
      <c r="O74" s="10">
        <v>1</v>
      </c>
      <c r="P74" s="9">
        <v>0</v>
      </c>
    </row>
    <row r="75" spans="1:16" ht="14.25" customHeight="1" x14ac:dyDescent="0.25">
      <c r="A75" s="13">
        <v>44347</v>
      </c>
      <c r="B75" s="63">
        <v>1454</v>
      </c>
      <c r="C75" s="63"/>
      <c r="D75" s="63">
        <v>0</v>
      </c>
      <c r="E75" s="63"/>
      <c r="F75" s="63"/>
      <c r="G75" s="63">
        <v>0</v>
      </c>
      <c r="H75" s="63"/>
      <c r="I75" s="63"/>
      <c r="J75" s="12">
        <v>22</v>
      </c>
      <c r="K75" s="63">
        <v>11</v>
      </c>
      <c r="L75" s="63"/>
      <c r="M75" s="63"/>
      <c r="N75" s="11">
        <v>1487</v>
      </c>
      <c r="O75" s="10">
        <v>1</v>
      </c>
      <c r="P75" s="9">
        <v>0</v>
      </c>
    </row>
    <row r="76" spans="1:16" ht="13.5" customHeight="1" x14ac:dyDescent="0.25">
      <c r="A76" s="13">
        <v>44348</v>
      </c>
      <c r="B76" s="63">
        <v>1811</v>
      </c>
      <c r="C76" s="63"/>
      <c r="D76" s="63">
        <v>8</v>
      </c>
      <c r="E76" s="63"/>
      <c r="F76" s="63"/>
      <c r="G76" s="63">
        <v>0</v>
      </c>
      <c r="H76" s="63"/>
      <c r="I76" s="63"/>
      <c r="J76" s="12">
        <v>26</v>
      </c>
      <c r="K76" s="63">
        <v>13</v>
      </c>
      <c r="L76" s="63"/>
      <c r="M76" s="63"/>
      <c r="N76" s="11">
        <v>1858</v>
      </c>
      <c r="O76" s="10">
        <v>1</v>
      </c>
      <c r="P76" s="9">
        <v>0</v>
      </c>
    </row>
    <row r="77" spans="1:16" ht="13.5" customHeight="1" x14ac:dyDescent="0.25">
      <c r="A77" s="13">
        <v>44349</v>
      </c>
      <c r="B77" s="63">
        <v>1601</v>
      </c>
      <c r="C77" s="63"/>
      <c r="D77" s="63">
        <v>3</v>
      </c>
      <c r="E77" s="63"/>
      <c r="F77" s="63"/>
      <c r="G77" s="63">
        <v>0</v>
      </c>
      <c r="H77" s="63"/>
      <c r="I77" s="63"/>
      <c r="J77" s="12">
        <v>21</v>
      </c>
      <c r="K77" s="63">
        <v>2</v>
      </c>
      <c r="L77" s="63"/>
      <c r="M77" s="63"/>
      <c r="N77" s="11">
        <v>1627</v>
      </c>
      <c r="O77" s="10">
        <v>1</v>
      </c>
      <c r="P77" s="9">
        <v>0</v>
      </c>
    </row>
    <row r="78" spans="1:16" ht="13.5" customHeight="1" x14ac:dyDescent="0.25">
      <c r="A78" s="13">
        <v>44350</v>
      </c>
      <c r="B78" s="63">
        <v>1192</v>
      </c>
      <c r="C78" s="63"/>
      <c r="D78" s="63">
        <v>0</v>
      </c>
      <c r="E78" s="63"/>
      <c r="F78" s="63"/>
      <c r="G78" s="63">
        <v>0</v>
      </c>
      <c r="H78" s="63"/>
      <c r="I78" s="63"/>
      <c r="J78" s="12">
        <v>19</v>
      </c>
      <c r="K78" s="63">
        <v>5</v>
      </c>
      <c r="L78" s="63"/>
      <c r="M78" s="63"/>
      <c r="N78" s="11">
        <v>1216</v>
      </c>
      <c r="O78" s="10">
        <v>1</v>
      </c>
      <c r="P78" s="9">
        <v>0</v>
      </c>
    </row>
    <row r="79" spans="1:16" ht="13.5" customHeight="1" x14ac:dyDescent="0.25">
      <c r="A79" s="13">
        <v>44351</v>
      </c>
      <c r="B79" s="63">
        <v>1665</v>
      </c>
      <c r="C79" s="63"/>
      <c r="D79" s="63">
        <v>0</v>
      </c>
      <c r="E79" s="63"/>
      <c r="F79" s="63"/>
      <c r="G79" s="63">
        <v>0</v>
      </c>
      <c r="H79" s="63"/>
      <c r="I79" s="63"/>
      <c r="J79" s="12">
        <v>22</v>
      </c>
      <c r="K79" s="63">
        <v>0</v>
      </c>
      <c r="L79" s="63"/>
      <c r="M79" s="63"/>
      <c r="N79" s="11">
        <v>1687</v>
      </c>
      <c r="O79" s="10">
        <v>1</v>
      </c>
      <c r="P79" s="9">
        <v>0</v>
      </c>
    </row>
    <row r="80" spans="1:16" ht="14.25" customHeight="1" x14ac:dyDescent="0.25">
      <c r="A80" s="13">
        <v>44352</v>
      </c>
      <c r="B80" s="63">
        <v>1371</v>
      </c>
      <c r="C80" s="63"/>
      <c r="D80" s="63">
        <v>0</v>
      </c>
      <c r="E80" s="63"/>
      <c r="F80" s="63"/>
      <c r="G80" s="63">
        <v>0</v>
      </c>
      <c r="H80" s="63"/>
      <c r="I80" s="63"/>
      <c r="J80" s="12">
        <v>19</v>
      </c>
      <c r="K80" s="63">
        <v>1</v>
      </c>
      <c r="L80" s="63"/>
      <c r="M80" s="63"/>
      <c r="N80" s="11">
        <v>1391</v>
      </c>
      <c r="O80" s="10">
        <v>1</v>
      </c>
      <c r="P80" s="9">
        <v>0</v>
      </c>
    </row>
    <row r="81" spans="1:16" ht="13.5" customHeight="1" x14ac:dyDescent="0.25">
      <c r="A81" s="13">
        <v>44353</v>
      </c>
      <c r="B81" s="63">
        <v>1181</v>
      </c>
      <c r="C81" s="63"/>
      <c r="D81" s="63">
        <v>0</v>
      </c>
      <c r="E81" s="63"/>
      <c r="F81" s="63"/>
      <c r="G81" s="63">
        <v>0</v>
      </c>
      <c r="H81" s="63"/>
      <c r="I81" s="63"/>
      <c r="J81" s="12">
        <v>21</v>
      </c>
      <c r="K81" s="63">
        <v>0</v>
      </c>
      <c r="L81" s="63"/>
      <c r="M81" s="63"/>
      <c r="N81" s="11">
        <v>1202</v>
      </c>
      <c r="O81" s="10">
        <v>1</v>
      </c>
      <c r="P81" s="9">
        <v>0</v>
      </c>
    </row>
    <row r="82" spans="1:16" ht="13.5" customHeight="1" x14ac:dyDescent="0.25">
      <c r="A82" s="13">
        <v>44354</v>
      </c>
      <c r="B82" s="63">
        <v>2181</v>
      </c>
      <c r="C82" s="63"/>
      <c r="D82" s="63">
        <v>7</v>
      </c>
      <c r="E82" s="63"/>
      <c r="F82" s="63"/>
      <c r="G82" s="63">
        <v>0</v>
      </c>
      <c r="H82" s="63"/>
      <c r="I82" s="63"/>
      <c r="J82" s="12">
        <v>51</v>
      </c>
      <c r="K82" s="63">
        <v>5</v>
      </c>
      <c r="L82" s="63"/>
      <c r="M82" s="63"/>
      <c r="N82" s="11">
        <v>2244</v>
      </c>
      <c r="O82" s="10">
        <v>1</v>
      </c>
      <c r="P82" s="9">
        <v>0</v>
      </c>
    </row>
    <row r="83" spans="1:16" ht="13.5" customHeight="1" x14ac:dyDescent="0.25">
      <c r="A83" s="13">
        <v>44355</v>
      </c>
      <c r="B83" s="63">
        <v>2491</v>
      </c>
      <c r="C83" s="63"/>
      <c r="D83" s="63">
        <v>4</v>
      </c>
      <c r="E83" s="63"/>
      <c r="F83" s="63"/>
      <c r="G83" s="63">
        <v>0</v>
      </c>
      <c r="H83" s="63"/>
      <c r="I83" s="63"/>
      <c r="J83" s="12">
        <v>99</v>
      </c>
      <c r="K83" s="63">
        <v>7</v>
      </c>
      <c r="L83" s="63"/>
      <c r="M83" s="63"/>
      <c r="N83" s="11">
        <v>2601</v>
      </c>
      <c r="O83" s="10">
        <v>1</v>
      </c>
      <c r="P83" s="9">
        <v>0</v>
      </c>
    </row>
    <row r="84" spans="1:16" ht="13.5" customHeight="1" x14ac:dyDescent="0.25">
      <c r="A84" s="13">
        <v>44356</v>
      </c>
      <c r="B84" s="63">
        <v>1407</v>
      </c>
      <c r="C84" s="63"/>
      <c r="D84" s="63">
        <v>10</v>
      </c>
      <c r="E84" s="63"/>
      <c r="F84" s="63"/>
      <c r="G84" s="63">
        <v>0</v>
      </c>
      <c r="H84" s="63"/>
      <c r="I84" s="63"/>
      <c r="J84" s="12">
        <v>61</v>
      </c>
      <c r="K84" s="63">
        <v>16</v>
      </c>
      <c r="L84" s="63"/>
      <c r="M84" s="63"/>
      <c r="N84" s="11">
        <v>1494</v>
      </c>
      <c r="O84" s="10">
        <v>1</v>
      </c>
      <c r="P84" s="9">
        <v>0</v>
      </c>
    </row>
    <row r="85" spans="1:16" ht="14.25" customHeight="1" x14ac:dyDescent="0.25">
      <c r="A85" s="13">
        <v>44357</v>
      </c>
      <c r="B85" s="63">
        <v>1492</v>
      </c>
      <c r="C85" s="63"/>
      <c r="D85" s="63">
        <v>2</v>
      </c>
      <c r="E85" s="63"/>
      <c r="F85" s="63"/>
      <c r="G85" s="63">
        <v>0</v>
      </c>
      <c r="H85" s="63"/>
      <c r="I85" s="63"/>
      <c r="J85" s="12">
        <v>1</v>
      </c>
      <c r="K85" s="63">
        <v>7</v>
      </c>
      <c r="L85" s="63"/>
      <c r="M85" s="63"/>
      <c r="N85" s="11">
        <v>1502</v>
      </c>
      <c r="O85" s="10">
        <v>1</v>
      </c>
      <c r="P85" s="9">
        <v>0</v>
      </c>
    </row>
    <row r="86" spans="1:16" ht="13.5" customHeight="1" x14ac:dyDescent="0.25">
      <c r="A86" s="13">
        <v>44358</v>
      </c>
      <c r="B86" s="63">
        <v>1449</v>
      </c>
      <c r="C86" s="63"/>
      <c r="D86" s="63">
        <v>1</v>
      </c>
      <c r="E86" s="63"/>
      <c r="F86" s="63"/>
      <c r="G86" s="63">
        <v>0</v>
      </c>
      <c r="H86" s="63"/>
      <c r="I86" s="63"/>
      <c r="J86" s="12">
        <v>1</v>
      </c>
      <c r="K86" s="63">
        <v>7</v>
      </c>
      <c r="L86" s="63"/>
      <c r="M86" s="63"/>
      <c r="N86" s="11">
        <v>1458</v>
      </c>
      <c r="O86" s="10">
        <v>1</v>
      </c>
      <c r="P86" s="9">
        <v>0</v>
      </c>
    </row>
    <row r="87" spans="1:16" ht="13.5" customHeight="1" x14ac:dyDescent="0.25">
      <c r="A87" s="13">
        <v>44359</v>
      </c>
      <c r="B87" s="63">
        <v>2592</v>
      </c>
      <c r="C87" s="63"/>
      <c r="D87" s="63">
        <v>0</v>
      </c>
      <c r="E87" s="63"/>
      <c r="F87" s="63"/>
      <c r="G87" s="63">
        <v>0</v>
      </c>
      <c r="H87" s="63"/>
      <c r="I87" s="63"/>
      <c r="J87" s="12">
        <v>4</v>
      </c>
      <c r="K87" s="63">
        <v>2</v>
      </c>
      <c r="L87" s="63"/>
      <c r="M87" s="63"/>
      <c r="N87" s="11">
        <v>2598</v>
      </c>
      <c r="O87" s="10">
        <v>1</v>
      </c>
      <c r="P87" s="9">
        <v>0</v>
      </c>
    </row>
    <row r="88" spans="1:16" ht="13.5" customHeight="1" x14ac:dyDescent="0.25">
      <c r="A88" s="13">
        <v>44360</v>
      </c>
      <c r="B88" s="63">
        <v>1752</v>
      </c>
      <c r="C88" s="63"/>
      <c r="D88" s="63">
        <v>0</v>
      </c>
      <c r="E88" s="63"/>
      <c r="F88" s="63"/>
      <c r="G88" s="63">
        <v>0</v>
      </c>
      <c r="H88" s="63"/>
      <c r="I88" s="63"/>
      <c r="J88" s="12">
        <v>1</v>
      </c>
      <c r="K88" s="63">
        <v>1</v>
      </c>
      <c r="L88" s="63"/>
      <c r="M88" s="63"/>
      <c r="N88" s="11">
        <v>1754</v>
      </c>
      <c r="O88" s="10">
        <v>1</v>
      </c>
      <c r="P88" s="9">
        <v>0</v>
      </c>
    </row>
    <row r="89" spans="1:16" ht="13.5" customHeight="1" x14ac:dyDescent="0.25">
      <c r="A89" s="13">
        <v>44361</v>
      </c>
      <c r="B89" s="63">
        <v>1651</v>
      </c>
      <c r="C89" s="63"/>
      <c r="D89" s="63">
        <v>0</v>
      </c>
      <c r="E89" s="63"/>
      <c r="F89" s="63"/>
      <c r="G89" s="63">
        <v>0</v>
      </c>
      <c r="H89" s="63"/>
      <c r="I89" s="63"/>
      <c r="J89" s="12">
        <v>5</v>
      </c>
      <c r="K89" s="63">
        <v>19</v>
      </c>
      <c r="L89" s="63"/>
      <c r="M89" s="63"/>
      <c r="N89" s="11">
        <v>1675</v>
      </c>
      <c r="O89" s="10">
        <v>1</v>
      </c>
      <c r="P89" s="9">
        <v>0</v>
      </c>
    </row>
    <row r="90" spans="1:16" ht="14.25" customHeight="1" x14ac:dyDescent="0.25">
      <c r="A90" s="13">
        <v>44362</v>
      </c>
      <c r="B90" s="63">
        <v>1319</v>
      </c>
      <c r="C90" s="63"/>
      <c r="D90" s="63">
        <v>0</v>
      </c>
      <c r="E90" s="63"/>
      <c r="F90" s="63"/>
      <c r="G90" s="63">
        <v>0</v>
      </c>
      <c r="H90" s="63"/>
      <c r="I90" s="63"/>
      <c r="J90" s="12">
        <v>1</v>
      </c>
      <c r="K90" s="63">
        <v>37</v>
      </c>
      <c r="L90" s="63"/>
      <c r="M90" s="63"/>
      <c r="N90" s="11">
        <v>1357</v>
      </c>
      <c r="O90" s="10">
        <v>1</v>
      </c>
      <c r="P90" s="9">
        <v>0</v>
      </c>
    </row>
    <row r="91" spans="1:16" ht="13.5" customHeight="1" x14ac:dyDescent="0.25">
      <c r="A91" s="13">
        <v>44363</v>
      </c>
      <c r="B91" s="63">
        <v>1380</v>
      </c>
      <c r="C91" s="63"/>
      <c r="D91" s="63">
        <v>0</v>
      </c>
      <c r="E91" s="63"/>
      <c r="F91" s="63"/>
      <c r="G91" s="63">
        <v>0</v>
      </c>
      <c r="H91" s="63"/>
      <c r="I91" s="63"/>
      <c r="J91" s="12">
        <v>5</v>
      </c>
      <c r="K91" s="63">
        <v>22</v>
      </c>
      <c r="L91" s="63"/>
      <c r="M91" s="63"/>
      <c r="N91" s="11">
        <v>1407</v>
      </c>
      <c r="O91" s="10">
        <v>1</v>
      </c>
      <c r="P91" s="9">
        <v>0</v>
      </c>
    </row>
    <row r="92" spans="1:16" ht="13.5" customHeight="1" x14ac:dyDescent="0.25">
      <c r="A92" s="13">
        <v>44364</v>
      </c>
      <c r="B92" s="63">
        <v>1878</v>
      </c>
      <c r="C92" s="63"/>
      <c r="D92" s="63">
        <v>1</v>
      </c>
      <c r="E92" s="63"/>
      <c r="F92" s="63"/>
      <c r="G92" s="63">
        <v>0</v>
      </c>
      <c r="H92" s="63"/>
      <c r="I92" s="63"/>
      <c r="J92" s="12">
        <v>8</v>
      </c>
      <c r="K92" s="63">
        <v>10</v>
      </c>
      <c r="L92" s="63"/>
      <c r="M92" s="63"/>
      <c r="N92" s="11">
        <v>1897</v>
      </c>
      <c r="O92" s="10">
        <v>1</v>
      </c>
      <c r="P92" s="9">
        <v>0</v>
      </c>
    </row>
    <row r="93" spans="1:16" ht="13.5" customHeight="1" x14ac:dyDescent="0.25">
      <c r="A93" s="13">
        <v>44365</v>
      </c>
      <c r="B93" s="63">
        <v>2383</v>
      </c>
      <c r="C93" s="63"/>
      <c r="D93" s="63">
        <v>0</v>
      </c>
      <c r="E93" s="63"/>
      <c r="F93" s="63"/>
      <c r="G93" s="63">
        <v>0</v>
      </c>
      <c r="H93" s="63"/>
      <c r="I93" s="63"/>
      <c r="J93" s="12">
        <v>4</v>
      </c>
      <c r="K93" s="63">
        <v>29</v>
      </c>
      <c r="L93" s="63"/>
      <c r="M93" s="63"/>
      <c r="N93" s="11">
        <v>2416</v>
      </c>
      <c r="O93" s="10">
        <v>1</v>
      </c>
      <c r="P93" s="9">
        <v>0</v>
      </c>
    </row>
    <row r="94" spans="1:16" ht="13.5" customHeight="1" x14ac:dyDescent="0.25">
      <c r="A94" s="13">
        <v>44366</v>
      </c>
      <c r="B94" s="63">
        <v>1284</v>
      </c>
      <c r="C94" s="63"/>
      <c r="D94" s="63">
        <v>2</v>
      </c>
      <c r="E94" s="63"/>
      <c r="F94" s="63"/>
      <c r="G94" s="63">
        <v>0</v>
      </c>
      <c r="H94" s="63"/>
      <c r="I94" s="63"/>
      <c r="J94" s="12">
        <v>2</v>
      </c>
      <c r="K94" s="63">
        <v>17</v>
      </c>
      <c r="L94" s="63"/>
      <c r="M94" s="63"/>
      <c r="N94" s="11">
        <v>1305</v>
      </c>
      <c r="O94" s="10">
        <v>1</v>
      </c>
      <c r="P94" s="9">
        <v>0</v>
      </c>
    </row>
    <row r="95" spans="1:16" ht="14.25" customHeight="1" x14ac:dyDescent="0.25">
      <c r="A95" s="13">
        <v>44367</v>
      </c>
      <c r="B95" s="63">
        <v>1713</v>
      </c>
      <c r="C95" s="63"/>
      <c r="D95" s="63">
        <v>0</v>
      </c>
      <c r="E95" s="63"/>
      <c r="F95" s="63"/>
      <c r="G95" s="63">
        <v>0</v>
      </c>
      <c r="H95" s="63"/>
      <c r="I95" s="63"/>
      <c r="J95" s="12">
        <v>1</v>
      </c>
      <c r="K95" s="63">
        <v>15</v>
      </c>
      <c r="L95" s="63"/>
      <c r="M95" s="63"/>
      <c r="N95" s="11">
        <v>1729</v>
      </c>
      <c r="O95" s="10">
        <v>1</v>
      </c>
      <c r="P95" s="9">
        <v>0</v>
      </c>
    </row>
    <row r="96" spans="1:16" ht="13.5" customHeight="1" x14ac:dyDescent="0.25">
      <c r="A96" s="13">
        <v>44368</v>
      </c>
      <c r="B96" s="63">
        <v>2230</v>
      </c>
      <c r="C96" s="63"/>
      <c r="D96" s="63">
        <v>1</v>
      </c>
      <c r="E96" s="63"/>
      <c r="F96" s="63"/>
      <c r="G96" s="63">
        <v>0</v>
      </c>
      <c r="H96" s="63"/>
      <c r="I96" s="63"/>
      <c r="J96" s="12">
        <v>4</v>
      </c>
      <c r="K96" s="63">
        <v>11</v>
      </c>
      <c r="L96" s="63"/>
      <c r="M96" s="63"/>
      <c r="N96" s="11">
        <v>2246</v>
      </c>
      <c r="O96" s="10">
        <v>1</v>
      </c>
      <c r="P96" s="9">
        <v>0</v>
      </c>
    </row>
    <row r="97" spans="1:16" ht="13.5" customHeight="1" x14ac:dyDescent="0.25">
      <c r="A97" s="13">
        <v>44369</v>
      </c>
      <c r="B97" s="63">
        <v>2748</v>
      </c>
      <c r="C97" s="63"/>
      <c r="D97" s="63">
        <v>1</v>
      </c>
      <c r="E97" s="63"/>
      <c r="F97" s="63"/>
      <c r="G97" s="63">
        <v>0</v>
      </c>
      <c r="H97" s="63"/>
      <c r="I97" s="63"/>
      <c r="J97" s="12">
        <v>27</v>
      </c>
      <c r="K97" s="63">
        <v>7</v>
      </c>
      <c r="L97" s="63"/>
      <c r="M97" s="63"/>
      <c r="N97" s="11">
        <v>2783</v>
      </c>
      <c r="O97" s="10">
        <v>1</v>
      </c>
      <c r="P97" s="9">
        <v>0</v>
      </c>
    </row>
    <row r="98" spans="1:16" ht="13.5" customHeight="1" x14ac:dyDescent="0.25">
      <c r="A98" s="13">
        <v>44370</v>
      </c>
      <c r="B98" s="63">
        <v>1824</v>
      </c>
      <c r="C98" s="63"/>
      <c r="D98" s="63">
        <v>0</v>
      </c>
      <c r="E98" s="63"/>
      <c r="F98" s="63"/>
      <c r="G98" s="63">
        <v>0</v>
      </c>
      <c r="H98" s="63"/>
      <c r="I98" s="63"/>
      <c r="J98" s="12">
        <v>1</v>
      </c>
      <c r="K98" s="63">
        <v>6</v>
      </c>
      <c r="L98" s="63"/>
      <c r="M98" s="63"/>
      <c r="N98" s="11">
        <v>1831</v>
      </c>
      <c r="O98" s="10">
        <v>1</v>
      </c>
      <c r="P98" s="9">
        <v>0</v>
      </c>
    </row>
    <row r="99" spans="1:16" ht="13.5" customHeight="1" x14ac:dyDescent="0.25">
      <c r="A99" s="13">
        <v>44371</v>
      </c>
      <c r="B99" s="63">
        <v>1699</v>
      </c>
      <c r="C99" s="63"/>
      <c r="D99" s="63">
        <v>0</v>
      </c>
      <c r="E99" s="63"/>
      <c r="F99" s="63"/>
      <c r="G99" s="63">
        <v>0</v>
      </c>
      <c r="H99" s="63"/>
      <c r="I99" s="63"/>
      <c r="J99" s="12">
        <v>5</v>
      </c>
      <c r="K99" s="63">
        <v>14</v>
      </c>
      <c r="L99" s="63"/>
      <c r="M99" s="63"/>
      <c r="N99" s="11">
        <v>1718</v>
      </c>
      <c r="O99" s="10">
        <v>1</v>
      </c>
      <c r="P99" s="9">
        <v>0</v>
      </c>
    </row>
    <row r="100" spans="1:16" ht="14.25" customHeight="1" x14ac:dyDescent="0.25">
      <c r="A100" s="13">
        <v>44372</v>
      </c>
      <c r="B100" s="63">
        <v>2134</v>
      </c>
      <c r="C100" s="63"/>
      <c r="D100" s="63">
        <v>0</v>
      </c>
      <c r="E100" s="63"/>
      <c r="F100" s="63"/>
      <c r="G100" s="63">
        <v>0</v>
      </c>
      <c r="H100" s="63"/>
      <c r="I100" s="63"/>
      <c r="J100" s="12">
        <v>0</v>
      </c>
      <c r="K100" s="63">
        <v>10</v>
      </c>
      <c r="L100" s="63"/>
      <c r="M100" s="63"/>
      <c r="N100" s="11">
        <v>2144</v>
      </c>
      <c r="O100" s="10">
        <v>1</v>
      </c>
      <c r="P100" s="9">
        <v>0</v>
      </c>
    </row>
    <row r="101" spans="1:16" ht="13.5" customHeight="1" x14ac:dyDescent="0.25">
      <c r="A101" s="13">
        <v>44373</v>
      </c>
      <c r="B101" s="63">
        <v>1703</v>
      </c>
      <c r="C101" s="63"/>
      <c r="D101" s="63">
        <v>0</v>
      </c>
      <c r="E101" s="63"/>
      <c r="F101" s="63"/>
      <c r="G101" s="63">
        <v>0</v>
      </c>
      <c r="H101" s="63"/>
      <c r="I101" s="63"/>
      <c r="J101" s="12">
        <v>0</v>
      </c>
      <c r="K101" s="63">
        <v>8</v>
      </c>
      <c r="L101" s="63"/>
      <c r="M101" s="63"/>
      <c r="N101" s="11">
        <v>1711</v>
      </c>
      <c r="O101" s="10">
        <v>1</v>
      </c>
      <c r="P101" s="9">
        <v>0</v>
      </c>
    </row>
    <row r="102" spans="1:16" ht="13.5" customHeight="1" x14ac:dyDescent="0.25">
      <c r="A102" s="13">
        <v>44374</v>
      </c>
      <c r="B102" s="63">
        <v>1509</v>
      </c>
      <c r="C102" s="63"/>
      <c r="D102" s="63">
        <v>1</v>
      </c>
      <c r="E102" s="63"/>
      <c r="F102" s="63"/>
      <c r="G102" s="63">
        <v>0</v>
      </c>
      <c r="H102" s="63"/>
      <c r="I102" s="63"/>
      <c r="J102" s="12">
        <v>1</v>
      </c>
      <c r="K102" s="63">
        <v>278</v>
      </c>
      <c r="L102" s="63"/>
      <c r="M102" s="63"/>
      <c r="N102" s="11">
        <v>1789</v>
      </c>
      <c r="O102" s="10">
        <v>1</v>
      </c>
      <c r="P102" s="9">
        <v>0</v>
      </c>
    </row>
    <row r="103" spans="1:16" ht="13.5" customHeight="1" x14ac:dyDescent="0.25">
      <c r="A103" s="13">
        <v>44375</v>
      </c>
      <c r="B103" s="63">
        <v>2688</v>
      </c>
      <c r="C103" s="63"/>
      <c r="D103" s="63">
        <v>0</v>
      </c>
      <c r="E103" s="63"/>
      <c r="F103" s="63"/>
      <c r="G103" s="63">
        <v>0</v>
      </c>
      <c r="H103" s="63"/>
      <c r="I103" s="63"/>
      <c r="J103" s="12">
        <v>0</v>
      </c>
      <c r="K103" s="63">
        <v>20</v>
      </c>
      <c r="L103" s="63"/>
      <c r="M103" s="63"/>
      <c r="N103" s="11">
        <v>2708</v>
      </c>
      <c r="O103" s="10">
        <v>1</v>
      </c>
      <c r="P103" s="9">
        <v>0</v>
      </c>
    </row>
    <row r="104" spans="1:16" ht="13.5" customHeight="1" x14ac:dyDescent="0.25">
      <c r="A104" s="13">
        <v>44376</v>
      </c>
      <c r="B104" s="63">
        <v>2258</v>
      </c>
      <c r="C104" s="63"/>
      <c r="D104" s="63">
        <v>1</v>
      </c>
      <c r="E104" s="63"/>
      <c r="F104" s="63"/>
      <c r="G104" s="63">
        <v>0</v>
      </c>
      <c r="H104" s="63"/>
      <c r="I104" s="63"/>
      <c r="J104" s="12">
        <v>3</v>
      </c>
      <c r="K104" s="63">
        <v>4</v>
      </c>
      <c r="L104" s="63"/>
      <c r="M104" s="63"/>
      <c r="N104" s="11">
        <v>2266</v>
      </c>
      <c r="O104" s="10">
        <v>1</v>
      </c>
      <c r="P104" s="9">
        <v>0</v>
      </c>
    </row>
    <row r="105" spans="1:16" ht="14.25" customHeight="1" x14ac:dyDescent="0.25">
      <c r="A105" s="8">
        <v>44377</v>
      </c>
      <c r="B105" s="62">
        <v>2392</v>
      </c>
      <c r="C105" s="62"/>
      <c r="D105" s="62">
        <v>1</v>
      </c>
      <c r="E105" s="62"/>
      <c r="F105" s="62"/>
      <c r="G105" s="62">
        <v>0</v>
      </c>
      <c r="H105" s="62"/>
      <c r="I105" s="62"/>
      <c r="J105" s="7">
        <v>2</v>
      </c>
      <c r="K105" s="62">
        <v>20</v>
      </c>
      <c r="L105" s="62"/>
      <c r="M105" s="62"/>
      <c r="N105" s="6">
        <v>2415</v>
      </c>
      <c r="O105" s="5">
        <v>1</v>
      </c>
      <c r="P105" s="4">
        <v>0</v>
      </c>
    </row>
  </sheetData>
  <mergeCells count="394">
    <mergeCell ref="A2:L2"/>
    <mergeCell ref="C4:D4"/>
    <mergeCell ref="E4:H4"/>
    <mergeCell ref="A5:B5"/>
    <mergeCell ref="C5:E5"/>
    <mergeCell ref="F5:G5"/>
    <mergeCell ref="A6:B6"/>
    <mergeCell ref="C6:E6"/>
    <mergeCell ref="F6:G6"/>
    <mergeCell ref="A7:B7"/>
    <mergeCell ref="C7:E7"/>
    <mergeCell ref="F7:G7"/>
    <mergeCell ref="A8:B8"/>
    <mergeCell ref="C8:E8"/>
    <mergeCell ref="F8:G8"/>
    <mergeCell ref="A9:B9"/>
    <mergeCell ref="C9:E9"/>
    <mergeCell ref="F9:G9"/>
    <mergeCell ref="A10:B10"/>
    <mergeCell ref="C10:E10"/>
    <mergeCell ref="F10:G10"/>
    <mergeCell ref="A12:K12"/>
    <mergeCell ref="B13:C13"/>
    <mergeCell ref="D13:F13"/>
    <mergeCell ref="G13:I13"/>
    <mergeCell ref="K13:M13"/>
    <mergeCell ref="B14:C14"/>
    <mergeCell ref="D14:F14"/>
    <mergeCell ref="G14:I14"/>
    <mergeCell ref="K14:M14"/>
    <mergeCell ref="B15:C15"/>
    <mergeCell ref="D15:F15"/>
    <mergeCell ref="G15:I15"/>
    <mergeCell ref="K15:M15"/>
    <mergeCell ref="B16:C16"/>
    <mergeCell ref="D16:F16"/>
    <mergeCell ref="G16:I16"/>
    <mergeCell ref="K16:M16"/>
    <mergeCell ref="B17:C17"/>
    <mergeCell ref="D17:F17"/>
    <mergeCell ref="G17:I17"/>
    <mergeCell ref="K17:M17"/>
    <mergeCell ref="B18:C18"/>
    <mergeCell ref="D18:F18"/>
    <mergeCell ref="G18:I18"/>
    <mergeCell ref="K18:M18"/>
    <mergeCell ref="B19:C19"/>
    <mergeCell ref="D19:F19"/>
    <mergeCell ref="G19:I19"/>
    <mergeCell ref="K19:M19"/>
    <mergeCell ref="B20:C20"/>
    <mergeCell ref="D20:F20"/>
    <mergeCell ref="G20:I20"/>
    <mergeCell ref="K20:M20"/>
    <mergeCell ref="B21:C21"/>
    <mergeCell ref="D21:F21"/>
    <mergeCell ref="G21:I21"/>
    <mergeCell ref="K21:M21"/>
    <mergeCell ref="B22:C22"/>
    <mergeCell ref="D22:F22"/>
    <mergeCell ref="G22:I22"/>
    <mergeCell ref="K22:M22"/>
    <mergeCell ref="B23:C23"/>
    <mergeCell ref="D23:F23"/>
    <mergeCell ref="G23:I23"/>
    <mergeCell ref="K23:M23"/>
    <mergeCell ref="B24:C24"/>
    <mergeCell ref="D24:F24"/>
    <mergeCell ref="G24:I24"/>
    <mergeCell ref="K24:M24"/>
    <mergeCell ref="B25:C25"/>
    <mergeCell ref="D25:F25"/>
    <mergeCell ref="G25:I25"/>
    <mergeCell ref="K25:M25"/>
    <mergeCell ref="B26:C26"/>
    <mergeCell ref="D26:F26"/>
    <mergeCell ref="G26:I26"/>
    <mergeCell ref="K26:M26"/>
    <mergeCell ref="B27:C27"/>
    <mergeCell ref="D27:F27"/>
    <mergeCell ref="G27:I27"/>
    <mergeCell ref="K27:M27"/>
    <mergeCell ref="B28:C28"/>
    <mergeCell ref="D28:F28"/>
    <mergeCell ref="G28:I28"/>
    <mergeCell ref="K28:M28"/>
    <mergeCell ref="B29:C29"/>
    <mergeCell ref="D29:F29"/>
    <mergeCell ref="G29:I29"/>
    <mergeCell ref="K29:M29"/>
    <mergeCell ref="B30:C30"/>
    <mergeCell ref="D30:F30"/>
    <mergeCell ref="G30:I30"/>
    <mergeCell ref="K30:M30"/>
    <mergeCell ref="B31:C31"/>
    <mergeCell ref="D31:F31"/>
    <mergeCell ref="G31:I31"/>
    <mergeCell ref="K31:M31"/>
    <mergeCell ref="B32:C32"/>
    <mergeCell ref="D32:F32"/>
    <mergeCell ref="G32:I32"/>
    <mergeCell ref="K32:M32"/>
    <mergeCell ref="B33:C33"/>
    <mergeCell ref="D33:F33"/>
    <mergeCell ref="G33:I33"/>
    <mergeCell ref="K33:M33"/>
    <mergeCell ref="B34:C34"/>
    <mergeCell ref="D34:F34"/>
    <mergeCell ref="G34:I34"/>
    <mergeCell ref="K34:M34"/>
    <mergeCell ref="B35:C35"/>
    <mergeCell ref="D35:F35"/>
    <mergeCell ref="G35:I35"/>
    <mergeCell ref="K35:M35"/>
    <mergeCell ref="B36:C36"/>
    <mergeCell ref="D36:F36"/>
    <mergeCell ref="G36:I36"/>
    <mergeCell ref="K36:M36"/>
    <mergeCell ref="B37:C37"/>
    <mergeCell ref="D37:F37"/>
    <mergeCell ref="G37:I37"/>
    <mergeCell ref="K37:M37"/>
    <mergeCell ref="B38:C38"/>
    <mergeCell ref="D38:F38"/>
    <mergeCell ref="G38:I38"/>
    <mergeCell ref="K38:M38"/>
    <mergeCell ref="B39:C39"/>
    <mergeCell ref="D39:F39"/>
    <mergeCell ref="G39:I39"/>
    <mergeCell ref="K39:M39"/>
    <mergeCell ref="B40:C40"/>
    <mergeCell ref="D40:F40"/>
    <mergeCell ref="G40:I40"/>
    <mergeCell ref="K40:M40"/>
    <mergeCell ref="B41:C41"/>
    <mergeCell ref="D41:F41"/>
    <mergeCell ref="G41:I41"/>
    <mergeCell ref="K41:M41"/>
    <mergeCell ref="B42:C42"/>
    <mergeCell ref="D42:F42"/>
    <mergeCell ref="G42:I42"/>
    <mergeCell ref="K42:M42"/>
    <mergeCell ref="B43:C43"/>
    <mergeCell ref="D43:F43"/>
    <mergeCell ref="G43:I43"/>
    <mergeCell ref="K43:M43"/>
    <mergeCell ref="B44:C44"/>
    <mergeCell ref="D44:F44"/>
    <mergeCell ref="G44:I44"/>
    <mergeCell ref="K44:M44"/>
    <mergeCell ref="B45:C45"/>
    <mergeCell ref="D45:F45"/>
    <mergeCell ref="G45:I45"/>
    <mergeCell ref="K45:M45"/>
    <mergeCell ref="B46:C46"/>
    <mergeCell ref="D46:F46"/>
    <mergeCell ref="G46:I46"/>
    <mergeCell ref="K46:M46"/>
    <mergeCell ref="B47:C47"/>
    <mergeCell ref="D47:F47"/>
    <mergeCell ref="G47:I47"/>
    <mergeCell ref="K47:M47"/>
    <mergeCell ref="B48:C48"/>
    <mergeCell ref="D48:F48"/>
    <mergeCell ref="G48:I48"/>
    <mergeCell ref="K48:M48"/>
    <mergeCell ref="B49:C49"/>
    <mergeCell ref="D49:F49"/>
    <mergeCell ref="G49:I49"/>
    <mergeCell ref="K49:M49"/>
    <mergeCell ref="B50:C50"/>
    <mergeCell ref="D50:F50"/>
    <mergeCell ref="G50:I50"/>
    <mergeCell ref="K50:M50"/>
    <mergeCell ref="B51:C51"/>
    <mergeCell ref="D51:F51"/>
    <mergeCell ref="G51:I51"/>
    <mergeCell ref="K51:M51"/>
    <mergeCell ref="B52:C52"/>
    <mergeCell ref="D52:F52"/>
    <mergeCell ref="G52:I52"/>
    <mergeCell ref="K52:M52"/>
    <mergeCell ref="B53:C53"/>
    <mergeCell ref="D53:F53"/>
    <mergeCell ref="G53:I53"/>
    <mergeCell ref="K53:M53"/>
    <mergeCell ref="B54:C54"/>
    <mergeCell ref="D54:F54"/>
    <mergeCell ref="G54:I54"/>
    <mergeCell ref="K54:M54"/>
    <mergeCell ref="B55:C55"/>
    <mergeCell ref="D55:F55"/>
    <mergeCell ref="G55:I55"/>
    <mergeCell ref="K55:M55"/>
    <mergeCell ref="B56:C56"/>
    <mergeCell ref="D56:F56"/>
    <mergeCell ref="G56:I56"/>
    <mergeCell ref="K56:M56"/>
    <mergeCell ref="B57:C57"/>
    <mergeCell ref="D57:F57"/>
    <mergeCell ref="G57:I57"/>
    <mergeCell ref="K57:M57"/>
    <mergeCell ref="B58:C58"/>
    <mergeCell ref="D58:F58"/>
    <mergeCell ref="G58:I58"/>
    <mergeCell ref="K58:M58"/>
    <mergeCell ref="B59:C59"/>
    <mergeCell ref="D59:F59"/>
    <mergeCell ref="G59:I59"/>
    <mergeCell ref="K59:M59"/>
    <mergeCell ref="B60:C60"/>
    <mergeCell ref="D60:F60"/>
    <mergeCell ref="G60:I60"/>
    <mergeCell ref="K60:M60"/>
    <mergeCell ref="B61:C61"/>
    <mergeCell ref="D61:F61"/>
    <mergeCell ref="G61:I61"/>
    <mergeCell ref="K61:M61"/>
    <mergeCell ref="B62:C62"/>
    <mergeCell ref="D62:F62"/>
    <mergeCell ref="G62:I62"/>
    <mergeCell ref="K62:M62"/>
    <mergeCell ref="B63:C63"/>
    <mergeCell ref="D63:F63"/>
    <mergeCell ref="G63:I63"/>
    <mergeCell ref="K63:M63"/>
    <mergeCell ref="B64:C64"/>
    <mergeCell ref="D64:F64"/>
    <mergeCell ref="G64:I64"/>
    <mergeCell ref="K64:M64"/>
    <mergeCell ref="B65:C65"/>
    <mergeCell ref="D65:F65"/>
    <mergeCell ref="G65:I65"/>
    <mergeCell ref="K65:M65"/>
    <mergeCell ref="B66:C66"/>
    <mergeCell ref="D66:F66"/>
    <mergeCell ref="G66:I66"/>
    <mergeCell ref="K66:M66"/>
    <mergeCell ref="B67:C67"/>
    <mergeCell ref="D67:F67"/>
    <mergeCell ref="G67:I67"/>
    <mergeCell ref="K67:M67"/>
    <mergeCell ref="B68:C68"/>
    <mergeCell ref="D68:F68"/>
    <mergeCell ref="G68:I68"/>
    <mergeCell ref="K68:M68"/>
    <mergeCell ref="B69:C69"/>
    <mergeCell ref="D69:F69"/>
    <mergeCell ref="G69:I69"/>
    <mergeCell ref="K69:M69"/>
    <mergeCell ref="B70:C70"/>
    <mergeCell ref="D70:F70"/>
    <mergeCell ref="G70:I70"/>
    <mergeCell ref="K70:M70"/>
    <mergeCell ref="B71:C71"/>
    <mergeCell ref="D71:F71"/>
    <mergeCell ref="G71:I71"/>
    <mergeCell ref="K71:M71"/>
    <mergeCell ref="B72:C72"/>
    <mergeCell ref="D72:F72"/>
    <mergeCell ref="G72:I72"/>
    <mergeCell ref="K72:M72"/>
    <mergeCell ref="B73:C73"/>
    <mergeCell ref="D73:F73"/>
    <mergeCell ref="G73:I73"/>
    <mergeCell ref="K73:M73"/>
    <mergeCell ref="B74:C74"/>
    <mergeCell ref="D74:F74"/>
    <mergeCell ref="G74:I74"/>
    <mergeCell ref="K74:M74"/>
    <mergeCell ref="B75:C75"/>
    <mergeCell ref="D75:F75"/>
    <mergeCell ref="G75:I75"/>
    <mergeCell ref="K75:M75"/>
    <mergeCell ref="B76:C76"/>
    <mergeCell ref="D76:F76"/>
    <mergeCell ref="G76:I76"/>
    <mergeCell ref="K76:M76"/>
    <mergeCell ref="B77:C77"/>
    <mergeCell ref="D77:F77"/>
    <mergeCell ref="G77:I77"/>
    <mergeCell ref="K77:M77"/>
    <mergeCell ref="B78:C78"/>
    <mergeCell ref="D78:F78"/>
    <mergeCell ref="G78:I78"/>
    <mergeCell ref="K78:M78"/>
    <mergeCell ref="B79:C79"/>
    <mergeCell ref="D79:F79"/>
    <mergeCell ref="G79:I79"/>
    <mergeCell ref="K79:M79"/>
    <mergeCell ref="B80:C80"/>
    <mergeCell ref="D80:F80"/>
    <mergeCell ref="G80:I80"/>
    <mergeCell ref="K80:M80"/>
    <mergeCell ref="B81:C81"/>
    <mergeCell ref="D81:F81"/>
    <mergeCell ref="G81:I81"/>
    <mergeCell ref="K81:M81"/>
    <mergeCell ref="B82:C82"/>
    <mergeCell ref="D82:F82"/>
    <mergeCell ref="G82:I82"/>
    <mergeCell ref="K82:M82"/>
    <mergeCell ref="B83:C83"/>
    <mergeCell ref="D83:F83"/>
    <mergeCell ref="G83:I83"/>
    <mergeCell ref="K83:M83"/>
    <mergeCell ref="B84:C84"/>
    <mergeCell ref="D84:F84"/>
    <mergeCell ref="G84:I84"/>
    <mergeCell ref="K84:M84"/>
    <mergeCell ref="B85:C85"/>
    <mergeCell ref="D85:F85"/>
    <mergeCell ref="G85:I85"/>
    <mergeCell ref="K85:M85"/>
    <mergeCell ref="B86:C86"/>
    <mergeCell ref="D86:F86"/>
    <mergeCell ref="G86:I86"/>
    <mergeCell ref="K86:M86"/>
    <mergeCell ref="B87:C87"/>
    <mergeCell ref="D87:F87"/>
    <mergeCell ref="G87:I87"/>
    <mergeCell ref="K87:M87"/>
    <mergeCell ref="B88:C88"/>
    <mergeCell ref="D88:F88"/>
    <mergeCell ref="G88:I88"/>
    <mergeCell ref="K88:M88"/>
    <mergeCell ref="B89:C89"/>
    <mergeCell ref="D89:F89"/>
    <mergeCell ref="G89:I89"/>
    <mergeCell ref="K89:M89"/>
    <mergeCell ref="B90:C90"/>
    <mergeCell ref="D90:F90"/>
    <mergeCell ref="G90:I90"/>
    <mergeCell ref="K90:M90"/>
    <mergeCell ref="B91:C91"/>
    <mergeCell ref="D91:F91"/>
    <mergeCell ref="G91:I91"/>
    <mergeCell ref="K91:M91"/>
    <mergeCell ref="B92:C92"/>
    <mergeCell ref="D92:F92"/>
    <mergeCell ref="G92:I92"/>
    <mergeCell ref="K92:M92"/>
    <mergeCell ref="B93:C93"/>
    <mergeCell ref="D93:F93"/>
    <mergeCell ref="G93:I93"/>
    <mergeCell ref="K93:M93"/>
    <mergeCell ref="B94:C94"/>
    <mergeCell ref="D94:F94"/>
    <mergeCell ref="G94:I94"/>
    <mergeCell ref="K94:M94"/>
    <mergeCell ref="B95:C95"/>
    <mergeCell ref="D95:F95"/>
    <mergeCell ref="G95:I95"/>
    <mergeCell ref="K95:M95"/>
    <mergeCell ref="B96:C96"/>
    <mergeCell ref="D96:F96"/>
    <mergeCell ref="G96:I96"/>
    <mergeCell ref="K96:M96"/>
    <mergeCell ref="B97:C97"/>
    <mergeCell ref="D97:F97"/>
    <mergeCell ref="G97:I97"/>
    <mergeCell ref="K97:M97"/>
    <mergeCell ref="B98:C98"/>
    <mergeCell ref="D98:F98"/>
    <mergeCell ref="G98:I98"/>
    <mergeCell ref="K98:M98"/>
    <mergeCell ref="B99:C99"/>
    <mergeCell ref="D99:F99"/>
    <mergeCell ref="G99:I99"/>
    <mergeCell ref="K99:M99"/>
    <mergeCell ref="B100:C100"/>
    <mergeCell ref="D100:F100"/>
    <mergeCell ref="G100:I100"/>
    <mergeCell ref="K100:M100"/>
    <mergeCell ref="B101:C101"/>
    <mergeCell ref="D101:F101"/>
    <mergeCell ref="G101:I101"/>
    <mergeCell ref="K101:M101"/>
    <mergeCell ref="B105:C105"/>
    <mergeCell ref="D105:F105"/>
    <mergeCell ref="G105:I105"/>
    <mergeCell ref="K105:M105"/>
    <mergeCell ref="B102:C102"/>
    <mergeCell ref="D102:F102"/>
    <mergeCell ref="G102:I102"/>
    <mergeCell ref="K102:M102"/>
    <mergeCell ref="B103:C103"/>
    <mergeCell ref="D103:F103"/>
    <mergeCell ref="G103:I103"/>
    <mergeCell ref="K103:M103"/>
    <mergeCell ref="B104:C104"/>
    <mergeCell ref="D104:F104"/>
    <mergeCell ref="G104:I104"/>
    <mergeCell ref="K104:M10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5A5E-B698-4D75-B7CE-D847163D0291}">
  <dimension ref="A3:C102"/>
  <sheetViews>
    <sheetView tabSelected="1" workbookViewId="0">
      <selection activeCell="H14" sqref="H14"/>
    </sheetView>
  </sheetViews>
  <sheetFormatPr baseColWidth="10" defaultColWidth="10.7265625" defaultRowHeight="12.5" x14ac:dyDescent="0.25"/>
  <cols>
    <col min="1" max="5" width="10.7265625" style="3"/>
    <col min="6" max="6" width="11.81640625" style="3" bestFit="1" customWidth="1"/>
    <col min="7" max="16384" width="10.7265625" style="3"/>
  </cols>
  <sheetData>
    <row r="3" spans="1:3" ht="12.75" customHeight="1" x14ac:dyDescent="0.25">
      <c r="A3" s="91" t="s">
        <v>5</v>
      </c>
      <c r="B3" s="92" t="s">
        <v>6</v>
      </c>
      <c r="C3" s="92" t="s">
        <v>7</v>
      </c>
    </row>
    <row r="4" spans="1:3" x14ac:dyDescent="0.25">
      <c r="A4" s="93" t="s">
        <v>8</v>
      </c>
      <c r="B4" s="94">
        <f>AVERAGE(B5:B7)</f>
        <v>0.99880000000000002</v>
      </c>
      <c r="C4" s="94">
        <f>AVERAGE(C5:C7)</f>
        <v>1.1999999999999999E-3</v>
      </c>
    </row>
    <row r="5" spans="1:3" ht="15" customHeight="1" x14ac:dyDescent="0.25">
      <c r="A5" s="95" t="s">
        <v>42</v>
      </c>
      <c r="B5" s="96">
        <v>0.99739999999999995</v>
      </c>
      <c r="C5" s="96">
        <v>2.5999999999999999E-3</v>
      </c>
    </row>
    <row r="6" spans="1:3" ht="16.149999999999999" customHeight="1" x14ac:dyDescent="0.25">
      <c r="A6" s="95" t="s">
        <v>43</v>
      </c>
      <c r="B6" s="96">
        <v>1</v>
      </c>
      <c r="C6" s="96">
        <v>0</v>
      </c>
    </row>
    <row r="7" spans="1:3" ht="16.149999999999999" customHeight="1" x14ac:dyDescent="0.25">
      <c r="A7" s="95" t="s">
        <v>44</v>
      </c>
      <c r="B7" s="96">
        <v>0.999</v>
      </c>
      <c r="C7" s="96">
        <v>1E-3</v>
      </c>
    </row>
    <row r="9" spans="1:3" x14ac:dyDescent="0.25">
      <c r="A9" s="80" t="s">
        <v>5</v>
      </c>
      <c r="B9" s="81" t="s">
        <v>6</v>
      </c>
      <c r="C9" s="82" t="s">
        <v>7</v>
      </c>
    </row>
    <row r="10" spans="1:3" x14ac:dyDescent="0.25">
      <c r="A10" s="83" t="s">
        <v>8</v>
      </c>
      <c r="B10" s="84">
        <v>0.99880000000000002</v>
      </c>
      <c r="C10" s="85">
        <v>1.1999999999999999E-3</v>
      </c>
    </row>
    <row r="11" spans="1:3" x14ac:dyDescent="0.25">
      <c r="A11" s="86">
        <v>44287</v>
      </c>
      <c r="B11" s="87">
        <v>1</v>
      </c>
      <c r="C11" s="88">
        <v>0</v>
      </c>
    </row>
    <row r="12" spans="1:3" x14ac:dyDescent="0.25">
      <c r="A12" s="86">
        <v>44288</v>
      </c>
      <c r="B12" s="87">
        <v>1</v>
      </c>
      <c r="C12" s="88">
        <v>0</v>
      </c>
    </row>
    <row r="13" spans="1:3" x14ac:dyDescent="0.25">
      <c r="A13" s="86">
        <v>44289</v>
      </c>
      <c r="B13" s="87">
        <v>1</v>
      </c>
      <c r="C13" s="88">
        <v>0</v>
      </c>
    </row>
    <row r="14" spans="1:3" x14ac:dyDescent="0.25">
      <c r="A14" s="86">
        <v>44290</v>
      </c>
      <c r="B14" s="87">
        <v>1</v>
      </c>
      <c r="C14" s="88">
        <v>0</v>
      </c>
    </row>
    <row r="15" spans="1:3" x14ac:dyDescent="0.25">
      <c r="A15" s="86">
        <v>44291</v>
      </c>
      <c r="B15" s="87">
        <v>1</v>
      </c>
      <c r="C15" s="88">
        <v>0</v>
      </c>
    </row>
    <row r="16" spans="1:3" x14ac:dyDescent="0.25">
      <c r="A16" s="86">
        <v>44292</v>
      </c>
      <c r="B16" s="87">
        <v>1</v>
      </c>
      <c r="C16" s="88">
        <v>0</v>
      </c>
    </row>
    <row r="17" spans="1:3" x14ac:dyDescent="0.25">
      <c r="A17" s="86">
        <v>44293</v>
      </c>
      <c r="B17" s="87">
        <v>1</v>
      </c>
      <c r="C17" s="88">
        <v>0</v>
      </c>
    </row>
    <row r="18" spans="1:3" x14ac:dyDescent="0.25">
      <c r="A18" s="86">
        <v>44294</v>
      </c>
      <c r="B18" s="87">
        <v>1</v>
      </c>
      <c r="C18" s="88">
        <v>0</v>
      </c>
    </row>
    <row r="19" spans="1:3" x14ac:dyDescent="0.25">
      <c r="A19" s="86">
        <v>44295</v>
      </c>
      <c r="B19" s="87">
        <v>1</v>
      </c>
      <c r="C19" s="88">
        <v>0</v>
      </c>
    </row>
    <row r="20" spans="1:3" x14ac:dyDescent="0.25">
      <c r="A20" s="86">
        <v>44296</v>
      </c>
      <c r="B20" s="87">
        <v>1</v>
      </c>
      <c r="C20" s="88">
        <v>0</v>
      </c>
    </row>
    <row r="21" spans="1:3" x14ac:dyDescent="0.25">
      <c r="A21" s="86">
        <v>44297</v>
      </c>
      <c r="B21" s="87">
        <v>1</v>
      </c>
      <c r="C21" s="88">
        <v>0</v>
      </c>
    </row>
    <row r="22" spans="1:3" x14ac:dyDescent="0.25">
      <c r="A22" s="86">
        <v>44298</v>
      </c>
      <c r="B22" s="87">
        <v>1</v>
      </c>
      <c r="C22" s="88">
        <v>0</v>
      </c>
    </row>
    <row r="23" spans="1:3" x14ac:dyDescent="0.25">
      <c r="A23" s="86">
        <v>44299</v>
      </c>
      <c r="B23" s="87">
        <v>1</v>
      </c>
      <c r="C23" s="88">
        <v>0</v>
      </c>
    </row>
    <row r="24" spans="1:3" x14ac:dyDescent="0.25">
      <c r="A24" s="86">
        <v>44300</v>
      </c>
      <c r="B24" s="87">
        <v>0.96530000000000005</v>
      </c>
      <c r="C24" s="88">
        <v>3.4700000000000002E-2</v>
      </c>
    </row>
    <row r="25" spans="1:3" x14ac:dyDescent="0.25">
      <c r="A25" s="86">
        <v>44301</v>
      </c>
      <c r="B25" s="87">
        <v>1</v>
      </c>
      <c r="C25" s="88">
        <v>0</v>
      </c>
    </row>
    <row r="26" spans="1:3" x14ac:dyDescent="0.25">
      <c r="A26" s="86">
        <v>44302</v>
      </c>
      <c r="B26" s="87">
        <v>1</v>
      </c>
      <c r="C26" s="88">
        <v>0</v>
      </c>
    </row>
    <row r="27" spans="1:3" x14ac:dyDescent="0.25">
      <c r="A27" s="86">
        <v>44303</v>
      </c>
      <c r="B27" s="87">
        <v>1</v>
      </c>
      <c r="C27" s="88">
        <v>0</v>
      </c>
    </row>
    <row r="28" spans="1:3" x14ac:dyDescent="0.25">
      <c r="A28" s="86">
        <v>44304</v>
      </c>
      <c r="B28" s="87">
        <v>1</v>
      </c>
      <c r="C28" s="88">
        <v>0</v>
      </c>
    </row>
    <row r="29" spans="1:3" x14ac:dyDescent="0.25">
      <c r="A29" s="86">
        <v>44305</v>
      </c>
      <c r="B29" s="87">
        <v>1</v>
      </c>
      <c r="C29" s="88">
        <v>0</v>
      </c>
    </row>
    <row r="30" spans="1:3" x14ac:dyDescent="0.25">
      <c r="A30" s="86">
        <v>44306</v>
      </c>
      <c r="B30" s="87">
        <v>1</v>
      </c>
      <c r="C30" s="88">
        <v>0</v>
      </c>
    </row>
    <row r="31" spans="1:3" x14ac:dyDescent="0.25">
      <c r="A31" s="86">
        <v>44307</v>
      </c>
      <c r="B31" s="87">
        <v>1</v>
      </c>
      <c r="C31" s="88">
        <v>0</v>
      </c>
    </row>
    <row r="32" spans="1:3" x14ac:dyDescent="0.25">
      <c r="A32" s="86">
        <v>44308</v>
      </c>
      <c r="B32" s="87">
        <v>0.97919999999999996</v>
      </c>
      <c r="C32" s="88">
        <v>2.0799999999999999E-2</v>
      </c>
    </row>
    <row r="33" spans="1:3" x14ac:dyDescent="0.25">
      <c r="A33" s="86">
        <v>44309</v>
      </c>
      <c r="B33" s="87">
        <v>0.99650000000000005</v>
      </c>
      <c r="C33" s="88">
        <v>3.5000000000000001E-3</v>
      </c>
    </row>
    <row r="34" spans="1:3" x14ac:dyDescent="0.25">
      <c r="A34" s="86">
        <v>44310</v>
      </c>
      <c r="B34" s="87">
        <v>1</v>
      </c>
      <c r="C34" s="88">
        <v>0</v>
      </c>
    </row>
    <row r="35" spans="1:3" x14ac:dyDescent="0.25">
      <c r="A35" s="86">
        <v>44311</v>
      </c>
      <c r="B35" s="87">
        <v>1</v>
      </c>
      <c r="C35" s="88">
        <v>0</v>
      </c>
    </row>
    <row r="36" spans="1:3" x14ac:dyDescent="0.25">
      <c r="A36" s="86">
        <v>44312</v>
      </c>
      <c r="B36" s="87">
        <v>1</v>
      </c>
      <c r="C36" s="88">
        <v>0</v>
      </c>
    </row>
    <row r="37" spans="1:3" x14ac:dyDescent="0.25">
      <c r="A37" s="86">
        <v>44313</v>
      </c>
      <c r="B37" s="87">
        <v>1</v>
      </c>
      <c r="C37" s="88">
        <v>0</v>
      </c>
    </row>
    <row r="38" spans="1:3" x14ac:dyDescent="0.25">
      <c r="A38" s="86">
        <v>44314</v>
      </c>
      <c r="B38" s="87">
        <v>1</v>
      </c>
      <c r="C38" s="88">
        <v>0</v>
      </c>
    </row>
    <row r="39" spans="1:3" x14ac:dyDescent="0.25">
      <c r="A39" s="86">
        <v>44315</v>
      </c>
      <c r="B39" s="87">
        <v>0.99199999999999999</v>
      </c>
      <c r="C39" s="88">
        <v>8.0000000000000002E-3</v>
      </c>
    </row>
    <row r="40" spans="1:3" x14ac:dyDescent="0.25">
      <c r="A40" s="86">
        <v>44316</v>
      </c>
      <c r="B40" s="87">
        <v>0.97919999999999996</v>
      </c>
      <c r="C40" s="88">
        <v>2.0799999999999999E-2</v>
      </c>
    </row>
    <row r="41" spans="1:3" x14ac:dyDescent="0.25">
      <c r="A41" s="86">
        <v>44317</v>
      </c>
      <c r="B41" s="87">
        <v>1</v>
      </c>
      <c r="C41" s="88">
        <v>0</v>
      </c>
    </row>
    <row r="42" spans="1:3" x14ac:dyDescent="0.25">
      <c r="A42" s="86">
        <v>44318</v>
      </c>
      <c r="B42" s="87">
        <v>1</v>
      </c>
      <c r="C42" s="88">
        <v>0</v>
      </c>
    </row>
    <row r="43" spans="1:3" x14ac:dyDescent="0.25">
      <c r="A43" s="86">
        <v>44319</v>
      </c>
      <c r="B43" s="87">
        <v>1</v>
      </c>
      <c r="C43" s="88">
        <v>0</v>
      </c>
    </row>
    <row r="44" spans="1:3" x14ac:dyDescent="0.25">
      <c r="A44" s="86">
        <v>44320</v>
      </c>
      <c r="B44" s="87">
        <v>1</v>
      </c>
      <c r="C44" s="88">
        <v>0</v>
      </c>
    </row>
    <row r="45" spans="1:3" x14ac:dyDescent="0.25">
      <c r="A45" s="86">
        <v>44321</v>
      </c>
      <c r="B45" s="87">
        <v>1</v>
      </c>
      <c r="C45" s="88">
        <v>0</v>
      </c>
    </row>
    <row r="46" spans="1:3" x14ac:dyDescent="0.25">
      <c r="A46" s="86">
        <v>44322</v>
      </c>
      <c r="B46" s="87">
        <v>1</v>
      </c>
      <c r="C46" s="88">
        <v>0</v>
      </c>
    </row>
    <row r="47" spans="1:3" x14ac:dyDescent="0.25">
      <c r="A47" s="86">
        <v>44323</v>
      </c>
      <c r="B47" s="87">
        <v>1</v>
      </c>
      <c r="C47" s="88">
        <v>0</v>
      </c>
    </row>
    <row r="48" spans="1:3" x14ac:dyDescent="0.25">
      <c r="A48" s="86">
        <v>44324</v>
      </c>
      <c r="B48" s="87">
        <v>1</v>
      </c>
      <c r="C48" s="88">
        <v>0</v>
      </c>
    </row>
    <row r="49" spans="1:3" x14ac:dyDescent="0.25">
      <c r="A49" s="86">
        <v>44325</v>
      </c>
      <c r="B49" s="87">
        <v>1</v>
      </c>
      <c r="C49" s="88">
        <v>0</v>
      </c>
    </row>
    <row r="50" spans="1:3" x14ac:dyDescent="0.25">
      <c r="A50" s="86">
        <v>44326</v>
      </c>
      <c r="B50" s="87">
        <v>1</v>
      </c>
      <c r="C50" s="88">
        <v>0</v>
      </c>
    </row>
    <row r="51" spans="1:3" x14ac:dyDescent="0.25">
      <c r="A51" s="86">
        <v>44327</v>
      </c>
      <c r="B51" s="87">
        <v>1</v>
      </c>
      <c r="C51" s="88">
        <v>0</v>
      </c>
    </row>
    <row r="52" spans="1:3" x14ac:dyDescent="0.25">
      <c r="A52" s="86">
        <v>44328</v>
      </c>
      <c r="B52" s="87">
        <v>1</v>
      </c>
      <c r="C52" s="88">
        <v>0</v>
      </c>
    </row>
    <row r="53" spans="1:3" x14ac:dyDescent="0.25">
      <c r="A53" s="86">
        <v>44329</v>
      </c>
      <c r="B53" s="87">
        <v>1</v>
      </c>
      <c r="C53" s="88">
        <v>0</v>
      </c>
    </row>
    <row r="54" spans="1:3" x14ac:dyDescent="0.25">
      <c r="A54" s="86">
        <v>44330</v>
      </c>
      <c r="B54" s="87">
        <v>1</v>
      </c>
      <c r="C54" s="88">
        <v>0</v>
      </c>
    </row>
    <row r="55" spans="1:3" x14ac:dyDescent="0.25">
      <c r="A55" s="86">
        <v>44331</v>
      </c>
      <c r="B55" s="87">
        <v>1</v>
      </c>
      <c r="C55" s="88">
        <v>0</v>
      </c>
    </row>
    <row r="56" spans="1:3" x14ac:dyDescent="0.25">
      <c r="A56" s="86">
        <v>44332</v>
      </c>
      <c r="B56" s="87">
        <v>1</v>
      </c>
      <c r="C56" s="88">
        <v>0</v>
      </c>
    </row>
    <row r="57" spans="1:3" x14ac:dyDescent="0.25">
      <c r="A57" s="86">
        <v>44333</v>
      </c>
      <c r="B57" s="87">
        <v>1</v>
      </c>
      <c r="C57" s="88">
        <v>0</v>
      </c>
    </row>
    <row r="58" spans="1:3" x14ac:dyDescent="0.25">
      <c r="A58" s="86">
        <v>44334</v>
      </c>
      <c r="B58" s="87">
        <v>1</v>
      </c>
      <c r="C58" s="88">
        <v>0</v>
      </c>
    </row>
    <row r="59" spans="1:3" x14ac:dyDescent="0.25">
      <c r="A59" s="86">
        <v>44335</v>
      </c>
      <c r="B59" s="87">
        <v>1</v>
      </c>
      <c r="C59" s="88">
        <v>0</v>
      </c>
    </row>
    <row r="60" spans="1:3" x14ac:dyDescent="0.25">
      <c r="A60" s="86">
        <v>44336</v>
      </c>
      <c r="B60" s="87">
        <v>1</v>
      </c>
      <c r="C60" s="88">
        <v>0</v>
      </c>
    </row>
    <row r="61" spans="1:3" x14ac:dyDescent="0.25">
      <c r="A61" s="86">
        <v>44337</v>
      </c>
      <c r="B61" s="87">
        <v>1</v>
      </c>
      <c r="C61" s="88">
        <v>0</v>
      </c>
    </row>
    <row r="62" spans="1:3" x14ac:dyDescent="0.25">
      <c r="A62" s="86">
        <v>44338</v>
      </c>
      <c r="B62" s="87">
        <v>1</v>
      </c>
      <c r="C62" s="88">
        <v>0</v>
      </c>
    </row>
    <row r="63" spans="1:3" x14ac:dyDescent="0.25">
      <c r="A63" s="86">
        <v>44339</v>
      </c>
      <c r="B63" s="87">
        <v>1</v>
      </c>
      <c r="C63" s="88">
        <v>0</v>
      </c>
    </row>
    <row r="64" spans="1:3" x14ac:dyDescent="0.25">
      <c r="A64" s="86">
        <v>44340</v>
      </c>
      <c r="B64" s="87">
        <v>1</v>
      </c>
      <c r="C64" s="88">
        <v>0</v>
      </c>
    </row>
    <row r="65" spans="1:3" x14ac:dyDescent="0.25">
      <c r="A65" s="86">
        <v>44341</v>
      </c>
      <c r="B65" s="87">
        <v>1</v>
      </c>
      <c r="C65" s="88">
        <v>0</v>
      </c>
    </row>
    <row r="66" spans="1:3" x14ac:dyDescent="0.25">
      <c r="A66" s="86">
        <v>44342</v>
      </c>
      <c r="B66" s="87">
        <v>1</v>
      </c>
      <c r="C66" s="88">
        <v>0</v>
      </c>
    </row>
    <row r="67" spans="1:3" x14ac:dyDescent="0.25">
      <c r="A67" s="86">
        <v>44343</v>
      </c>
      <c r="B67" s="87">
        <v>1</v>
      </c>
      <c r="C67" s="88">
        <v>0</v>
      </c>
    </row>
    <row r="68" spans="1:3" x14ac:dyDescent="0.25">
      <c r="A68" s="86">
        <v>44344</v>
      </c>
      <c r="B68" s="87">
        <v>1</v>
      </c>
      <c r="C68" s="88">
        <v>0</v>
      </c>
    </row>
    <row r="69" spans="1:3" x14ac:dyDescent="0.25">
      <c r="A69" s="86">
        <v>44345</v>
      </c>
      <c r="B69" s="87">
        <v>1</v>
      </c>
      <c r="C69" s="88">
        <v>0</v>
      </c>
    </row>
    <row r="70" spans="1:3" x14ac:dyDescent="0.25">
      <c r="A70" s="86">
        <v>44346</v>
      </c>
      <c r="B70" s="87">
        <v>1</v>
      </c>
      <c r="C70" s="88">
        <v>0</v>
      </c>
    </row>
    <row r="71" spans="1:3" x14ac:dyDescent="0.25">
      <c r="A71" s="86">
        <v>44347</v>
      </c>
      <c r="B71" s="87">
        <v>1</v>
      </c>
      <c r="C71" s="88">
        <v>0</v>
      </c>
    </row>
    <row r="72" spans="1:3" x14ac:dyDescent="0.25">
      <c r="A72" s="86">
        <v>44348</v>
      </c>
      <c r="B72" s="87">
        <v>1</v>
      </c>
      <c r="C72" s="88">
        <v>0</v>
      </c>
    </row>
    <row r="73" spans="1:3" x14ac:dyDescent="0.25">
      <c r="A73" s="86">
        <v>44349</v>
      </c>
      <c r="B73" s="87">
        <v>1</v>
      </c>
      <c r="C73" s="88">
        <v>0</v>
      </c>
    </row>
    <row r="74" spans="1:3" x14ac:dyDescent="0.25">
      <c r="A74" s="86">
        <v>44350</v>
      </c>
      <c r="B74" s="87">
        <v>1</v>
      </c>
      <c r="C74" s="88">
        <v>0</v>
      </c>
    </row>
    <row r="75" spans="1:3" x14ac:dyDescent="0.25">
      <c r="A75" s="86">
        <v>44351</v>
      </c>
      <c r="B75" s="87">
        <v>1</v>
      </c>
      <c r="C75" s="88">
        <v>0</v>
      </c>
    </row>
    <row r="76" spans="1:3" x14ac:dyDescent="0.25">
      <c r="A76" s="86">
        <v>44352</v>
      </c>
      <c r="B76" s="87">
        <v>1</v>
      </c>
      <c r="C76" s="88">
        <v>0</v>
      </c>
    </row>
    <row r="77" spans="1:3" x14ac:dyDescent="0.25">
      <c r="A77" s="86">
        <v>44353</v>
      </c>
      <c r="B77" s="87">
        <v>1</v>
      </c>
      <c r="C77" s="88">
        <v>0</v>
      </c>
    </row>
    <row r="78" spans="1:3" x14ac:dyDescent="0.25">
      <c r="A78" s="86">
        <v>44354</v>
      </c>
      <c r="B78" s="87">
        <v>1</v>
      </c>
      <c r="C78" s="88">
        <v>0</v>
      </c>
    </row>
    <row r="79" spans="1:3" x14ac:dyDescent="0.25">
      <c r="A79" s="86">
        <v>44355</v>
      </c>
      <c r="B79" s="87">
        <v>1</v>
      </c>
      <c r="C79" s="88">
        <v>0</v>
      </c>
    </row>
    <row r="80" spans="1:3" x14ac:dyDescent="0.25">
      <c r="A80" s="86">
        <v>44356</v>
      </c>
      <c r="B80" s="87">
        <v>1</v>
      </c>
      <c r="C80" s="88">
        <v>0</v>
      </c>
    </row>
    <row r="81" spans="1:3" x14ac:dyDescent="0.25">
      <c r="A81" s="89">
        <v>44357</v>
      </c>
      <c r="B81" s="87">
        <v>1</v>
      </c>
      <c r="C81" s="88">
        <v>0</v>
      </c>
    </row>
    <row r="82" spans="1:3" x14ac:dyDescent="0.25">
      <c r="A82" s="86">
        <v>44358</v>
      </c>
      <c r="B82" s="87">
        <v>0.96870000000000001</v>
      </c>
      <c r="C82" s="88">
        <v>3.1300000000000001E-2</v>
      </c>
    </row>
    <row r="83" spans="1:3" x14ac:dyDescent="0.25">
      <c r="A83" s="86">
        <v>44359</v>
      </c>
      <c r="B83" s="87">
        <v>1</v>
      </c>
      <c r="C83" s="88">
        <v>0</v>
      </c>
    </row>
    <row r="84" spans="1:3" x14ac:dyDescent="0.25">
      <c r="A84" s="86">
        <v>44360</v>
      </c>
      <c r="B84" s="87">
        <v>1</v>
      </c>
      <c r="C84" s="88">
        <v>0</v>
      </c>
    </row>
    <row r="85" spans="1:3" x14ac:dyDescent="0.25">
      <c r="A85" s="86">
        <v>44361</v>
      </c>
      <c r="B85" s="87">
        <v>1</v>
      </c>
      <c r="C85" s="88">
        <v>0</v>
      </c>
    </row>
    <row r="86" spans="1:3" x14ac:dyDescent="0.25">
      <c r="A86" s="86">
        <v>44362</v>
      </c>
      <c r="B86" s="87">
        <v>1</v>
      </c>
      <c r="C86" s="88">
        <v>0</v>
      </c>
    </row>
    <row r="87" spans="1:3" x14ac:dyDescent="0.25">
      <c r="A87" s="86">
        <v>44363</v>
      </c>
      <c r="B87" s="87">
        <v>1</v>
      </c>
      <c r="C87" s="88">
        <v>0</v>
      </c>
    </row>
    <row r="88" spans="1:3" x14ac:dyDescent="0.25">
      <c r="A88" s="86">
        <v>44364</v>
      </c>
      <c r="B88" s="87">
        <v>1</v>
      </c>
      <c r="C88" s="88">
        <v>0</v>
      </c>
    </row>
    <row r="89" spans="1:3" x14ac:dyDescent="0.25">
      <c r="A89" s="86">
        <v>44365</v>
      </c>
      <c r="B89" s="87">
        <v>1</v>
      </c>
      <c r="C89" s="88">
        <v>0</v>
      </c>
    </row>
    <row r="90" spans="1:3" x14ac:dyDescent="0.25">
      <c r="A90" s="86">
        <v>44366</v>
      </c>
      <c r="B90" s="87">
        <v>1</v>
      </c>
      <c r="C90" s="88">
        <v>0</v>
      </c>
    </row>
    <row r="91" spans="1:3" x14ac:dyDescent="0.25">
      <c r="A91" s="86">
        <v>44367</v>
      </c>
      <c r="B91" s="87">
        <v>1</v>
      </c>
      <c r="C91" s="88">
        <v>0</v>
      </c>
    </row>
    <row r="92" spans="1:3" x14ac:dyDescent="0.25">
      <c r="A92" s="86">
        <v>44368</v>
      </c>
      <c r="B92" s="87">
        <v>1</v>
      </c>
      <c r="C92" s="88">
        <v>0</v>
      </c>
    </row>
    <row r="93" spans="1:3" x14ac:dyDescent="0.25">
      <c r="A93" s="86">
        <v>44369</v>
      </c>
      <c r="B93" s="87">
        <v>1</v>
      </c>
      <c r="C93" s="88">
        <v>0</v>
      </c>
    </row>
    <row r="94" spans="1:3" x14ac:dyDescent="0.25">
      <c r="A94" s="86">
        <v>44370</v>
      </c>
      <c r="B94" s="87">
        <v>1</v>
      </c>
      <c r="C94" s="88">
        <v>0</v>
      </c>
    </row>
    <row r="95" spans="1:3" x14ac:dyDescent="0.25">
      <c r="A95" s="86">
        <v>44371</v>
      </c>
      <c r="B95" s="87">
        <v>1</v>
      </c>
      <c r="C95" s="88">
        <v>0</v>
      </c>
    </row>
    <row r="96" spans="1:3" x14ac:dyDescent="0.25">
      <c r="A96" s="86">
        <v>44372</v>
      </c>
      <c r="B96" s="87">
        <v>1</v>
      </c>
      <c r="C96" s="88">
        <v>0</v>
      </c>
    </row>
    <row r="97" spans="1:3" x14ac:dyDescent="0.25">
      <c r="A97" s="86">
        <v>44373</v>
      </c>
      <c r="B97" s="87">
        <v>1</v>
      </c>
      <c r="C97" s="88">
        <v>0</v>
      </c>
    </row>
    <row r="98" spans="1:3" x14ac:dyDescent="0.25">
      <c r="A98" s="86">
        <v>44374</v>
      </c>
      <c r="B98" s="87">
        <v>1</v>
      </c>
      <c r="C98" s="88">
        <v>0</v>
      </c>
    </row>
    <row r="99" spans="1:3" x14ac:dyDescent="0.25">
      <c r="A99" s="86">
        <v>44375</v>
      </c>
      <c r="B99" s="87">
        <v>1</v>
      </c>
      <c r="C99" s="88">
        <v>0</v>
      </c>
    </row>
    <row r="100" spans="1:3" x14ac:dyDescent="0.25">
      <c r="A100" s="86">
        <v>44376</v>
      </c>
      <c r="B100" s="87">
        <v>1</v>
      </c>
      <c r="C100" s="88">
        <v>0</v>
      </c>
    </row>
    <row r="101" spans="1:3" x14ac:dyDescent="0.25">
      <c r="A101" s="86">
        <v>44377</v>
      </c>
      <c r="B101" s="87">
        <v>1</v>
      </c>
      <c r="C101" s="88">
        <v>0</v>
      </c>
    </row>
    <row r="102" spans="1:3" x14ac:dyDescent="0.25">
      <c r="A102"/>
      <c r="B102" s="90"/>
      <c r="C102" s="9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.08984375"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8DD5C-9816-492F-BC1B-564F236A5339}">
  <sheetPr>
    <outlinePr summaryBelow="0"/>
  </sheetPr>
  <dimension ref="A1:M647"/>
  <sheetViews>
    <sheetView showGridLines="0" workbookViewId="0">
      <selection activeCell="D3" sqref="D3"/>
    </sheetView>
  </sheetViews>
  <sheetFormatPr baseColWidth="10" defaultColWidth="8.7265625" defaultRowHeight="12.5" x14ac:dyDescent="0.25"/>
  <cols>
    <col min="1" max="2" width="10.81640625" style="3" customWidth="1"/>
    <col min="3" max="3" width="23.453125" style="3" customWidth="1"/>
    <col min="4" max="4" width="10.7265625" style="3" customWidth="1"/>
    <col min="5" max="5" width="7.453125" style="3" customWidth="1"/>
    <col min="6" max="6" width="6.81640625" style="3" customWidth="1"/>
    <col min="7" max="7" width="15.36328125" style="3" customWidth="1"/>
    <col min="8" max="8" width="12.6328125" style="3" customWidth="1"/>
    <col min="9" max="9" width="12.1796875" style="3" customWidth="1"/>
    <col min="10" max="10" width="13.54296875" style="3" customWidth="1"/>
    <col min="11" max="11" width="12.54296875" style="3" customWidth="1"/>
    <col min="12" max="12" width="12.26953125" style="3" customWidth="1"/>
    <col min="13" max="13" width="16" style="3" customWidth="1"/>
    <col min="14" max="16384" width="8.7265625" style="3"/>
  </cols>
  <sheetData>
    <row r="1" spans="1:13" ht="21" customHeight="1" thickBot="1" x14ac:dyDescent="0.3">
      <c r="A1" s="74" t="s">
        <v>1</v>
      </c>
      <c r="B1" s="74"/>
      <c r="C1" s="74"/>
      <c r="D1" s="74"/>
      <c r="E1" s="74"/>
      <c r="F1" s="23"/>
      <c r="G1" s="23"/>
      <c r="H1" s="23"/>
      <c r="I1" s="23"/>
      <c r="J1" s="23"/>
      <c r="K1" s="23"/>
      <c r="L1" s="23"/>
      <c r="M1" s="23"/>
    </row>
    <row r="2" spans="1:13" ht="8.25" customHeight="1" thickTop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2" customHeight="1" x14ac:dyDescent="0.25">
      <c r="A3" s="22" t="s">
        <v>5</v>
      </c>
      <c r="B3" s="24" t="s">
        <v>45</v>
      </c>
      <c r="C3" s="24" t="s">
        <v>9</v>
      </c>
      <c r="D3" s="21" t="s">
        <v>39</v>
      </c>
      <c r="E3" s="68" t="s">
        <v>38</v>
      </c>
      <c r="F3" s="68"/>
      <c r="G3" s="21" t="s">
        <v>3</v>
      </c>
      <c r="H3" s="21" t="s">
        <v>37</v>
      </c>
      <c r="I3" s="21" t="s">
        <v>36</v>
      </c>
      <c r="J3" s="21" t="s">
        <v>4</v>
      </c>
      <c r="K3" s="21" t="s">
        <v>10</v>
      </c>
      <c r="L3" s="21" t="s">
        <v>11</v>
      </c>
      <c r="M3" s="25" t="s">
        <v>12</v>
      </c>
    </row>
    <row r="4" spans="1:13" ht="13.5" customHeight="1" x14ac:dyDescent="0.25">
      <c r="A4" s="18" t="s">
        <v>8</v>
      </c>
      <c r="B4" s="26"/>
      <c r="C4" s="26"/>
      <c r="D4" s="17">
        <v>84612</v>
      </c>
      <c r="E4" s="69">
        <v>56</v>
      </c>
      <c r="F4" s="69"/>
      <c r="G4" s="17">
        <v>0</v>
      </c>
      <c r="H4" s="17">
        <v>476</v>
      </c>
      <c r="I4" s="17">
        <v>1035</v>
      </c>
      <c r="J4" s="16">
        <v>86179</v>
      </c>
      <c r="K4" s="17">
        <v>733.69207677019801</v>
      </c>
      <c r="L4" s="17">
        <v>123.702477179738</v>
      </c>
      <c r="M4" s="27">
        <v>609.98959958958596</v>
      </c>
    </row>
    <row r="5" spans="1:13" ht="14.25" customHeight="1" x14ac:dyDescent="0.25">
      <c r="A5" s="13">
        <v>44287</v>
      </c>
      <c r="B5" s="28" t="s">
        <v>8</v>
      </c>
      <c r="C5" s="28"/>
      <c r="D5" s="17">
        <v>169</v>
      </c>
      <c r="E5" s="69">
        <v>0</v>
      </c>
      <c r="F5" s="69"/>
      <c r="G5" s="17">
        <v>0</v>
      </c>
      <c r="H5" s="17">
        <v>3</v>
      </c>
      <c r="I5" s="17">
        <v>18</v>
      </c>
      <c r="J5" s="16">
        <v>190</v>
      </c>
      <c r="K5" s="17">
        <v>605.11834292307697</v>
      </c>
      <c r="L5" s="17">
        <v>187.727810686391</v>
      </c>
      <c r="M5" s="27">
        <v>417.39053244378698</v>
      </c>
    </row>
    <row r="6" spans="1:13" ht="13.5" customHeight="1" x14ac:dyDescent="0.25">
      <c r="A6" s="13">
        <v>44287</v>
      </c>
      <c r="B6" s="29">
        <v>1</v>
      </c>
      <c r="C6" s="29" t="s">
        <v>16</v>
      </c>
      <c r="D6" s="12">
        <v>18</v>
      </c>
      <c r="E6" s="63">
        <v>0</v>
      </c>
      <c r="F6" s="63"/>
      <c r="G6" s="12">
        <v>0</v>
      </c>
      <c r="H6" s="12">
        <v>2</v>
      </c>
      <c r="I6" s="12">
        <v>0</v>
      </c>
      <c r="J6" s="11">
        <v>20</v>
      </c>
      <c r="K6" s="12">
        <v>806.72222222222194</v>
      </c>
      <c r="L6" s="12">
        <v>155.666666666667</v>
      </c>
      <c r="M6" s="30">
        <v>651.055555555556</v>
      </c>
    </row>
    <row r="7" spans="1:13" ht="13.5" customHeight="1" x14ac:dyDescent="0.25">
      <c r="A7" s="13">
        <v>44287</v>
      </c>
      <c r="B7" s="29">
        <v>3</v>
      </c>
      <c r="C7" s="29" t="s">
        <v>18</v>
      </c>
      <c r="D7" s="12">
        <v>5</v>
      </c>
      <c r="E7" s="63">
        <v>0</v>
      </c>
      <c r="F7" s="63"/>
      <c r="G7" s="12">
        <v>0</v>
      </c>
      <c r="H7" s="12">
        <v>0</v>
      </c>
      <c r="I7" s="12">
        <v>2</v>
      </c>
      <c r="J7" s="11">
        <v>7</v>
      </c>
      <c r="K7" s="12">
        <v>634.20000000000005</v>
      </c>
      <c r="L7" s="12">
        <v>122.6</v>
      </c>
      <c r="M7" s="30">
        <v>511.6</v>
      </c>
    </row>
    <row r="8" spans="1:13" ht="13.5" customHeight="1" x14ac:dyDescent="0.25">
      <c r="A8" s="13">
        <v>44287</v>
      </c>
      <c r="B8" s="29">
        <v>4</v>
      </c>
      <c r="C8" s="29" t="s">
        <v>19</v>
      </c>
      <c r="D8" s="12">
        <v>0</v>
      </c>
      <c r="E8" s="63">
        <v>0</v>
      </c>
      <c r="F8" s="63"/>
      <c r="G8" s="12">
        <v>0</v>
      </c>
      <c r="H8" s="12">
        <v>0</v>
      </c>
      <c r="I8" s="12">
        <v>15</v>
      </c>
      <c r="J8" s="11">
        <v>15</v>
      </c>
      <c r="K8" s="12"/>
      <c r="L8" s="12"/>
      <c r="M8" s="30"/>
    </row>
    <row r="9" spans="1:13" ht="13.5" customHeight="1" x14ac:dyDescent="0.25">
      <c r="A9" s="13">
        <v>44287</v>
      </c>
      <c r="B9" s="29">
        <v>16</v>
      </c>
      <c r="C9" s="29" t="s">
        <v>20</v>
      </c>
      <c r="D9" s="12">
        <v>101</v>
      </c>
      <c r="E9" s="63">
        <v>0</v>
      </c>
      <c r="F9" s="63"/>
      <c r="G9" s="12">
        <v>0</v>
      </c>
      <c r="H9" s="12">
        <v>1</v>
      </c>
      <c r="I9" s="12">
        <v>1</v>
      </c>
      <c r="J9" s="11">
        <v>103</v>
      </c>
      <c r="K9" s="12">
        <v>663.27722741584205</v>
      </c>
      <c r="L9" s="12">
        <v>214.03960392079199</v>
      </c>
      <c r="M9" s="30">
        <v>449.23762349504898</v>
      </c>
    </row>
    <row r="10" spans="1:13" ht="14.25" customHeight="1" x14ac:dyDescent="0.25">
      <c r="A10" s="13">
        <v>44287</v>
      </c>
      <c r="B10" s="29">
        <v>17</v>
      </c>
      <c r="C10" s="29" t="s">
        <v>21</v>
      </c>
      <c r="D10" s="12">
        <v>5</v>
      </c>
      <c r="E10" s="63">
        <v>0</v>
      </c>
      <c r="F10" s="63"/>
      <c r="G10" s="12">
        <v>0</v>
      </c>
      <c r="H10" s="12">
        <v>0</v>
      </c>
      <c r="I10" s="12">
        <v>0</v>
      </c>
      <c r="J10" s="11">
        <v>5</v>
      </c>
      <c r="K10" s="12">
        <v>311.60000000000002</v>
      </c>
      <c r="L10" s="12">
        <v>108.6</v>
      </c>
      <c r="M10" s="30">
        <v>203</v>
      </c>
    </row>
    <row r="11" spans="1:13" ht="13.5" customHeight="1" x14ac:dyDescent="0.25">
      <c r="A11" s="13">
        <v>44287</v>
      </c>
      <c r="B11" s="29">
        <v>18</v>
      </c>
      <c r="C11" s="29" t="s">
        <v>22</v>
      </c>
      <c r="D11" s="12">
        <v>40</v>
      </c>
      <c r="E11" s="63">
        <v>0</v>
      </c>
      <c r="F11" s="63"/>
      <c r="G11" s="12">
        <v>0</v>
      </c>
      <c r="H11" s="12">
        <v>0</v>
      </c>
      <c r="I11" s="12">
        <v>0</v>
      </c>
      <c r="J11" s="11">
        <v>40</v>
      </c>
      <c r="K11" s="12">
        <v>400.59999962500001</v>
      </c>
      <c r="L11" s="12">
        <v>153.75000025</v>
      </c>
      <c r="M11" s="30">
        <v>246.85000024999999</v>
      </c>
    </row>
    <row r="12" spans="1:13" ht="13.5" customHeight="1" x14ac:dyDescent="0.25">
      <c r="A12" s="13">
        <v>44288</v>
      </c>
      <c r="B12" s="28" t="s">
        <v>8</v>
      </c>
      <c r="C12" s="28"/>
      <c r="D12" s="17">
        <v>178</v>
      </c>
      <c r="E12" s="69">
        <v>0</v>
      </c>
      <c r="F12" s="69"/>
      <c r="G12" s="17">
        <v>0</v>
      </c>
      <c r="H12" s="17">
        <v>1</v>
      </c>
      <c r="I12" s="17">
        <v>27</v>
      </c>
      <c r="J12" s="16">
        <v>206</v>
      </c>
      <c r="K12" s="17">
        <v>598.87078630337101</v>
      </c>
      <c r="L12" s="17">
        <v>150.76404502809001</v>
      </c>
      <c r="M12" s="27">
        <v>448.10674167415698</v>
      </c>
    </row>
    <row r="13" spans="1:13" ht="13.5" customHeight="1" x14ac:dyDescent="0.25">
      <c r="A13" s="13">
        <v>44288</v>
      </c>
      <c r="B13" s="29">
        <v>1</v>
      </c>
      <c r="C13" s="29" t="s">
        <v>16</v>
      </c>
      <c r="D13" s="12">
        <v>37</v>
      </c>
      <c r="E13" s="63">
        <v>0</v>
      </c>
      <c r="F13" s="63"/>
      <c r="G13" s="12">
        <v>0</v>
      </c>
      <c r="H13" s="12">
        <v>1</v>
      </c>
      <c r="I13" s="12">
        <v>2</v>
      </c>
      <c r="J13" s="11">
        <v>40</v>
      </c>
      <c r="K13" s="12">
        <v>602.243243135135</v>
      </c>
      <c r="L13" s="12">
        <v>142.297297432432</v>
      </c>
      <c r="M13" s="30">
        <v>459.94594613513499</v>
      </c>
    </row>
    <row r="14" spans="1:13" ht="13.5" customHeight="1" x14ac:dyDescent="0.25">
      <c r="A14" s="13">
        <v>44288</v>
      </c>
      <c r="B14" s="29">
        <v>3</v>
      </c>
      <c r="C14" s="29" t="s">
        <v>18</v>
      </c>
      <c r="D14" s="12">
        <v>24</v>
      </c>
      <c r="E14" s="63">
        <v>0</v>
      </c>
      <c r="F14" s="63"/>
      <c r="G14" s="12">
        <v>0</v>
      </c>
      <c r="H14" s="12">
        <v>0</v>
      </c>
      <c r="I14" s="12">
        <v>0</v>
      </c>
      <c r="J14" s="11">
        <v>24</v>
      </c>
      <c r="K14" s="12">
        <v>683.66666666666697</v>
      </c>
      <c r="L14" s="12">
        <v>132.666666666667</v>
      </c>
      <c r="M14" s="30">
        <v>551</v>
      </c>
    </row>
    <row r="15" spans="1:13" ht="14.25" customHeight="1" x14ac:dyDescent="0.25">
      <c r="A15" s="13">
        <v>44288</v>
      </c>
      <c r="B15" s="29">
        <v>4</v>
      </c>
      <c r="C15" s="29" t="s">
        <v>19</v>
      </c>
      <c r="D15" s="12">
        <v>0</v>
      </c>
      <c r="E15" s="63">
        <v>0</v>
      </c>
      <c r="F15" s="63"/>
      <c r="G15" s="12">
        <v>0</v>
      </c>
      <c r="H15" s="12">
        <v>0</v>
      </c>
      <c r="I15" s="12">
        <v>25</v>
      </c>
      <c r="J15" s="11">
        <v>25</v>
      </c>
      <c r="K15" s="12"/>
      <c r="L15" s="12"/>
      <c r="M15" s="30"/>
    </row>
    <row r="16" spans="1:13" ht="13.5" customHeight="1" x14ac:dyDescent="0.25">
      <c r="A16" s="13">
        <v>44288</v>
      </c>
      <c r="B16" s="29">
        <v>16</v>
      </c>
      <c r="C16" s="29" t="s">
        <v>20</v>
      </c>
      <c r="D16" s="12">
        <v>58</v>
      </c>
      <c r="E16" s="63">
        <v>0</v>
      </c>
      <c r="F16" s="63"/>
      <c r="G16" s="12">
        <v>0</v>
      </c>
      <c r="H16" s="12">
        <v>0</v>
      </c>
      <c r="I16" s="12">
        <v>0</v>
      </c>
      <c r="J16" s="11">
        <v>58</v>
      </c>
      <c r="K16" s="12">
        <v>758.58620662068995</v>
      </c>
      <c r="L16" s="12">
        <v>197.84482791379301</v>
      </c>
      <c r="M16" s="30">
        <v>560.74137948275904</v>
      </c>
    </row>
    <row r="17" spans="1:13" ht="13.5" customHeight="1" x14ac:dyDescent="0.25">
      <c r="A17" s="13">
        <v>44288</v>
      </c>
      <c r="B17" s="29">
        <v>17</v>
      </c>
      <c r="C17" s="29" t="s">
        <v>21</v>
      </c>
      <c r="D17" s="12">
        <v>16</v>
      </c>
      <c r="E17" s="63">
        <v>0</v>
      </c>
      <c r="F17" s="63"/>
      <c r="G17" s="12">
        <v>0</v>
      </c>
      <c r="H17" s="12">
        <v>0</v>
      </c>
      <c r="I17" s="12">
        <v>0</v>
      </c>
      <c r="J17" s="11">
        <v>16</v>
      </c>
      <c r="K17" s="12">
        <v>343.68749981249999</v>
      </c>
      <c r="L17" s="12">
        <v>111.25000018750001</v>
      </c>
      <c r="M17" s="30">
        <v>232.43750025</v>
      </c>
    </row>
    <row r="18" spans="1:13" ht="13.5" customHeight="1" x14ac:dyDescent="0.25">
      <c r="A18" s="13">
        <v>44288</v>
      </c>
      <c r="B18" s="29">
        <v>18</v>
      </c>
      <c r="C18" s="29" t="s">
        <v>22</v>
      </c>
      <c r="D18" s="12">
        <v>43</v>
      </c>
      <c r="E18" s="63">
        <v>0</v>
      </c>
      <c r="F18" s="63"/>
      <c r="G18" s="12">
        <v>0</v>
      </c>
      <c r="H18" s="12">
        <v>0</v>
      </c>
      <c r="I18" s="12">
        <v>0</v>
      </c>
      <c r="J18" s="11">
        <v>43</v>
      </c>
      <c r="K18" s="12">
        <v>428.16279034883701</v>
      </c>
      <c r="L18" s="12">
        <v>119.34883693023301</v>
      </c>
      <c r="M18" s="30">
        <v>308.81395341860502</v>
      </c>
    </row>
    <row r="19" spans="1:13" ht="13.5" customHeight="1" x14ac:dyDescent="0.25">
      <c r="A19" s="13">
        <v>44289</v>
      </c>
      <c r="B19" s="28" t="s">
        <v>8</v>
      </c>
      <c r="C19" s="28"/>
      <c r="D19" s="17">
        <v>244</v>
      </c>
      <c r="E19" s="69">
        <v>0</v>
      </c>
      <c r="F19" s="69"/>
      <c r="G19" s="17">
        <v>0</v>
      </c>
      <c r="H19" s="17">
        <v>1</v>
      </c>
      <c r="I19" s="17">
        <v>58</v>
      </c>
      <c r="J19" s="16">
        <v>303</v>
      </c>
      <c r="K19" s="17">
        <v>488.08196727868898</v>
      </c>
      <c r="L19" s="17">
        <v>150.151639340164</v>
      </c>
      <c r="M19" s="27">
        <v>337.93032776229501</v>
      </c>
    </row>
    <row r="20" spans="1:13" ht="14.25" customHeight="1" x14ac:dyDescent="0.25">
      <c r="A20" s="13">
        <v>44289</v>
      </c>
      <c r="B20" s="29">
        <v>1</v>
      </c>
      <c r="C20" s="29" t="s">
        <v>16</v>
      </c>
      <c r="D20" s="12">
        <v>49</v>
      </c>
      <c r="E20" s="63">
        <v>0</v>
      </c>
      <c r="F20" s="63"/>
      <c r="G20" s="12">
        <v>0</v>
      </c>
      <c r="H20" s="12">
        <v>1</v>
      </c>
      <c r="I20" s="12">
        <v>0</v>
      </c>
      <c r="J20" s="11">
        <v>50</v>
      </c>
      <c r="K20" s="12">
        <v>485.63265308163301</v>
      </c>
      <c r="L20" s="12">
        <v>138.81632630612199</v>
      </c>
      <c r="M20" s="30">
        <v>346.81632630612199</v>
      </c>
    </row>
    <row r="21" spans="1:13" ht="13.5" customHeight="1" x14ac:dyDescent="0.25">
      <c r="A21" s="13">
        <v>44289</v>
      </c>
      <c r="B21" s="29">
        <v>3</v>
      </c>
      <c r="C21" s="29" t="s">
        <v>18</v>
      </c>
      <c r="D21" s="12">
        <v>55</v>
      </c>
      <c r="E21" s="63">
        <v>0</v>
      </c>
      <c r="F21" s="63"/>
      <c r="G21" s="12">
        <v>0</v>
      </c>
      <c r="H21" s="12">
        <v>0</v>
      </c>
      <c r="I21" s="12">
        <v>0</v>
      </c>
      <c r="J21" s="11">
        <v>55</v>
      </c>
      <c r="K21" s="12">
        <v>604.727273054546</v>
      </c>
      <c r="L21" s="12">
        <v>147.47272769090901</v>
      </c>
      <c r="M21" s="30">
        <v>457.254545363636</v>
      </c>
    </row>
    <row r="22" spans="1:13" ht="13.5" customHeight="1" x14ac:dyDescent="0.25">
      <c r="A22" s="13">
        <v>44289</v>
      </c>
      <c r="B22" s="29">
        <v>4</v>
      </c>
      <c r="C22" s="29" t="s">
        <v>19</v>
      </c>
      <c r="D22" s="12">
        <v>0</v>
      </c>
      <c r="E22" s="63">
        <v>0</v>
      </c>
      <c r="F22" s="63"/>
      <c r="G22" s="12">
        <v>0</v>
      </c>
      <c r="H22" s="12">
        <v>0</v>
      </c>
      <c r="I22" s="12">
        <v>58</v>
      </c>
      <c r="J22" s="11">
        <v>58</v>
      </c>
      <c r="K22" s="12"/>
      <c r="L22" s="12"/>
      <c r="M22" s="30"/>
    </row>
    <row r="23" spans="1:13" ht="13.5" customHeight="1" x14ac:dyDescent="0.25">
      <c r="A23" s="13">
        <v>44289</v>
      </c>
      <c r="B23" s="29">
        <v>16</v>
      </c>
      <c r="C23" s="29" t="s">
        <v>20</v>
      </c>
      <c r="D23" s="12">
        <v>63</v>
      </c>
      <c r="E23" s="63">
        <v>0</v>
      </c>
      <c r="F23" s="63"/>
      <c r="G23" s="12">
        <v>0</v>
      </c>
      <c r="H23" s="12">
        <v>0</v>
      </c>
      <c r="I23" s="12">
        <v>0</v>
      </c>
      <c r="J23" s="11">
        <v>63</v>
      </c>
      <c r="K23" s="12">
        <v>532.71428568253998</v>
      </c>
      <c r="L23" s="12">
        <v>197.952380968254</v>
      </c>
      <c r="M23" s="30">
        <v>334.761904714286</v>
      </c>
    </row>
    <row r="24" spans="1:13" ht="13.5" customHeight="1" x14ac:dyDescent="0.25">
      <c r="A24" s="13">
        <v>44289</v>
      </c>
      <c r="B24" s="29">
        <v>17</v>
      </c>
      <c r="C24" s="29" t="s">
        <v>21</v>
      </c>
      <c r="D24" s="12">
        <v>23</v>
      </c>
      <c r="E24" s="63">
        <v>0</v>
      </c>
      <c r="F24" s="63"/>
      <c r="G24" s="12">
        <v>0</v>
      </c>
      <c r="H24" s="12">
        <v>0</v>
      </c>
      <c r="I24" s="12">
        <v>0</v>
      </c>
      <c r="J24" s="11">
        <v>23</v>
      </c>
      <c r="K24" s="12">
        <v>374.78260899999998</v>
      </c>
      <c r="L24" s="12">
        <v>112.39130400000001</v>
      </c>
      <c r="M24" s="30">
        <v>262.39130399999999</v>
      </c>
    </row>
    <row r="25" spans="1:13" ht="14.25" customHeight="1" x14ac:dyDescent="0.25">
      <c r="A25" s="13">
        <v>44289</v>
      </c>
      <c r="B25" s="29">
        <v>18</v>
      </c>
      <c r="C25" s="29" t="s">
        <v>22</v>
      </c>
      <c r="D25" s="12">
        <v>54</v>
      </c>
      <c r="E25" s="63">
        <v>0</v>
      </c>
      <c r="F25" s="63"/>
      <c r="G25" s="12">
        <v>0</v>
      </c>
      <c r="H25" s="12">
        <v>0</v>
      </c>
      <c r="I25" s="12">
        <v>0</v>
      </c>
      <c r="J25" s="11">
        <v>54</v>
      </c>
      <c r="K25" s="12">
        <v>367.685185037037</v>
      </c>
      <c r="L25" s="12">
        <v>123.48148137037001</v>
      </c>
      <c r="M25" s="30">
        <v>244.203703722222</v>
      </c>
    </row>
    <row r="26" spans="1:13" ht="13.5" customHeight="1" x14ac:dyDescent="0.25">
      <c r="A26" s="13">
        <v>44290</v>
      </c>
      <c r="B26" s="28" t="s">
        <v>8</v>
      </c>
      <c r="C26" s="28"/>
      <c r="D26" s="17">
        <v>183</v>
      </c>
      <c r="E26" s="69">
        <v>0</v>
      </c>
      <c r="F26" s="69"/>
      <c r="G26" s="17">
        <v>0</v>
      </c>
      <c r="H26" s="17">
        <v>1</v>
      </c>
      <c r="I26" s="17">
        <v>49</v>
      </c>
      <c r="J26" s="16">
        <v>233</v>
      </c>
      <c r="K26" s="17">
        <v>510.85245885245899</v>
      </c>
      <c r="L26" s="17">
        <v>137.84152990163901</v>
      </c>
      <c r="M26" s="27">
        <v>373.01092913114798</v>
      </c>
    </row>
    <row r="27" spans="1:13" ht="13.5" customHeight="1" x14ac:dyDescent="0.25">
      <c r="A27" s="13">
        <v>44290</v>
      </c>
      <c r="B27" s="29">
        <v>1</v>
      </c>
      <c r="C27" s="29" t="s">
        <v>16</v>
      </c>
      <c r="D27" s="12">
        <v>37</v>
      </c>
      <c r="E27" s="63">
        <v>0</v>
      </c>
      <c r="F27" s="63"/>
      <c r="G27" s="12">
        <v>0</v>
      </c>
      <c r="H27" s="12">
        <v>1</v>
      </c>
      <c r="I27" s="12">
        <v>0</v>
      </c>
      <c r="J27" s="11">
        <v>38</v>
      </c>
      <c r="K27" s="12">
        <v>594.243243189189</v>
      </c>
      <c r="L27" s="12">
        <v>130.432432405405</v>
      </c>
      <c r="M27" s="30">
        <v>463.81081078378401</v>
      </c>
    </row>
    <row r="28" spans="1:13" ht="13.5" customHeight="1" x14ac:dyDescent="0.25">
      <c r="A28" s="13">
        <v>44290</v>
      </c>
      <c r="B28" s="29">
        <v>3</v>
      </c>
      <c r="C28" s="29" t="s">
        <v>18</v>
      </c>
      <c r="D28" s="12">
        <v>46</v>
      </c>
      <c r="E28" s="63">
        <v>0</v>
      </c>
      <c r="F28" s="63"/>
      <c r="G28" s="12">
        <v>0</v>
      </c>
      <c r="H28" s="12">
        <v>0</v>
      </c>
      <c r="I28" s="12">
        <v>0</v>
      </c>
      <c r="J28" s="11">
        <v>46</v>
      </c>
      <c r="K28" s="12">
        <v>614.86956526086999</v>
      </c>
      <c r="L28" s="12">
        <v>129.34782569565201</v>
      </c>
      <c r="M28" s="30">
        <v>485.52173956521699</v>
      </c>
    </row>
    <row r="29" spans="1:13" ht="13.5" customHeight="1" x14ac:dyDescent="0.25">
      <c r="A29" s="13">
        <v>44290</v>
      </c>
      <c r="B29" s="29">
        <v>4</v>
      </c>
      <c r="C29" s="29" t="s">
        <v>19</v>
      </c>
      <c r="D29" s="12">
        <v>0</v>
      </c>
      <c r="E29" s="63">
        <v>0</v>
      </c>
      <c r="F29" s="63"/>
      <c r="G29" s="12">
        <v>0</v>
      </c>
      <c r="H29" s="12">
        <v>0</v>
      </c>
      <c r="I29" s="12">
        <v>49</v>
      </c>
      <c r="J29" s="11">
        <v>49</v>
      </c>
      <c r="K29" s="12"/>
      <c r="L29" s="12"/>
      <c r="M29" s="30"/>
    </row>
    <row r="30" spans="1:13" ht="14.25" customHeight="1" x14ac:dyDescent="0.25">
      <c r="A30" s="13">
        <v>44290</v>
      </c>
      <c r="B30" s="29">
        <v>16</v>
      </c>
      <c r="C30" s="29" t="s">
        <v>20</v>
      </c>
      <c r="D30" s="12">
        <v>46</v>
      </c>
      <c r="E30" s="63">
        <v>0</v>
      </c>
      <c r="F30" s="63"/>
      <c r="G30" s="12">
        <v>0</v>
      </c>
      <c r="H30" s="12">
        <v>0</v>
      </c>
      <c r="I30" s="12">
        <v>0</v>
      </c>
      <c r="J30" s="11">
        <v>46</v>
      </c>
      <c r="K30" s="12">
        <v>509.95652130434797</v>
      </c>
      <c r="L30" s="12">
        <v>177.500000021739</v>
      </c>
      <c r="M30" s="30">
        <v>332.45652200000001</v>
      </c>
    </row>
    <row r="31" spans="1:13" ht="13.5" customHeight="1" x14ac:dyDescent="0.25">
      <c r="A31" s="13">
        <v>44290</v>
      </c>
      <c r="B31" s="29">
        <v>17</v>
      </c>
      <c r="C31" s="29" t="s">
        <v>21</v>
      </c>
      <c r="D31" s="12">
        <v>18</v>
      </c>
      <c r="E31" s="63">
        <v>0</v>
      </c>
      <c r="F31" s="63"/>
      <c r="G31" s="12">
        <v>0</v>
      </c>
      <c r="H31" s="12">
        <v>0</v>
      </c>
      <c r="I31" s="12">
        <v>0</v>
      </c>
      <c r="J31" s="11">
        <v>18</v>
      </c>
      <c r="K31" s="12">
        <v>339.94444399999998</v>
      </c>
      <c r="L31" s="12">
        <v>117.222222</v>
      </c>
      <c r="M31" s="30">
        <v>222.72222199999999</v>
      </c>
    </row>
    <row r="32" spans="1:13" ht="13.5" customHeight="1" x14ac:dyDescent="0.25">
      <c r="A32" s="13">
        <v>44290</v>
      </c>
      <c r="B32" s="29">
        <v>18</v>
      </c>
      <c r="C32" s="29" t="s">
        <v>22</v>
      </c>
      <c r="D32" s="12">
        <v>36</v>
      </c>
      <c r="E32" s="63">
        <v>0</v>
      </c>
      <c r="F32" s="63"/>
      <c r="G32" s="12">
        <v>0</v>
      </c>
      <c r="H32" s="12">
        <v>0</v>
      </c>
      <c r="I32" s="12">
        <v>0</v>
      </c>
      <c r="J32" s="11">
        <v>36</v>
      </c>
      <c r="K32" s="12">
        <v>378.83333327777802</v>
      </c>
      <c r="L32" s="12">
        <v>115.944444277778</v>
      </c>
      <c r="M32" s="30">
        <v>262.88888900000001</v>
      </c>
    </row>
    <row r="33" spans="1:13" ht="13.5" customHeight="1" x14ac:dyDescent="0.25">
      <c r="A33" s="13">
        <v>44291</v>
      </c>
      <c r="B33" s="28" t="s">
        <v>8</v>
      </c>
      <c r="C33" s="28"/>
      <c r="D33" s="17">
        <v>492</v>
      </c>
      <c r="E33" s="69">
        <v>0</v>
      </c>
      <c r="F33" s="69"/>
      <c r="G33" s="17">
        <v>0</v>
      </c>
      <c r="H33" s="17">
        <v>1</v>
      </c>
      <c r="I33" s="17">
        <v>99</v>
      </c>
      <c r="J33" s="16">
        <v>592</v>
      </c>
      <c r="K33" s="17">
        <v>478.337398443089</v>
      </c>
      <c r="L33" s="17">
        <v>154.45121944918699</v>
      </c>
      <c r="M33" s="27">
        <v>323.88617899390198</v>
      </c>
    </row>
    <row r="34" spans="1:13" ht="13.5" customHeight="1" x14ac:dyDescent="0.25">
      <c r="A34" s="13">
        <v>44291</v>
      </c>
      <c r="B34" s="29">
        <v>1</v>
      </c>
      <c r="C34" s="29" t="s">
        <v>16</v>
      </c>
      <c r="D34" s="12">
        <v>90</v>
      </c>
      <c r="E34" s="63">
        <v>0</v>
      </c>
      <c r="F34" s="63"/>
      <c r="G34" s="12">
        <v>0</v>
      </c>
      <c r="H34" s="12">
        <v>1</v>
      </c>
      <c r="I34" s="12">
        <v>0</v>
      </c>
      <c r="J34" s="11">
        <v>91</v>
      </c>
      <c r="K34" s="12">
        <v>426.56666689999997</v>
      </c>
      <c r="L34" s="12">
        <v>155.22222247777799</v>
      </c>
      <c r="M34" s="30">
        <v>271.34444442222201</v>
      </c>
    </row>
    <row r="35" spans="1:13" ht="14.25" customHeight="1" x14ac:dyDescent="0.25">
      <c r="A35" s="13">
        <v>44291</v>
      </c>
      <c r="B35" s="29">
        <v>3</v>
      </c>
      <c r="C35" s="29" t="s">
        <v>18</v>
      </c>
      <c r="D35" s="12">
        <v>106</v>
      </c>
      <c r="E35" s="63">
        <v>0</v>
      </c>
      <c r="F35" s="63"/>
      <c r="G35" s="12">
        <v>0</v>
      </c>
      <c r="H35" s="12">
        <v>0</v>
      </c>
      <c r="I35" s="12">
        <v>1</v>
      </c>
      <c r="J35" s="11">
        <v>107</v>
      </c>
      <c r="K35" s="12">
        <v>675.46226439622603</v>
      </c>
      <c r="L35" s="12">
        <v>142.47169809434001</v>
      </c>
      <c r="M35" s="30">
        <v>532.99056630188704</v>
      </c>
    </row>
    <row r="36" spans="1:13" ht="13.5" customHeight="1" x14ac:dyDescent="0.25">
      <c r="A36" s="13">
        <v>44291</v>
      </c>
      <c r="B36" s="29">
        <v>4</v>
      </c>
      <c r="C36" s="29" t="s">
        <v>19</v>
      </c>
      <c r="D36" s="12">
        <v>1</v>
      </c>
      <c r="E36" s="63">
        <v>0</v>
      </c>
      <c r="F36" s="63"/>
      <c r="G36" s="12">
        <v>0</v>
      </c>
      <c r="H36" s="12">
        <v>0</v>
      </c>
      <c r="I36" s="12">
        <v>98</v>
      </c>
      <c r="J36" s="11">
        <v>99</v>
      </c>
      <c r="K36" s="12">
        <v>325</v>
      </c>
      <c r="L36" s="12">
        <v>126</v>
      </c>
      <c r="M36" s="30">
        <v>199</v>
      </c>
    </row>
    <row r="37" spans="1:13" ht="13.5" customHeight="1" x14ac:dyDescent="0.25">
      <c r="A37" s="13">
        <v>44291</v>
      </c>
      <c r="B37" s="29">
        <v>16</v>
      </c>
      <c r="C37" s="29" t="s">
        <v>20</v>
      </c>
      <c r="D37" s="12">
        <v>140</v>
      </c>
      <c r="E37" s="63">
        <v>0</v>
      </c>
      <c r="F37" s="63"/>
      <c r="G37" s="12">
        <v>0</v>
      </c>
      <c r="H37" s="12">
        <v>0</v>
      </c>
      <c r="I37" s="12">
        <v>0</v>
      </c>
      <c r="J37" s="11">
        <v>140</v>
      </c>
      <c r="K37" s="12">
        <v>485.785714307143</v>
      </c>
      <c r="L37" s="12">
        <v>186.85714255714299</v>
      </c>
      <c r="M37" s="30">
        <v>298.92857175</v>
      </c>
    </row>
    <row r="38" spans="1:13" ht="13.5" customHeight="1" x14ac:dyDescent="0.25">
      <c r="A38" s="13">
        <v>44291</v>
      </c>
      <c r="B38" s="29">
        <v>17</v>
      </c>
      <c r="C38" s="29" t="s">
        <v>21</v>
      </c>
      <c r="D38" s="12">
        <v>69</v>
      </c>
      <c r="E38" s="63">
        <v>0</v>
      </c>
      <c r="F38" s="63"/>
      <c r="G38" s="12">
        <v>0</v>
      </c>
      <c r="H38" s="12">
        <v>0</v>
      </c>
      <c r="I38" s="12">
        <v>0</v>
      </c>
      <c r="J38" s="11">
        <v>69</v>
      </c>
      <c r="K38" s="12">
        <v>359.33333321739099</v>
      </c>
      <c r="L38" s="12">
        <v>126.27536185507201</v>
      </c>
      <c r="M38" s="30">
        <v>233.05797136231899</v>
      </c>
    </row>
    <row r="39" spans="1:13" ht="13.5" customHeight="1" x14ac:dyDescent="0.25">
      <c r="A39" s="13">
        <v>44291</v>
      </c>
      <c r="B39" s="29">
        <v>18</v>
      </c>
      <c r="C39" s="29" t="s">
        <v>22</v>
      </c>
      <c r="D39" s="12">
        <v>86</v>
      </c>
      <c r="E39" s="63">
        <v>0</v>
      </c>
      <c r="F39" s="63"/>
      <c r="G39" s="12">
        <v>0</v>
      </c>
      <c r="H39" s="12">
        <v>0</v>
      </c>
      <c r="I39" s="12">
        <v>0</v>
      </c>
      <c r="J39" s="11">
        <v>86</v>
      </c>
      <c r="K39" s="12">
        <v>374.68604641860497</v>
      </c>
      <c r="L39" s="12">
        <v>138.59302351162799</v>
      </c>
      <c r="M39" s="30">
        <v>236.09302290697701</v>
      </c>
    </row>
    <row r="40" spans="1:13" ht="14.25" customHeight="1" x14ac:dyDescent="0.25">
      <c r="A40" s="13">
        <v>44292</v>
      </c>
      <c r="B40" s="28" t="s">
        <v>8</v>
      </c>
      <c r="C40" s="28"/>
      <c r="D40" s="17">
        <v>445</v>
      </c>
      <c r="E40" s="69">
        <v>1</v>
      </c>
      <c r="F40" s="69"/>
      <c r="G40" s="17">
        <v>0</v>
      </c>
      <c r="H40" s="17">
        <v>6</v>
      </c>
      <c r="I40" s="17">
        <v>71</v>
      </c>
      <c r="J40" s="16">
        <v>523</v>
      </c>
      <c r="K40" s="17">
        <v>508.95056186741601</v>
      </c>
      <c r="L40" s="17">
        <v>170.941573006742</v>
      </c>
      <c r="M40" s="27">
        <v>338.00898874831501</v>
      </c>
    </row>
    <row r="41" spans="1:13" ht="13.5" customHeight="1" x14ac:dyDescent="0.25">
      <c r="A41" s="13">
        <v>44292</v>
      </c>
      <c r="B41" s="29">
        <v>1</v>
      </c>
      <c r="C41" s="29" t="s">
        <v>16</v>
      </c>
      <c r="D41" s="12">
        <v>87</v>
      </c>
      <c r="E41" s="63">
        <v>0</v>
      </c>
      <c r="F41" s="63"/>
      <c r="G41" s="12">
        <v>0</v>
      </c>
      <c r="H41" s="12">
        <v>5</v>
      </c>
      <c r="I41" s="12">
        <v>0</v>
      </c>
      <c r="J41" s="11">
        <v>92</v>
      </c>
      <c r="K41" s="12">
        <v>487.91953999999998</v>
      </c>
      <c r="L41" s="12">
        <v>167.03448287356301</v>
      </c>
      <c r="M41" s="30">
        <v>320.88505766666702</v>
      </c>
    </row>
    <row r="42" spans="1:13" ht="13.5" customHeight="1" x14ac:dyDescent="0.25">
      <c r="A42" s="13">
        <v>44292</v>
      </c>
      <c r="B42" s="29">
        <v>3</v>
      </c>
      <c r="C42" s="29" t="s">
        <v>18</v>
      </c>
      <c r="D42" s="12">
        <v>94</v>
      </c>
      <c r="E42" s="63">
        <v>0</v>
      </c>
      <c r="F42" s="63"/>
      <c r="G42" s="12">
        <v>0</v>
      </c>
      <c r="H42" s="12">
        <v>0</v>
      </c>
      <c r="I42" s="12">
        <v>0</v>
      </c>
      <c r="J42" s="11">
        <v>94</v>
      </c>
      <c r="K42" s="12">
        <v>656.76595744680901</v>
      </c>
      <c r="L42" s="12">
        <v>144.25531912765999</v>
      </c>
      <c r="M42" s="30">
        <v>512.51063831914905</v>
      </c>
    </row>
    <row r="43" spans="1:13" ht="13.5" customHeight="1" x14ac:dyDescent="0.25">
      <c r="A43" s="13">
        <v>44292</v>
      </c>
      <c r="B43" s="29">
        <v>4</v>
      </c>
      <c r="C43" s="29" t="s">
        <v>19</v>
      </c>
      <c r="D43" s="12">
        <v>0</v>
      </c>
      <c r="E43" s="63">
        <v>1</v>
      </c>
      <c r="F43" s="63"/>
      <c r="G43" s="12">
        <v>0</v>
      </c>
      <c r="H43" s="12">
        <v>1</v>
      </c>
      <c r="I43" s="12">
        <v>71</v>
      </c>
      <c r="J43" s="11">
        <v>73</v>
      </c>
      <c r="K43" s="12"/>
      <c r="L43" s="12"/>
      <c r="M43" s="30"/>
    </row>
    <row r="44" spans="1:13" ht="13.5" customHeight="1" x14ac:dyDescent="0.25">
      <c r="A44" s="13">
        <v>44292</v>
      </c>
      <c r="B44" s="29">
        <v>16</v>
      </c>
      <c r="C44" s="29" t="s">
        <v>20</v>
      </c>
      <c r="D44" s="12">
        <v>120</v>
      </c>
      <c r="E44" s="63">
        <v>0</v>
      </c>
      <c r="F44" s="63"/>
      <c r="G44" s="12">
        <v>0</v>
      </c>
      <c r="H44" s="12">
        <v>0</v>
      </c>
      <c r="I44" s="12">
        <v>0</v>
      </c>
      <c r="J44" s="11">
        <v>120</v>
      </c>
      <c r="K44" s="12">
        <v>565.70833375833297</v>
      </c>
      <c r="L44" s="12">
        <v>231.40833316666701</v>
      </c>
      <c r="M44" s="30">
        <v>334.29999978333302</v>
      </c>
    </row>
    <row r="45" spans="1:13" ht="14.25" customHeight="1" x14ac:dyDescent="0.25">
      <c r="A45" s="13">
        <v>44292</v>
      </c>
      <c r="B45" s="29">
        <v>17</v>
      </c>
      <c r="C45" s="29" t="s">
        <v>21</v>
      </c>
      <c r="D45" s="12">
        <v>60</v>
      </c>
      <c r="E45" s="63">
        <v>0</v>
      </c>
      <c r="F45" s="63"/>
      <c r="G45" s="12">
        <v>0</v>
      </c>
      <c r="H45" s="12">
        <v>0</v>
      </c>
      <c r="I45" s="12">
        <v>0</v>
      </c>
      <c r="J45" s="11">
        <v>60</v>
      </c>
      <c r="K45" s="12">
        <v>375.05</v>
      </c>
      <c r="L45" s="12">
        <v>134.55000000000001</v>
      </c>
      <c r="M45" s="30">
        <v>240.5</v>
      </c>
    </row>
    <row r="46" spans="1:13" ht="13.5" customHeight="1" x14ac:dyDescent="0.25">
      <c r="A46" s="13">
        <v>44292</v>
      </c>
      <c r="B46" s="29">
        <v>18</v>
      </c>
      <c r="C46" s="29" t="s">
        <v>22</v>
      </c>
      <c r="D46" s="12">
        <v>83</v>
      </c>
      <c r="E46" s="63">
        <v>0</v>
      </c>
      <c r="F46" s="63"/>
      <c r="G46" s="12">
        <v>0</v>
      </c>
      <c r="H46" s="12">
        <v>0</v>
      </c>
      <c r="I46" s="12">
        <v>0</v>
      </c>
      <c r="J46" s="11">
        <v>83</v>
      </c>
      <c r="K46" s="12">
        <v>380.13253012048199</v>
      </c>
      <c r="L46" s="12">
        <v>144.39759036144599</v>
      </c>
      <c r="M46" s="30">
        <v>235.734939759036</v>
      </c>
    </row>
    <row r="47" spans="1:13" ht="13.5" customHeight="1" x14ac:dyDescent="0.25">
      <c r="A47" s="13">
        <v>44292</v>
      </c>
      <c r="B47" s="29">
        <v>19</v>
      </c>
      <c r="C47" s="29" t="s">
        <v>46</v>
      </c>
      <c r="D47" s="12">
        <v>1</v>
      </c>
      <c r="E47" s="63">
        <v>0</v>
      </c>
      <c r="F47" s="63"/>
      <c r="G47" s="12">
        <v>0</v>
      </c>
      <c r="H47" s="12">
        <v>0</v>
      </c>
      <c r="I47" s="12">
        <v>0</v>
      </c>
      <c r="J47" s="11">
        <v>1</v>
      </c>
      <c r="K47" s="12">
        <v>359</v>
      </c>
      <c r="L47" s="12">
        <v>150</v>
      </c>
      <c r="M47" s="30">
        <v>209</v>
      </c>
    </row>
    <row r="48" spans="1:13" ht="13.5" customHeight="1" x14ac:dyDescent="0.25">
      <c r="A48" s="13">
        <v>44293</v>
      </c>
      <c r="B48" s="28" t="s">
        <v>8</v>
      </c>
      <c r="C48" s="28"/>
      <c r="D48" s="17">
        <v>388</v>
      </c>
      <c r="E48" s="69">
        <v>0</v>
      </c>
      <c r="F48" s="69"/>
      <c r="G48" s="17">
        <v>0</v>
      </c>
      <c r="H48" s="17">
        <v>4</v>
      </c>
      <c r="I48" s="17">
        <v>75</v>
      </c>
      <c r="J48" s="16">
        <v>467</v>
      </c>
      <c r="K48" s="17">
        <v>533.00515446907195</v>
      </c>
      <c r="L48" s="17">
        <v>170.39690729639199</v>
      </c>
      <c r="M48" s="27">
        <v>362.60824752061899</v>
      </c>
    </row>
    <row r="49" spans="1:13" ht="13.5" customHeight="1" x14ac:dyDescent="0.25">
      <c r="A49" s="13">
        <v>44293</v>
      </c>
      <c r="B49" s="29">
        <v>1</v>
      </c>
      <c r="C49" s="29" t="s">
        <v>16</v>
      </c>
      <c r="D49" s="12">
        <v>72</v>
      </c>
      <c r="E49" s="63">
        <v>0</v>
      </c>
      <c r="F49" s="63"/>
      <c r="G49" s="12">
        <v>0</v>
      </c>
      <c r="H49" s="12">
        <v>3</v>
      </c>
      <c r="I49" s="12">
        <v>0</v>
      </c>
      <c r="J49" s="11">
        <v>75</v>
      </c>
      <c r="K49" s="12">
        <v>535.77777772222203</v>
      </c>
      <c r="L49" s="12">
        <v>153.40277769444401</v>
      </c>
      <c r="M49" s="30">
        <v>382.37500002777801</v>
      </c>
    </row>
    <row r="50" spans="1:13" ht="14.25" customHeight="1" x14ac:dyDescent="0.25">
      <c r="A50" s="13">
        <v>44293</v>
      </c>
      <c r="B50" s="29">
        <v>3</v>
      </c>
      <c r="C50" s="29" t="s">
        <v>18</v>
      </c>
      <c r="D50" s="12">
        <v>61</v>
      </c>
      <c r="E50" s="63">
        <v>0</v>
      </c>
      <c r="F50" s="63"/>
      <c r="G50" s="12">
        <v>0</v>
      </c>
      <c r="H50" s="12">
        <v>0</v>
      </c>
      <c r="I50" s="12">
        <v>3</v>
      </c>
      <c r="J50" s="11">
        <v>64</v>
      </c>
      <c r="K50" s="12">
        <v>703.37704885245898</v>
      </c>
      <c r="L50" s="12">
        <v>147.22950852458999</v>
      </c>
      <c r="M50" s="30">
        <v>556.14754131147504</v>
      </c>
    </row>
    <row r="51" spans="1:13" ht="13.5" customHeight="1" x14ac:dyDescent="0.25">
      <c r="A51" s="13">
        <v>44293</v>
      </c>
      <c r="B51" s="29">
        <v>4</v>
      </c>
      <c r="C51" s="29" t="s">
        <v>19</v>
      </c>
      <c r="D51" s="12">
        <v>0</v>
      </c>
      <c r="E51" s="63">
        <v>0</v>
      </c>
      <c r="F51" s="63"/>
      <c r="G51" s="12">
        <v>0</v>
      </c>
      <c r="H51" s="12">
        <v>0</v>
      </c>
      <c r="I51" s="12">
        <v>72</v>
      </c>
      <c r="J51" s="11">
        <v>72</v>
      </c>
      <c r="K51" s="12"/>
      <c r="L51" s="12"/>
      <c r="M51" s="30"/>
    </row>
    <row r="52" spans="1:13" ht="13.5" customHeight="1" x14ac:dyDescent="0.25">
      <c r="A52" s="13">
        <v>44293</v>
      </c>
      <c r="B52" s="29">
        <v>16</v>
      </c>
      <c r="C52" s="29" t="s">
        <v>20</v>
      </c>
      <c r="D52" s="12">
        <v>120</v>
      </c>
      <c r="E52" s="63">
        <v>0</v>
      </c>
      <c r="F52" s="63"/>
      <c r="G52" s="12">
        <v>0</v>
      </c>
      <c r="H52" s="12">
        <v>1</v>
      </c>
      <c r="I52" s="12">
        <v>0</v>
      </c>
      <c r="J52" s="11">
        <v>121</v>
      </c>
      <c r="K52" s="12">
        <v>558.01666623333301</v>
      </c>
      <c r="L52" s="12">
        <v>218.62500018333299</v>
      </c>
      <c r="M52" s="30">
        <v>339.39166690000002</v>
      </c>
    </row>
    <row r="53" spans="1:13" ht="13.5" customHeight="1" x14ac:dyDescent="0.25">
      <c r="A53" s="13">
        <v>44293</v>
      </c>
      <c r="B53" s="29">
        <v>17</v>
      </c>
      <c r="C53" s="29" t="s">
        <v>21</v>
      </c>
      <c r="D53" s="12">
        <v>54</v>
      </c>
      <c r="E53" s="63">
        <v>0</v>
      </c>
      <c r="F53" s="63"/>
      <c r="G53" s="12">
        <v>0</v>
      </c>
      <c r="H53" s="12">
        <v>0</v>
      </c>
      <c r="I53" s="12">
        <v>0</v>
      </c>
      <c r="J53" s="11">
        <v>54</v>
      </c>
      <c r="K53" s="12">
        <v>447.98148148148101</v>
      </c>
      <c r="L53" s="12">
        <v>133.777777777778</v>
      </c>
      <c r="M53" s="30">
        <v>314.20370370370398</v>
      </c>
    </row>
    <row r="54" spans="1:13" ht="13.5" customHeight="1" x14ac:dyDescent="0.25">
      <c r="A54" s="13">
        <v>44293</v>
      </c>
      <c r="B54" s="29">
        <v>18</v>
      </c>
      <c r="C54" s="29" t="s">
        <v>22</v>
      </c>
      <c r="D54" s="12">
        <v>80</v>
      </c>
      <c r="E54" s="63">
        <v>0</v>
      </c>
      <c r="F54" s="63"/>
      <c r="G54" s="12">
        <v>0</v>
      </c>
      <c r="H54" s="12">
        <v>0</v>
      </c>
      <c r="I54" s="12">
        <v>0</v>
      </c>
      <c r="J54" s="11">
        <v>80</v>
      </c>
      <c r="K54" s="12">
        <v>421.62500012499999</v>
      </c>
      <c r="L54" s="12">
        <v>155.62499993750001</v>
      </c>
      <c r="M54" s="30">
        <v>265.99999984999999</v>
      </c>
    </row>
    <row r="55" spans="1:13" ht="14.25" customHeight="1" x14ac:dyDescent="0.25">
      <c r="A55" s="13">
        <v>44293</v>
      </c>
      <c r="B55" s="29">
        <v>19</v>
      </c>
      <c r="C55" s="29" t="s">
        <v>46</v>
      </c>
      <c r="D55" s="12">
        <v>1</v>
      </c>
      <c r="E55" s="63">
        <v>0</v>
      </c>
      <c r="F55" s="63"/>
      <c r="G55" s="12">
        <v>0</v>
      </c>
      <c r="H55" s="12">
        <v>0</v>
      </c>
      <c r="I55" s="12">
        <v>0</v>
      </c>
      <c r="J55" s="11">
        <v>1</v>
      </c>
      <c r="K55" s="12">
        <v>441</v>
      </c>
      <c r="L55" s="12">
        <v>179</v>
      </c>
      <c r="M55" s="30">
        <v>262</v>
      </c>
    </row>
    <row r="56" spans="1:13" ht="13.5" customHeight="1" x14ac:dyDescent="0.25">
      <c r="A56" s="13">
        <v>44294</v>
      </c>
      <c r="B56" s="28" t="s">
        <v>8</v>
      </c>
      <c r="C56" s="28"/>
      <c r="D56" s="17">
        <v>309</v>
      </c>
      <c r="E56" s="69">
        <v>0</v>
      </c>
      <c r="F56" s="69"/>
      <c r="G56" s="17">
        <v>0</v>
      </c>
      <c r="H56" s="17">
        <v>2</v>
      </c>
      <c r="I56" s="17">
        <v>38</v>
      </c>
      <c r="J56" s="16">
        <v>349</v>
      </c>
      <c r="K56" s="17">
        <v>494.44983829449802</v>
      </c>
      <c r="L56" s="17">
        <v>136.585760676375</v>
      </c>
      <c r="M56" s="27">
        <v>357.86407758252398</v>
      </c>
    </row>
    <row r="57" spans="1:13" ht="13.5" customHeight="1" x14ac:dyDescent="0.25">
      <c r="A57" s="13">
        <v>44294</v>
      </c>
      <c r="B57" s="29">
        <v>1</v>
      </c>
      <c r="C57" s="29" t="s">
        <v>16</v>
      </c>
      <c r="D57" s="12">
        <v>61</v>
      </c>
      <c r="E57" s="63">
        <v>0</v>
      </c>
      <c r="F57" s="63"/>
      <c r="G57" s="12">
        <v>0</v>
      </c>
      <c r="H57" s="12">
        <v>1</v>
      </c>
      <c r="I57" s="12">
        <v>0</v>
      </c>
      <c r="J57" s="11">
        <v>62</v>
      </c>
      <c r="K57" s="12">
        <v>442.72131168852502</v>
      </c>
      <c r="L57" s="12">
        <v>142.70491804918001</v>
      </c>
      <c r="M57" s="30">
        <v>300.016393459016</v>
      </c>
    </row>
    <row r="58" spans="1:13" ht="13.5" customHeight="1" x14ac:dyDescent="0.25">
      <c r="A58" s="13">
        <v>44294</v>
      </c>
      <c r="B58" s="29">
        <v>3</v>
      </c>
      <c r="C58" s="29" t="s">
        <v>18</v>
      </c>
      <c r="D58" s="12">
        <v>61</v>
      </c>
      <c r="E58" s="63">
        <v>0</v>
      </c>
      <c r="F58" s="63"/>
      <c r="G58" s="12">
        <v>0</v>
      </c>
      <c r="H58" s="12">
        <v>0</v>
      </c>
      <c r="I58" s="12">
        <v>0</v>
      </c>
      <c r="J58" s="11">
        <v>61</v>
      </c>
      <c r="K58" s="12">
        <v>652.95081980327905</v>
      </c>
      <c r="L58" s="12">
        <v>119.06557377049199</v>
      </c>
      <c r="M58" s="30">
        <v>533.88524603278699</v>
      </c>
    </row>
    <row r="59" spans="1:13" ht="13.5" customHeight="1" x14ac:dyDescent="0.25">
      <c r="A59" s="13">
        <v>44294</v>
      </c>
      <c r="B59" s="29">
        <v>4</v>
      </c>
      <c r="C59" s="29" t="s">
        <v>19</v>
      </c>
      <c r="D59" s="12">
        <v>12</v>
      </c>
      <c r="E59" s="63">
        <v>0</v>
      </c>
      <c r="F59" s="63"/>
      <c r="G59" s="12">
        <v>0</v>
      </c>
      <c r="H59" s="12">
        <v>0</v>
      </c>
      <c r="I59" s="12">
        <v>38</v>
      </c>
      <c r="J59" s="11">
        <v>50</v>
      </c>
      <c r="K59" s="12">
        <v>632.25000016666695</v>
      </c>
      <c r="L59" s="12">
        <v>126.50000016666699</v>
      </c>
      <c r="M59" s="30">
        <v>505.75</v>
      </c>
    </row>
    <row r="60" spans="1:13" ht="14.25" customHeight="1" x14ac:dyDescent="0.25">
      <c r="A60" s="13">
        <v>44294</v>
      </c>
      <c r="B60" s="29">
        <v>16</v>
      </c>
      <c r="C60" s="29" t="s">
        <v>20</v>
      </c>
      <c r="D60" s="12">
        <v>73</v>
      </c>
      <c r="E60" s="63">
        <v>0</v>
      </c>
      <c r="F60" s="63"/>
      <c r="G60" s="12">
        <v>0</v>
      </c>
      <c r="H60" s="12">
        <v>1</v>
      </c>
      <c r="I60" s="12">
        <v>0</v>
      </c>
      <c r="J60" s="11">
        <v>74</v>
      </c>
      <c r="K60" s="12">
        <v>520.86301379452095</v>
      </c>
      <c r="L60" s="12">
        <v>180.89041124657501</v>
      </c>
      <c r="M60" s="30">
        <v>339.97260254794497</v>
      </c>
    </row>
    <row r="61" spans="1:13" ht="13.5" customHeight="1" x14ac:dyDescent="0.25">
      <c r="A61" s="13">
        <v>44294</v>
      </c>
      <c r="B61" s="29">
        <v>17</v>
      </c>
      <c r="C61" s="29" t="s">
        <v>21</v>
      </c>
      <c r="D61" s="12">
        <v>45</v>
      </c>
      <c r="E61" s="63">
        <v>0</v>
      </c>
      <c r="F61" s="63"/>
      <c r="G61" s="12">
        <v>0</v>
      </c>
      <c r="H61" s="12">
        <v>0</v>
      </c>
      <c r="I61" s="12">
        <v>0</v>
      </c>
      <c r="J61" s="11">
        <v>45</v>
      </c>
      <c r="K61" s="12">
        <v>438.51111128888903</v>
      </c>
      <c r="L61" s="12">
        <v>110.711111244444</v>
      </c>
      <c r="M61" s="30">
        <v>327.800000044444</v>
      </c>
    </row>
    <row r="62" spans="1:13" ht="13.5" customHeight="1" x14ac:dyDescent="0.25">
      <c r="A62" s="13">
        <v>44294</v>
      </c>
      <c r="B62" s="29">
        <v>18</v>
      </c>
      <c r="C62" s="29" t="s">
        <v>22</v>
      </c>
      <c r="D62" s="12">
        <v>56</v>
      </c>
      <c r="E62" s="63">
        <v>0</v>
      </c>
      <c r="F62" s="63"/>
      <c r="G62" s="12">
        <v>0</v>
      </c>
      <c r="H62" s="12">
        <v>0</v>
      </c>
      <c r="I62" s="12">
        <v>0</v>
      </c>
      <c r="J62" s="11">
        <v>56</v>
      </c>
      <c r="K62" s="12">
        <v>361.42857133928601</v>
      </c>
      <c r="L62" s="12">
        <v>115.000000339286</v>
      </c>
      <c r="M62" s="30">
        <v>246.42857100000001</v>
      </c>
    </row>
    <row r="63" spans="1:13" ht="13.5" customHeight="1" x14ac:dyDescent="0.25">
      <c r="A63" s="13">
        <v>44294</v>
      </c>
      <c r="B63" s="29">
        <v>19</v>
      </c>
      <c r="C63" s="29" t="s">
        <v>46</v>
      </c>
      <c r="D63" s="12">
        <v>1</v>
      </c>
      <c r="E63" s="63">
        <v>0</v>
      </c>
      <c r="F63" s="63"/>
      <c r="G63" s="12">
        <v>0</v>
      </c>
      <c r="H63" s="12">
        <v>0</v>
      </c>
      <c r="I63" s="12">
        <v>0</v>
      </c>
      <c r="J63" s="11">
        <v>1</v>
      </c>
      <c r="K63" s="12">
        <v>366</v>
      </c>
      <c r="L63" s="12">
        <v>92</v>
      </c>
      <c r="M63" s="30">
        <v>274</v>
      </c>
    </row>
    <row r="64" spans="1:13" ht="13.5" customHeight="1" x14ac:dyDescent="0.25">
      <c r="A64" s="13">
        <v>44295</v>
      </c>
      <c r="B64" s="28" t="s">
        <v>8</v>
      </c>
      <c r="C64" s="28"/>
      <c r="D64" s="17">
        <v>512</v>
      </c>
      <c r="E64" s="69">
        <v>1</v>
      </c>
      <c r="F64" s="69"/>
      <c r="G64" s="17">
        <v>0</v>
      </c>
      <c r="H64" s="17">
        <v>4</v>
      </c>
      <c r="I64" s="17">
        <v>1</v>
      </c>
      <c r="J64" s="16">
        <v>518</v>
      </c>
      <c r="K64" s="17">
        <v>395.86328142773402</v>
      </c>
      <c r="L64" s="17">
        <v>131.00000025781301</v>
      </c>
      <c r="M64" s="27">
        <v>264.86328129492199</v>
      </c>
    </row>
    <row r="65" spans="1:13" ht="14.25" customHeight="1" x14ac:dyDescent="0.25">
      <c r="A65" s="13">
        <v>44295</v>
      </c>
      <c r="B65" s="29">
        <v>1</v>
      </c>
      <c r="C65" s="29" t="s">
        <v>16</v>
      </c>
      <c r="D65" s="12">
        <v>39</v>
      </c>
      <c r="E65" s="63">
        <v>0</v>
      </c>
      <c r="F65" s="63"/>
      <c r="G65" s="12">
        <v>0</v>
      </c>
      <c r="H65" s="12">
        <v>0</v>
      </c>
      <c r="I65" s="12">
        <v>0</v>
      </c>
      <c r="J65" s="11">
        <v>39</v>
      </c>
      <c r="K65" s="12">
        <v>475.56410269230798</v>
      </c>
      <c r="L65" s="12">
        <v>130.179487102564</v>
      </c>
      <c r="M65" s="30">
        <v>345.38461558974399</v>
      </c>
    </row>
    <row r="66" spans="1:13" ht="13.5" customHeight="1" x14ac:dyDescent="0.25">
      <c r="A66" s="13">
        <v>44295</v>
      </c>
      <c r="B66" s="29">
        <v>3</v>
      </c>
      <c r="C66" s="29" t="s">
        <v>18</v>
      </c>
      <c r="D66" s="12">
        <v>21</v>
      </c>
      <c r="E66" s="63">
        <v>0</v>
      </c>
      <c r="F66" s="63"/>
      <c r="G66" s="12">
        <v>0</v>
      </c>
      <c r="H66" s="12">
        <v>0</v>
      </c>
      <c r="I66" s="12">
        <v>1</v>
      </c>
      <c r="J66" s="11">
        <v>22</v>
      </c>
      <c r="K66" s="12">
        <v>700.04761900000005</v>
      </c>
      <c r="L66" s="12">
        <v>116.52381</v>
      </c>
      <c r="M66" s="30">
        <v>583.52381000000003</v>
      </c>
    </row>
    <row r="67" spans="1:13" ht="13.5" customHeight="1" x14ac:dyDescent="0.25">
      <c r="A67" s="13">
        <v>44295</v>
      </c>
      <c r="B67" s="29">
        <v>4</v>
      </c>
      <c r="C67" s="29" t="s">
        <v>19</v>
      </c>
      <c r="D67" s="12">
        <v>38</v>
      </c>
      <c r="E67" s="63">
        <v>0</v>
      </c>
      <c r="F67" s="63"/>
      <c r="G67" s="12">
        <v>0</v>
      </c>
      <c r="H67" s="12">
        <v>0</v>
      </c>
      <c r="I67" s="12">
        <v>0</v>
      </c>
      <c r="J67" s="11">
        <v>38</v>
      </c>
      <c r="K67" s="12">
        <v>424.60526331578899</v>
      </c>
      <c r="L67" s="12">
        <v>112.315789394737</v>
      </c>
      <c r="M67" s="30">
        <v>312.289473921053</v>
      </c>
    </row>
    <row r="68" spans="1:13" ht="13.5" customHeight="1" x14ac:dyDescent="0.25">
      <c r="A68" s="13">
        <v>44295</v>
      </c>
      <c r="B68" s="29">
        <v>16</v>
      </c>
      <c r="C68" s="29" t="s">
        <v>20</v>
      </c>
      <c r="D68" s="12">
        <v>54</v>
      </c>
      <c r="E68" s="63">
        <v>1</v>
      </c>
      <c r="F68" s="63"/>
      <c r="G68" s="12">
        <v>0</v>
      </c>
      <c r="H68" s="12">
        <v>4</v>
      </c>
      <c r="I68" s="12">
        <v>0</v>
      </c>
      <c r="J68" s="11">
        <v>59</v>
      </c>
      <c r="K68" s="12">
        <v>611.22222179629603</v>
      </c>
      <c r="L68" s="12">
        <v>188.037037185185</v>
      </c>
      <c r="M68" s="30">
        <v>423.185185407407</v>
      </c>
    </row>
    <row r="69" spans="1:13" ht="13.5" customHeight="1" x14ac:dyDescent="0.25">
      <c r="A69" s="13">
        <v>44295</v>
      </c>
      <c r="B69" s="29">
        <v>17</v>
      </c>
      <c r="C69" s="29" t="s">
        <v>21</v>
      </c>
      <c r="D69" s="12">
        <v>21</v>
      </c>
      <c r="E69" s="63">
        <v>0</v>
      </c>
      <c r="F69" s="63"/>
      <c r="G69" s="12">
        <v>0</v>
      </c>
      <c r="H69" s="12">
        <v>0</v>
      </c>
      <c r="I69" s="12">
        <v>0</v>
      </c>
      <c r="J69" s="11">
        <v>21</v>
      </c>
      <c r="K69" s="12">
        <v>343.952381</v>
      </c>
      <c r="L69" s="12">
        <v>110.57142899999999</v>
      </c>
      <c r="M69" s="30">
        <v>233.38095200000001</v>
      </c>
    </row>
    <row r="70" spans="1:13" ht="14.25" customHeight="1" x14ac:dyDescent="0.25">
      <c r="A70" s="13">
        <v>44295</v>
      </c>
      <c r="B70" s="29">
        <v>18</v>
      </c>
      <c r="C70" s="29" t="s">
        <v>22</v>
      </c>
      <c r="D70" s="12">
        <v>339</v>
      </c>
      <c r="E70" s="63">
        <v>0</v>
      </c>
      <c r="F70" s="63"/>
      <c r="G70" s="12">
        <v>0</v>
      </c>
      <c r="H70" s="12">
        <v>0</v>
      </c>
      <c r="I70" s="12">
        <v>0</v>
      </c>
      <c r="J70" s="11">
        <v>339</v>
      </c>
      <c r="K70" s="12">
        <v>333.53982331268401</v>
      </c>
      <c r="L70" s="12">
        <v>126.265487053097</v>
      </c>
      <c r="M70" s="30">
        <v>207.27433625958699</v>
      </c>
    </row>
    <row r="71" spans="1:13" ht="13.5" customHeight="1" x14ac:dyDescent="0.25">
      <c r="A71" s="13">
        <v>44296</v>
      </c>
      <c r="B71" s="28" t="s">
        <v>8</v>
      </c>
      <c r="C71" s="28"/>
      <c r="D71" s="17">
        <v>179</v>
      </c>
      <c r="E71" s="69">
        <v>0</v>
      </c>
      <c r="F71" s="69"/>
      <c r="G71" s="17">
        <v>0</v>
      </c>
      <c r="H71" s="17">
        <v>0</v>
      </c>
      <c r="I71" s="17">
        <v>5</v>
      </c>
      <c r="J71" s="16">
        <v>184</v>
      </c>
      <c r="K71" s="17">
        <v>470.35754184916198</v>
      </c>
      <c r="L71" s="17">
        <v>134.837988927374</v>
      </c>
      <c r="M71" s="27">
        <v>335.51955299999997</v>
      </c>
    </row>
    <row r="72" spans="1:13" ht="13.5" customHeight="1" x14ac:dyDescent="0.25">
      <c r="A72" s="13">
        <v>44296</v>
      </c>
      <c r="B72" s="29">
        <v>1</v>
      </c>
      <c r="C72" s="29" t="s">
        <v>16</v>
      </c>
      <c r="D72" s="12">
        <v>35</v>
      </c>
      <c r="E72" s="63">
        <v>0</v>
      </c>
      <c r="F72" s="63"/>
      <c r="G72" s="12">
        <v>0</v>
      </c>
      <c r="H72" s="12">
        <v>0</v>
      </c>
      <c r="I72" s="12">
        <v>1</v>
      </c>
      <c r="J72" s="11">
        <v>36</v>
      </c>
      <c r="K72" s="12">
        <v>476.657142914286</v>
      </c>
      <c r="L72" s="12">
        <v>134.82857154285699</v>
      </c>
      <c r="M72" s="30">
        <v>341.82857137142901</v>
      </c>
    </row>
    <row r="73" spans="1:13" ht="13.5" customHeight="1" x14ac:dyDescent="0.25">
      <c r="A73" s="13">
        <v>44296</v>
      </c>
      <c r="B73" s="29">
        <v>3</v>
      </c>
      <c r="C73" s="29" t="s">
        <v>18</v>
      </c>
      <c r="D73" s="12">
        <v>17</v>
      </c>
      <c r="E73" s="63">
        <v>0</v>
      </c>
      <c r="F73" s="63"/>
      <c r="G73" s="12">
        <v>0</v>
      </c>
      <c r="H73" s="12">
        <v>0</v>
      </c>
      <c r="I73" s="12">
        <v>4</v>
      </c>
      <c r="J73" s="11">
        <v>21</v>
      </c>
      <c r="K73" s="12">
        <v>630.41176441176503</v>
      </c>
      <c r="L73" s="12">
        <v>123.529411470588</v>
      </c>
      <c r="M73" s="30">
        <v>506.88235294117601</v>
      </c>
    </row>
    <row r="74" spans="1:13" ht="13.5" customHeight="1" x14ac:dyDescent="0.25">
      <c r="A74" s="13">
        <v>44296</v>
      </c>
      <c r="B74" s="29">
        <v>4</v>
      </c>
      <c r="C74" s="29" t="s">
        <v>19</v>
      </c>
      <c r="D74" s="12">
        <v>44</v>
      </c>
      <c r="E74" s="63">
        <v>0</v>
      </c>
      <c r="F74" s="63"/>
      <c r="G74" s="12">
        <v>0</v>
      </c>
      <c r="H74" s="12">
        <v>0</v>
      </c>
      <c r="I74" s="12">
        <v>0</v>
      </c>
      <c r="J74" s="11">
        <v>44</v>
      </c>
      <c r="K74" s="12">
        <v>463.86363622727299</v>
      </c>
      <c r="L74" s="12">
        <v>120.818181886364</v>
      </c>
      <c r="M74" s="30">
        <v>343.04545465909098</v>
      </c>
    </row>
    <row r="75" spans="1:13" ht="14.25" customHeight="1" x14ac:dyDescent="0.25">
      <c r="A75" s="13">
        <v>44296</v>
      </c>
      <c r="B75" s="29">
        <v>16</v>
      </c>
      <c r="C75" s="29" t="s">
        <v>20</v>
      </c>
      <c r="D75" s="12">
        <v>31</v>
      </c>
      <c r="E75" s="63">
        <v>0</v>
      </c>
      <c r="F75" s="63"/>
      <c r="G75" s="12">
        <v>0</v>
      </c>
      <c r="H75" s="12">
        <v>0</v>
      </c>
      <c r="I75" s="12">
        <v>0</v>
      </c>
      <c r="J75" s="11">
        <v>31</v>
      </c>
      <c r="K75" s="12">
        <v>581.90322580645204</v>
      </c>
      <c r="L75" s="12">
        <v>183.03225845161299</v>
      </c>
      <c r="M75" s="30">
        <v>398.87096735483902</v>
      </c>
    </row>
    <row r="76" spans="1:13" ht="13.5" customHeight="1" x14ac:dyDescent="0.25">
      <c r="A76" s="13">
        <v>44296</v>
      </c>
      <c r="B76" s="29">
        <v>17</v>
      </c>
      <c r="C76" s="29" t="s">
        <v>21</v>
      </c>
      <c r="D76" s="12">
        <v>20</v>
      </c>
      <c r="E76" s="63">
        <v>0</v>
      </c>
      <c r="F76" s="63"/>
      <c r="G76" s="12">
        <v>0</v>
      </c>
      <c r="H76" s="12">
        <v>0</v>
      </c>
      <c r="I76" s="12">
        <v>0</v>
      </c>
      <c r="J76" s="11">
        <v>20</v>
      </c>
      <c r="K76" s="12">
        <v>349.00000019999999</v>
      </c>
      <c r="L76" s="12">
        <v>117.05000010000001</v>
      </c>
      <c r="M76" s="30">
        <v>231.95000010000001</v>
      </c>
    </row>
    <row r="77" spans="1:13" ht="13.5" customHeight="1" x14ac:dyDescent="0.25">
      <c r="A77" s="13">
        <v>44296</v>
      </c>
      <c r="B77" s="29">
        <v>18</v>
      </c>
      <c r="C77" s="29" t="s">
        <v>22</v>
      </c>
      <c r="D77" s="12">
        <v>32</v>
      </c>
      <c r="E77" s="63">
        <v>0</v>
      </c>
      <c r="F77" s="63"/>
      <c r="G77" s="12">
        <v>0</v>
      </c>
      <c r="H77" s="12">
        <v>0</v>
      </c>
      <c r="I77" s="12">
        <v>0</v>
      </c>
      <c r="J77" s="11">
        <v>32</v>
      </c>
      <c r="K77" s="12">
        <v>355.15624987500001</v>
      </c>
      <c r="L77" s="12">
        <v>124.56250006250001</v>
      </c>
      <c r="M77" s="30">
        <v>230.59374981249999</v>
      </c>
    </row>
    <row r="78" spans="1:13" ht="13.5" customHeight="1" x14ac:dyDescent="0.25">
      <c r="A78" s="13">
        <v>44297</v>
      </c>
      <c r="B78" s="28" t="s">
        <v>8</v>
      </c>
      <c r="C78" s="28"/>
      <c r="D78" s="17">
        <v>153</v>
      </c>
      <c r="E78" s="69">
        <v>0</v>
      </c>
      <c r="F78" s="69"/>
      <c r="G78" s="17">
        <v>0</v>
      </c>
      <c r="H78" s="17">
        <v>4</v>
      </c>
      <c r="I78" s="17">
        <v>0</v>
      </c>
      <c r="J78" s="16">
        <v>157</v>
      </c>
      <c r="K78" s="17">
        <v>470.732025823529</v>
      </c>
      <c r="L78" s="17">
        <v>138.73202618954201</v>
      </c>
      <c r="M78" s="27">
        <v>332.00000005228799</v>
      </c>
    </row>
    <row r="79" spans="1:13" ht="13.5" customHeight="1" x14ac:dyDescent="0.25">
      <c r="A79" s="13">
        <v>44297</v>
      </c>
      <c r="B79" s="29">
        <v>1</v>
      </c>
      <c r="C79" s="29" t="s">
        <v>16</v>
      </c>
      <c r="D79" s="12">
        <v>32</v>
      </c>
      <c r="E79" s="63">
        <v>0</v>
      </c>
      <c r="F79" s="63"/>
      <c r="G79" s="12">
        <v>0</v>
      </c>
      <c r="H79" s="12">
        <v>0</v>
      </c>
      <c r="I79" s="12">
        <v>0</v>
      </c>
      <c r="J79" s="11">
        <v>32</v>
      </c>
      <c r="K79" s="12">
        <v>600.49999971875002</v>
      </c>
      <c r="L79" s="12">
        <v>141.62500012500001</v>
      </c>
      <c r="M79" s="30">
        <v>458.87499993749998</v>
      </c>
    </row>
    <row r="80" spans="1:13" ht="14.25" customHeight="1" x14ac:dyDescent="0.25">
      <c r="A80" s="13">
        <v>44297</v>
      </c>
      <c r="B80" s="29">
        <v>3</v>
      </c>
      <c r="C80" s="29" t="s">
        <v>18</v>
      </c>
      <c r="D80" s="12">
        <v>14</v>
      </c>
      <c r="E80" s="63">
        <v>0</v>
      </c>
      <c r="F80" s="63"/>
      <c r="G80" s="12">
        <v>0</v>
      </c>
      <c r="H80" s="12">
        <v>0</v>
      </c>
      <c r="I80" s="12">
        <v>0</v>
      </c>
      <c r="J80" s="11">
        <v>14</v>
      </c>
      <c r="K80" s="12">
        <v>608.78571399999998</v>
      </c>
      <c r="L80" s="12">
        <v>111.142856857143</v>
      </c>
      <c r="M80" s="30">
        <v>497.642857142857</v>
      </c>
    </row>
    <row r="81" spans="1:13" ht="13.5" customHeight="1" x14ac:dyDescent="0.25">
      <c r="A81" s="13">
        <v>44297</v>
      </c>
      <c r="B81" s="29">
        <v>4</v>
      </c>
      <c r="C81" s="29" t="s">
        <v>19</v>
      </c>
      <c r="D81" s="12">
        <v>32</v>
      </c>
      <c r="E81" s="63">
        <v>0</v>
      </c>
      <c r="F81" s="63"/>
      <c r="G81" s="12">
        <v>0</v>
      </c>
      <c r="H81" s="12">
        <v>0</v>
      </c>
      <c r="I81" s="12">
        <v>0</v>
      </c>
      <c r="J81" s="11">
        <v>32</v>
      </c>
      <c r="K81" s="12">
        <v>398.96874971875002</v>
      </c>
      <c r="L81" s="12">
        <v>120.62500028125</v>
      </c>
      <c r="M81" s="30">
        <v>278.34375012499999</v>
      </c>
    </row>
    <row r="82" spans="1:13" ht="13.5" customHeight="1" x14ac:dyDescent="0.25">
      <c r="A82" s="13">
        <v>44297</v>
      </c>
      <c r="B82" s="29">
        <v>16</v>
      </c>
      <c r="C82" s="29" t="s">
        <v>20</v>
      </c>
      <c r="D82" s="12">
        <v>36</v>
      </c>
      <c r="E82" s="63">
        <v>0</v>
      </c>
      <c r="F82" s="63"/>
      <c r="G82" s="12">
        <v>0</v>
      </c>
      <c r="H82" s="12">
        <v>4</v>
      </c>
      <c r="I82" s="12">
        <v>0</v>
      </c>
      <c r="J82" s="11">
        <v>40</v>
      </c>
      <c r="K82" s="12">
        <v>482.88888847222199</v>
      </c>
      <c r="L82" s="12">
        <v>183.33333361111099</v>
      </c>
      <c r="M82" s="30">
        <v>299.55555572222198</v>
      </c>
    </row>
    <row r="83" spans="1:13" ht="13.5" customHeight="1" x14ac:dyDescent="0.25">
      <c r="A83" s="13">
        <v>44297</v>
      </c>
      <c r="B83" s="29">
        <v>17</v>
      </c>
      <c r="C83" s="29" t="s">
        <v>21</v>
      </c>
      <c r="D83" s="12">
        <v>13</v>
      </c>
      <c r="E83" s="63">
        <v>0</v>
      </c>
      <c r="F83" s="63"/>
      <c r="G83" s="12">
        <v>0</v>
      </c>
      <c r="H83" s="12">
        <v>0</v>
      </c>
      <c r="I83" s="12">
        <v>0</v>
      </c>
      <c r="J83" s="11">
        <v>13</v>
      </c>
      <c r="K83" s="12">
        <v>353.76923046153797</v>
      </c>
      <c r="L83" s="12">
        <v>113.615384307692</v>
      </c>
      <c r="M83" s="30">
        <v>240.15384615384599</v>
      </c>
    </row>
    <row r="84" spans="1:13" ht="13.5" customHeight="1" x14ac:dyDescent="0.25">
      <c r="A84" s="13">
        <v>44297</v>
      </c>
      <c r="B84" s="29">
        <v>18</v>
      </c>
      <c r="C84" s="29" t="s">
        <v>22</v>
      </c>
      <c r="D84" s="12">
        <v>26</v>
      </c>
      <c r="E84" s="63">
        <v>0</v>
      </c>
      <c r="F84" s="63"/>
      <c r="G84" s="12">
        <v>0</v>
      </c>
      <c r="H84" s="12">
        <v>0</v>
      </c>
      <c r="I84" s="12">
        <v>0</v>
      </c>
      <c r="J84" s="11">
        <v>26</v>
      </c>
      <c r="K84" s="12">
        <v>366.65384584615401</v>
      </c>
      <c r="L84" s="12">
        <v>123.115384307692</v>
      </c>
      <c r="M84" s="30">
        <v>243.538461538462</v>
      </c>
    </row>
    <row r="85" spans="1:13" ht="14.25" customHeight="1" x14ac:dyDescent="0.25">
      <c r="A85" s="13">
        <v>44298</v>
      </c>
      <c r="B85" s="28" t="s">
        <v>8</v>
      </c>
      <c r="C85" s="28"/>
      <c r="D85" s="17">
        <v>531</v>
      </c>
      <c r="E85" s="69">
        <v>0</v>
      </c>
      <c r="F85" s="69"/>
      <c r="G85" s="17">
        <v>0</v>
      </c>
      <c r="H85" s="17">
        <v>1</v>
      </c>
      <c r="I85" s="17">
        <v>0</v>
      </c>
      <c r="J85" s="16">
        <v>532</v>
      </c>
      <c r="K85" s="17">
        <v>388.89265530696798</v>
      </c>
      <c r="L85" s="17">
        <v>130.291902250471</v>
      </c>
      <c r="M85" s="27">
        <v>258.600753512241</v>
      </c>
    </row>
    <row r="86" spans="1:13" ht="13.5" customHeight="1" x14ac:dyDescent="0.25">
      <c r="A86" s="13">
        <v>44298</v>
      </c>
      <c r="B86" s="29">
        <v>1</v>
      </c>
      <c r="C86" s="29" t="s">
        <v>16</v>
      </c>
      <c r="D86" s="12">
        <v>49</v>
      </c>
      <c r="E86" s="63">
        <v>0</v>
      </c>
      <c r="F86" s="63"/>
      <c r="G86" s="12">
        <v>0</v>
      </c>
      <c r="H86" s="12">
        <v>0</v>
      </c>
      <c r="I86" s="12">
        <v>0</v>
      </c>
      <c r="J86" s="11">
        <v>49</v>
      </c>
      <c r="K86" s="12">
        <v>405.48979612244898</v>
      </c>
      <c r="L86" s="12">
        <v>129.244897857143</v>
      </c>
      <c r="M86" s="30">
        <v>276.24489826530601</v>
      </c>
    </row>
    <row r="87" spans="1:13" ht="13.5" customHeight="1" x14ac:dyDescent="0.25">
      <c r="A87" s="13">
        <v>44298</v>
      </c>
      <c r="B87" s="29">
        <v>3</v>
      </c>
      <c r="C87" s="29" t="s">
        <v>18</v>
      </c>
      <c r="D87" s="12">
        <v>28</v>
      </c>
      <c r="E87" s="63">
        <v>0</v>
      </c>
      <c r="F87" s="63"/>
      <c r="G87" s="12">
        <v>0</v>
      </c>
      <c r="H87" s="12">
        <v>0</v>
      </c>
      <c r="I87" s="12">
        <v>0</v>
      </c>
      <c r="J87" s="11">
        <v>28</v>
      </c>
      <c r="K87" s="12">
        <v>629.89285728571394</v>
      </c>
      <c r="L87" s="12">
        <v>113.5714285</v>
      </c>
      <c r="M87" s="30">
        <v>516.32142878571403</v>
      </c>
    </row>
    <row r="88" spans="1:13" ht="13.5" customHeight="1" x14ac:dyDescent="0.25">
      <c r="A88" s="13">
        <v>44298</v>
      </c>
      <c r="B88" s="29">
        <v>4</v>
      </c>
      <c r="C88" s="29" t="s">
        <v>19</v>
      </c>
      <c r="D88" s="12">
        <v>38</v>
      </c>
      <c r="E88" s="63">
        <v>0</v>
      </c>
      <c r="F88" s="63"/>
      <c r="G88" s="12">
        <v>0</v>
      </c>
      <c r="H88" s="12">
        <v>0</v>
      </c>
      <c r="I88" s="12">
        <v>0</v>
      </c>
      <c r="J88" s="11">
        <v>38</v>
      </c>
      <c r="K88" s="12">
        <v>403.63157907894703</v>
      </c>
      <c r="L88" s="12">
        <v>124.289473394737</v>
      </c>
      <c r="M88" s="30">
        <v>279.342105</v>
      </c>
    </row>
    <row r="89" spans="1:13" ht="13.5" customHeight="1" x14ac:dyDescent="0.25">
      <c r="A89" s="13">
        <v>44298</v>
      </c>
      <c r="B89" s="29">
        <v>16</v>
      </c>
      <c r="C89" s="29" t="s">
        <v>20</v>
      </c>
      <c r="D89" s="12">
        <v>70</v>
      </c>
      <c r="E89" s="63">
        <v>0</v>
      </c>
      <c r="F89" s="63"/>
      <c r="G89" s="12">
        <v>0</v>
      </c>
      <c r="H89" s="12">
        <v>1</v>
      </c>
      <c r="I89" s="12">
        <v>0</v>
      </c>
      <c r="J89" s="11">
        <v>71</v>
      </c>
      <c r="K89" s="12">
        <v>506.742857028571</v>
      </c>
      <c r="L89" s="12">
        <v>180.37142865714301</v>
      </c>
      <c r="M89" s="30">
        <v>326.37142837142898</v>
      </c>
    </row>
    <row r="90" spans="1:13" ht="14.25" customHeight="1" x14ac:dyDescent="0.25">
      <c r="A90" s="13">
        <v>44298</v>
      </c>
      <c r="B90" s="29">
        <v>17</v>
      </c>
      <c r="C90" s="29" t="s">
        <v>21</v>
      </c>
      <c r="D90" s="12">
        <v>31</v>
      </c>
      <c r="E90" s="63">
        <v>0</v>
      </c>
      <c r="F90" s="63"/>
      <c r="G90" s="12">
        <v>0</v>
      </c>
      <c r="H90" s="12">
        <v>0</v>
      </c>
      <c r="I90" s="12">
        <v>0</v>
      </c>
      <c r="J90" s="11">
        <v>31</v>
      </c>
      <c r="K90" s="12">
        <v>332.09677399999998</v>
      </c>
      <c r="L90" s="12">
        <v>110.741935</v>
      </c>
      <c r="M90" s="30">
        <v>221.354839</v>
      </c>
    </row>
    <row r="91" spans="1:13" ht="13.5" customHeight="1" x14ac:dyDescent="0.25">
      <c r="A91" s="13">
        <v>44298</v>
      </c>
      <c r="B91" s="29">
        <v>18</v>
      </c>
      <c r="C91" s="29" t="s">
        <v>22</v>
      </c>
      <c r="D91" s="12">
        <v>315</v>
      </c>
      <c r="E91" s="63">
        <v>0</v>
      </c>
      <c r="F91" s="63"/>
      <c r="G91" s="12">
        <v>0</v>
      </c>
      <c r="H91" s="12">
        <v>0</v>
      </c>
      <c r="I91" s="12">
        <v>0</v>
      </c>
      <c r="J91" s="11">
        <v>315</v>
      </c>
      <c r="K91" s="12">
        <v>342.51111099365102</v>
      </c>
      <c r="L91" s="12">
        <v>123.460317847619</v>
      </c>
      <c r="M91" s="30">
        <v>219.05079399682501</v>
      </c>
    </row>
    <row r="92" spans="1:13" ht="13.5" customHeight="1" x14ac:dyDescent="0.25">
      <c r="A92" s="13">
        <v>44299</v>
      </c>
      <c r="B92" s="28" t="s">
        <v>8</v>
      </c>
      <c r="C92" s="28"/>
      <c r="D92" s="17">
        <v>477</v>
      </c>
      <c r="E92" s="69">
        <v>4</v>
      </c>
      <c r="F92" s="69"/>
      <c r="G92" s="17">
        <v>0</v>
      </c>
      <c r="H92" s="17">
        <v>1</v>
      </c>
      <c r="I92" s="17">
        <v>3</v>
      </c>
      <c r="J92" s="16">
        <v>485</v>
      </c>
      <c r="K92" s="17">
        <v>548.29559759958101</v>
      </c>
      <c r="L92" s="17">
        <v>114.809224310273</v>
      </c>
      <c r="M92" s="27">
        <v>433.48637318239003</v>
      </c>
    </row>
    <row r="93" spans="1:13" ht="13.5" customHeight="1" x14ac:dyDescent="0.25">
      <c r="A93" s="13">
        <v>44299</v>
      </c>
      <c r="B93" s="29">
        <v>1</v>
      </c>
      <c r="C93" s="29" t="s">
        <v>16</v>
      </c>
      <c r="D93" s="12">
        <v>66</v>
      </c>
      <c r="E93" s="63">
        <v>0</v>
      </c>
      <c r="F93" s="63"/>
      <c r="G93" s="12">
        <v>0</v>
      </c>
      <c r="H93" s="12">
        <v>0</v>
      </c>
      <c r="I93" s="12">
        <v>0</v>
      </c>
      <c r="J93" s="11">
        <v>66</v>
      </c>
      <c r="K93" s="12">
        <v>466.68181836363601</v>
      </c>
      <c r="L93" s="12">
        <v>123.78787869697</v>
      </c>
      <c r="M93" s="30">
        <v>342.89393915151499</v>
      </c>
    </row>
    <row r="94" spans="1:13" ht="13.5" customHeight="1" x14ac:dyDescent="0.25">
      <c r="A94" s="13">
        <v>44299</v>
      </c>
      <c r="B94" s="29">
        <v>3</v>
      </c>
      <c r="C94" s="29" t="s">
        <v>18</v>
      </c>
      <c r="D94" s="12">
        <v>48</v>
      </c>
      <c r="E94" s="63">
        <v>0</v>
      </c>
      <c r="F94" s="63"/>
      <c r="G94" s="12">
        <v>0</v>
      </c>
      <c r="H94" s="12">
        <v>0</v>
      </c>
      <c r="I94" s="12">
        <v>1</v>
      </c>
      <c r="J94" s="11">
        <v>49</v>
      </c>
      <c r="K94" s="12">
        <v>760.93749981250005</v>
      </c>
      <c r="L94" s="12">
        <v>105.4583335625</v>
      </c>
      <c r="M94" s="30">
        <v>655.47916693750005</v>
      </c>
    </row>
    <row r="95" spans="1:13" ht="14.25" customHeight="1" x14ac:dyDescent="0.25">
      <c r="A95" s="13">
        <v>44299</v>
      </c>
      <c r="B95" s="29">
        <v>4</v>
      </c>
      <c r="C95" s="29" t="s">
        <v>19</v>
      </c>
      <c r="D95" s="12">
        <v>210</v>
      </c>
      <c r="E95" s="63">
        <v>4</v>
      </c>
      <c r="F95" s="63"/>
      <c r="G95" s="12">
        <v>0</v>
      </c>
      <c r="H95" s="12">
        <v>1</v>
      </c>
      <c r="I95" s="12">
        <v>2</v>
      </c>
      <c r="J95" s="11">
        <v>217</v>
      </c>
      <c r="K95" s="12">
        <v>618.266666928571</v>
      </c>
      <c r="L95" s="12">
        <v>107.49047622381001</v>
      </c>
      <c r="M95" s="30">
        <v>510.77619060000001</v>
      </c>
    </row>
    <row r="96" spans="1:13" ht="13.5" customHeight="1" x14ac:dyDescent="0.25">
      <c r="A96" s="13">
        <v>44299</v>
      </c>
      <c r="B96" s="29">
        <v>16</v>
      </c>
      <c r="C96" s="29" t="s">
        <v>20</v>
      </c>
      <c r="D96" s="12">
        <v>65</v>
      </c>
      <c r="E96" s="63">
        <v>0</v>
      </c>
      <c r="F96" s="63"/>
      <c r="G96" s="12">
        <v>0</v>
      </c>
      <c r="H96" s="12">
        <v>0</v>
      </c>
      <c r="I96" s="12">
        <v>0</v>
      </c>
      <c r="J96" s="11">
        <v>65</v>
      </c>
      <c r="K96" s="12">
        <v>530.13846186153796</v>
      </c>
      <c r="L96" s="12">
        <v>156.29230744615401</v>
      </c>
      <c r="M96" s="30">
        <v>373.84615346153799</v>
      </c>
    </row>
    <row r="97" spans="1:13" ht="13.5" customHeight="1" x14ac:dyDescent="0.25">
      <c r="A97" s="13">
        <v>44299</v>
      </c>
      <c r="B97" s="29">
        <v>17</v>
      </c>
      <c r="C97" s="29" t="s">
        <v>21</v>
      </c>
      <c r="D97" s="12">
        <v>36</v>
      </c>
      <c r="E97" s="63">
        <v>0</v>
      </c>
      <c r="F97" s="63"/>
      <c r="G97" s="12">
        <v>0</v>
      </c>
      <c r="H97" s="12">
        <v>0</v>
      </c>
      <c r="I97" s="12">
        <v>0</v>
      </c>
      <c r="J97" s="11">
        <v>36</v>
      </c>
      <c r="K97" s="12">
        <v>336.27777763888901</v>
      </c>
      <c r="L97" s="12">
        <v>88.805555138888906</v>
      </c>
      <c r="M97" s="30">
        <v>247.47222249999999</v>
      </c>
    </row>
    <row r="98" spans="1:13" ht="13.5" customHeight="1" x14ac:dyDescent="0.25">
      <c r="A98" s="13">
        <v>44299</v>
      </c>
      <c r="B98" s="29">
        <v>18</v>
      </c>
      <c r="C98" s="29" t="s">
        <v>22</v>
      </c>
      <c r="D98" s="12">
        <v>52</v>
      </c>
      <c r="E98" s="63">
        <v>0</v>
      </c>
      <c r="F98" s="63"/>
      <c r="G98" s="12">
        <v>0</v>
      </c>
      <c r="H98" s="12">
        <v>0</v>
      </c>
      <c r="I98" s="12">
        <v>0</v>
      </c>
      <c r="J98" s="11">
        <v>52</v>
      </c>
      <c r="K98" s="12">
        <v>342.49999963461499</v>
      </c>
      <c r="L98" s="12">
        <v>107.750000288462</v>
      </c>
      <c r="M98" s="30">
        <v>234.75</v>
      </c>
    </row>
    <row r="99" spans="1:13" ht="13.5" customHeight="1" x14ac:dyDescent="0.25">
      <c r="A99" s="13">
        <v>44300</v>
      </c>
      <c r="B99" s="28" t="s">
        <v>8</v>
      </c>
      <c r="C99" s="28"/>
      <c r="D99" s="17">
        <v>408</v>
      </c>
      <c r="E99" s="69">
        <v>6</v>
      </c>
      <c r="F99" s="69"/>
      <c r="G99" s="17">
        <v>0</v>
      </c>
      <c r="H99" s="17">
        <v>2</v>
      </c>
      <c r="I99" s="17">
        <v>3</v>
      </c>
      <c r="J99" s="16">
        <v>419</v>
      </c>
      <c r="K99" s="17">
        <v>459.024509938726</v>
      </c>
      <c r="L99" s="17">
        <v>133.737744921569</v>
      </c>
      <c r="M99" s="27">
        <v>325.286764607843</v>
      </c>
    </row>
    <row r="100" spans="1:13" ht="14.25" customHeight="1" x14ac:dyDescent="0.25">
      <c r="A100" s="13">
        <v>44300</v>
      </c>
      <c r="B100" s="29">
        <v>1</v>
      </c>
      <c r="C100" s="29" t="s">
        <v>16</v>
      </c>
      <c r="D100" s="12">
        <v>70</v>
      </c>
      <c r="E100" s="63">
        <v>0</v>
      </c>
      <c r="F100" s="63"/>
      <c r="G100" s="12">
        <v>0</v>
      </c>
      <c r="H100" s="12">
        <v>0</v>
      </c>
      <c r="I100" s="12">
        <v>2</v>
      </c>
      <c r="J100" s="11">
        <v>72</v>
      </c>
      <c r="K100" s="12">
        <v>450.7999997</v>
      </c>
      <c r="L100" s="12">
        <v>136.37142848571401</v>
      </c>
      <c r="M100" s="30">
        <v>314.42857121428602</v>
      </c>
    </row>
    <row r="101" spans="1:13" ht="13.5" customHeight="1" x14ac:dyDescent="0.25">
      <c r="A101" s="13">
        <v>44300</v>
      </c>
      <c r="B101" s="29">
        <v>3</v>
      </c>
      <c r="C101" s="29" t="s">
        <v>18</v>
      </c>
      <c r="D101" s="12">
        <v>53</v>
      </c>
      <c r="E101" s="63">
        <v>0</v>
      </c>
      <c r="F101" s="63"/>
      <c r="G101" s="12">
        <v>0</v>
      </c>
      <c r="H101" s="12">
        <v>0</v>
      </c>
      <c r="I101" s="12">
        <v>0</v>
      </c>
      <c r="J101" s="11">
        <v>53</v>
      </c>
      <c r="K101" s="12">
        <v>628.41509430188705</v>
      </c>
      <c r="L101" s="12">
        <v>122.716981358491</v>
      </c>
      <c r="M101" s="30">
        <v>505.69811294339598</v>
      </c>
    </row>
    <row r="102" spans="1:13" ht="13.5" customHeight="1" x14ac:dyDescent="0.25">
      <c r="A102" s="13">
        <v>44300</v>
      </c>
      <c r="B102" s="29">
        <v>4</v>
      </c>
      <c r="C102" s="29" t="s">
        <v>19</v>
      </c>
      <c r="D102" s="12">
        <v>67</v>
      </c>
      <c r="E102" s="63">
        <v>0</v>
      </c>
      <c r="F102" s="63"/>
      <c r="G102" s="12">
        <v>0</v>
      </c>
      <c r="H102" s="12">
        <v>0</v>
      </c>
      <c r="I102" s="12">
        <v>0</v>
      </c>
      <c r="J102" s="11">
        <v>67</v>
      </c>
      <c r="K102" s="12">
        <v>417.77611961193998</v>
      </c>
      <c r="L102" s="12">
        <v>111.61194029850699</v>
      </c>
      <c r="M102" s="30">
        <v>306.16417914925398</v>
      </c>
    </row>
    <row r="103" spans="1:13" ht="13.5" customHeight="1" x14ac:dyDescent="0.25">
      <c r="A103" s="13">
        <v>44300</v>
      </c>
      <c r="B103" s="29">
        <v>16</v>
      </c>
      <c r="C103" s="29" t="s">
        <v>20</v>
      </c>
      <c r="D103" s="12">
        <v>100</v>
      </c>
      <c r="E103" s="63">
        <v>6</v>
      </c>
      <c r="F103" s="63"/>
      <c r="G103" s="12">
        <v>0</v>
      </c>
      <c r="H103" s="12">
        <v>2</v>
      </c>
      <c r="I103" s="12">
        <v>1</v>
      </c>
      <c r="J103" s="11">
        <v>109</v>
      </c>
      <c r="K103" s="12">
        <v>535.32000042000004</v>
      </c>
      <c r="L103" s="12">
        <v>178.34999958</v>
      </c>
      <c r="M103" s="30">
        <v>356.9699999</v>
      </c>
    </row>
    <row r="104" spans="1:13" ht="13.5" customHeight="1" x14ac:dyDescent="0.25">
      <c r="A104" s="13">
        <v>44300</v>
      </c>
      <c r="B104" s="29">
        <v>17</v>
      </c>
      <c r="C104" s="29" t="s">
        <v>21</v>
      </c>
      <c r="D104" s="12">
        <v>49</v>
      </c>
      <c r="E104" s="63">
        <v>0</v>
      </c>
      <c r="F104" s="63"/>
      <c r="G104" s="12">
        <v>0</v>
      </c>
      <c r="H104" s="12">
        <v>0</v>
      </c>
      <c r="I104" s="12">
        <v>0</v>
      </c>
      <c r="J104" s="11">
        <v>49</v>
      </c>
      <c r="K104" s="12">
        <v>332.24489828571399</v>
      </c>
      <c r="L104" s="12">
        <v>105.469387428571</v>
      </c>
      <c r="M104" s="30">
        <v>226.775509877551</v>
      </c>
    </row>
    <row r="105" spans="1:13" ht="14.25" customHeight="1" x14ac:dyDescent="0.25">
      <c r="A105" s="13">
        <v>44300</v>
      </c>
      <c r="B105" s="29">
        <v>18</v>
      </c>
      <c r="C105" s="29" t="s">
        <v>22</v>
      </c>
      <c r="D105" s="12">
        <v>69</v>
      </c>
      <c r="E105" s="63">
        <v>0</v>
      </c>
      <c r="F105" s="63"/>
      <c r="G105" s="12">
        <v>0</v>
      </c>
      <c r="H105" s="12">
        <v>0</v>
      </c>
      <c r="I105" s="12">
        <v>0</v>
      </c>
      <c r="J105" s="11">
        <v>69</v>
      </c>
      <c r="K105" s="12">
        <v>356.76811602898601</v>
      </c>
      <c r="L105" s="12">
        <v>116.434782318841</v>
      </c>
      <c r="M105" s="30">
        <v>240.33333350724601</v>
      </c>
    </row>
    <row r="106" spans="1:13" ht="13.5" customHeight="1" x14ac:dyDescent="0.25">
      <c r="A106" s="13">
        <v>44301</v>
      </c>
      <c r="B106" s="28" t="s">
        <v>8</v>
      </c>
      <c r="C106" s="28"/>
      <c r="D106" s="17">
        <v>342</v>
      </c>
      <c r="E106" s="69">
        <v>2</v>
      </c>
      <c r="F106" s="69"/>
      <c r="G106" s="17">
        <v>0</v>
      </c>
      <c r="H106" s="17">
        <v>0</v>
      </c>
      <c r="I106" s="17">
        <v>1</v>
      </c>
      <c r="J106" s="16">
        <v>345</v>
      </c>
      <c r="K106" s="17">
        <v>574.75438590935698</v>
      </c>
      <c r="L106" s="17">
        <v>139.49415212573101</v>
      </c>
      <c r="M106" s="27">
        <v>435.26023401169601</v>
      </c>
    </row>
    <row r="107" spans="1:13" ht="13.5" customHeight="1" x14ac:dyDescent="0.25">
      <c r="A107" s="13">
        <v>44301</v>
      </c>
      <c r="B107" s="29">
        <v>1</v>
      </c>
      <c r="C107" s="29" t="s">
        <v>16</v>
      </c>
      <c r="D107" s="12">
        <v>59</v>
      </c>
      <c r="E107" s="63">
        <v>0</v>
      </c>
      <c r="F107" s="63"/>
      <c r="G107" s="12">
        <v>0</v>
      </c>
      <c r="H107" s="12">
        <v>0</v>
      </c>
      <c r="I107" s="12">
        <v>0</v>
      </c>
      <c r="J107" s="11">
        <v>59</v>
      </c>
      <c r="K107" s="12">
        <v>637.28813532203401</v>
      </c>
      <c r="L107" s="12">
        <v>138.033898423729</v>
      </c>
      <c r="M107" s="30">
        <v>499.254237508475</v>
      </c>
    </row>
    <row r="108" spans="1:13" ht="13.5" customHeight="1" x14ac:dyDescent="0.25">
      <c r="A108" s="13">
        <v>44301</v>
      </c>
      <c r="B108" s="29">
        <v>3</v>
      </c>
      <c r="C108" s="29" t="s">
        <v>18</v>
      </c>
      <c r="D108" s="12">
        <v>34</v>
      </c>
      <c r="E108" s="63">
        <v>0</v>
      </c>
      <c r="F108" s="63"/>
      <c r="G108" s="12">
        <v>0</v>
      </c>
      <c r="H108" s="12">
        <v>0</v>
      </c>
      <c r="I108" s="12">
        <v>1</v>
      </c>
      <c r="J108" s="11">
        <v>35</v>
      </c>
      <c r="K108" s="12">
        <v>759.41176470588198</v>
      </c>
      <c r="L108" s="12">
        <v>122.61764705882401</v>
      </c>
      <c r="M108" s="30">
        <v>636.79411764705901</v>
      </c>
    </row>
    <row r="109" spans="1:13" ht="13.5" customHeight="1" x14ac:dyDescent="0.25">
      <c r="A109" s="13">
        <v>44301</v>
      </c>
      <c r="B109" s="29">
        <v>4</v>
      </c>
      <c r="C109" s="29" t="s">
        <v>19</v>
      </c>
      <c r="D109" s="12">
        <v>59</v>
      </c>
      <c r="E109" s="63">
        <v>2</v>
      </c>
      <c r="F109" s="63"/>
      <c r="G109" s="12">
        <v>0</v>
      </c>
      <c r="H109" s="12">
        <v>0</v>
      </c>
      <c r="I109" s="12">
        <v>0</v>
      </c>
      <c r="J109" s="11">
        <v>61</v>
      </c>
      <c r="K109" s="12">
        <v>439.38983066101702</v>
      </c>
      <c r="L109" s="12">
        <v>112.271186745763</v>
      </c>
      <c r="M109" s="30">
        <v>327.11864391525398</v>
      </c>
    </row>
    <row r="110" spans="1:13" ht="14.25" customHeight="1" x14ac:dyDescent="0.25">
      <c r="A110" s="13">
        <v>44301</v>
      </c>
      <c r="B110" s="29">
        <v>16</v>
      </c>
      <c r="C110" s="29" t="s">
        <v>20</v>
      </c>
      <c r="D110" s="12">
        <v>96</v>
      </c>
      <c r="E110" s="63">
        <v>0</v>
      </c>
      <c r="F110" s="63"/>
      <c r="G110" s="12">
        <v>0</v>
      </c>
      <c r="H110" s="12">
        <v>0</v>
      </c>
      <c r="I110" s="12">
        <v>0</v>
      </c>
      <c r="J110" s="11">
        <v>96</v>
      </c>
      <c r="K110" s="12">
        <v>626.26041663541696</v>
      </c>
      <c r="L110" s="12">
        <v>184.166666708333</v>
      </c>
      <c r="M110" s="30">
        <v>442.093750020833</v>
      </c>
    </row>
    <row r="111" spans="1:13" ht="13.5" customHeight="1" x14ac:dyDescent="0.25">
      <c r="A111" s="13">
        <v>44301</v>
      </c>
      <c r="B111" s="29">
        <v>17</v>
      </c>
      <c r="C111" s="29" t="s">
        <v>21</v>
      </c>
      <c r="D111" s="12">
        <v>34</v>
      </c>
      <c r="E111" s="63">
        <v>0</v>
      </c>
      <c r="F111" s="63"/>
      <c r="G111" s="12">
        <v>0</v>
      </c>
      <c r="H111" s="12">
        <v>0</v>
      </c>
      <c r="I111" s="12">
        <v>0</v>
      </c>
      <c r="J111" s="11">
        <v>34</v>
      </c>
      <c r="K111" s="12">
        <v>546.14705905882397</v>
      </c>
      <c r="L111" s="12">
        <v>110.676470411765</v>
      </c>
      <c r="M111" s="30">
        <v>435.470588647059</v>
      </c>
    </row>
    <row r="112" spans="1:13" ht="13.5" customHeight="1" x14ac:dyDescent="0.25">
      <c r="A112" s="13">
        <v>44301</v>
      </c>
      <c r="B112" s="29">
        <v>18</v>
      </c>
      <c r="C112" s="29" t="s">
        <v>22</v>
      </c>
      <c r="D112" s="12">
        <v>60</v>
      </c>
      <c r="E112" s="63">
        <v>0</v>
      </c>
      <c r="F112" s="63"/>
      <c r="G112" s="12">
        <v>0</v>
      </c>
      <c r="H112" s="12">
        <v>0</v>
      </c>
      <c r="I112" s="12">
        <v>0</v>
      </c>
      <c r="J112" s="11">
        <v>60</v>
      </c>
      <c r="K112" s="12">
        <v>475.53333305000001</v>
      </c>
      <c r="L112" s="12">
        <v>122.11666673333301</v>
      </c>
      <c r="M112" s="30">
        <v>353.41666686666701</v>
      </c>
    </row>
    <row r="113" spans="1:13" ht="13.5" customHeight="1" x14ac:dyDescent="0.25">
      <c r="A113" s="13">
        <v>44302</v>
      </c>
      <c r="B113" s="28" t="s">
        <v>8</v>
      </c>
      <c r="C113" s="28"/>
      <c r="D113" s="17">
        <v>279</v>
      </c>
      <c r="E113" s="69">
        <v>0</v>
      </c>
      <c r="F113" s="69"/>
      <c r="G113" s="17">
        <v>0</v>
      </c>
      <c r="H113" s="17">
        <v>3</v>
      </c>
      <c r="I113" s="17">
        <v>0</v>
      </c>
      <c r="J113" s="16">
        <v>282</v>
      </c>
      <c r="K113" s="17">
        <v>482.51612921147</v>
      </c>
      <c r="L113" s="17">
        <v>140.24731184229401</v>
      </c>
      <c r="M113" s="27">
        <v>342.26881717562702</v>
      </c>
    </row>
    <row r="114" spans="1:13" ht="13.5" customHeight="1" x14ac:dyDescent="0.25">
      <c r="A114" s="13">
        <v>44302</v>
      </c>
      <c r="B114" s="29">
        <v>1</v>
      </c>
      <c r="C114" s="29" t="s">
        <v>16</v>
      </c>
      <c r="D114" s="12">
        <v>44</v>
      </c>
      <c r="E114" s="63">
        <v>0</v>
      </c>
      <c r="F114" s="63"/>
      <c r="G114" s="12">
        <v>0</v>
      </c>
      <c r="H114" s="12">
        <v>2</v>
      </c>
      <c r="I114" s="12">
        <v>0</v>
      </c>
      <c r="J114" s="11">
        <v>46</v>
      </c>
      <c r="K114" s="12">
        <v>513.34090915909098</v>
      </c>
      <c r="L114" s="12">
        <v>146.63636393181801</v>
      </c>
      <c r="M114" s="30">
        <v>366.70454575000002</v>
      </c>
    </row>
    <row r="115" spans="1:13" ht="14.25" customHeight="1" x14ac:dyDescent="0.25">
      <c r="A115" s="13">
        <v>44302</v>
      </c>
      <c r="B115" s="29">
        <v>3</v>
      </c>
      <c r="C115" s="29" t="s">
        <v>18</v>
      </c>
      <c r="D115" s="12">
        <v>44</v>
      </c>
      <c r="E115" s="63">
        <v>0</v>
      </c>
      <c r="F115" s="63"/>
      <c r="G115" s="12">
        <v>0</v>
      </c>
      <c r="H115" s="12">
        <v>0</v>
      </c>
      <c r="I115" s="12">
        <v>0</v>
      </c>
      <c r="J115" s="11">
        <v>44</v>
      </c>
      <c r="K115" s="12">
        <v>587.61363677272698</v>
      </c>
      <c r="L115" s="12">
        <v>117.27272736363599</v>
      </c>
      <c r="M115" s="30">
        <v>470.34090940909101</v>
      </c>
    </row>
    <row r="116" spans="1:13" ht="13.5" customHeight="1" x14ac:dyDescent="0.25">
      <c r="A116" s="13">
        <v>44302</v>
      </c>
      <c r="B116" s="29">
        <v>4</v>
      </c>
      <c r="C116" s="29" t="s">
        <v>19</v>
      </c>
      <c r="D116" s="12">
        <v>51</v>
      </c>
      <c r="E116" s="63">
        <v>0</v>
      </c>
      <c r="F116" s="63"/>
      <c r="G116" s="12">
        <v>0</v>
      </c>
      <c r="H116" s="12">
        <v>0</v>
      </c>
      <c r="I116" s="12">
        <v>0</v>
      </c>
      <c r="J116" s="11">
        <v>51</v>
      </c>
      <c r="K116" s="12">
        <v>398.62745111764701</v>
      </c>
      <c r="L116" s="12">
        <v>112.215686156863</v>
      </c>
      <c r="M116" s="30">
        <v>286.41176441176498</v>
      </c>
    </row>
    <row r="117" spans="1:13" ht="13.5" customHeight="1" x14ac:dyDescent="0.25">
      <c r="A117" s="13">
        <v>44302</v>
      </c>
      <c r="B117" s="29">
        <v>16</v>
      </c>
      <c r="C117" s="29" t="s">
        <v>20</v>
      </c>
      <c r="D117" s="12">
        <v>73</v>
      </c>
      <c r="E117" s="63">
        <v>0</v>
      </c>
      <c r="F117" s="63"/>
      <c r="G117" s="12">
        <v>0</v>
      </c>
      <c r="H117" s="12">
        <v>1</v>
      </c>
      <c r="I117" s="12">
        <v>0</v>
      </c>
      <c r="J117" s="11">
        <v>74</v>
      </c>
      <c r="K117" s="12">
        <v>537.972602863014</v>
      </c>
      <c r="L117" s="12">
        <v>186.917808493151</v>
      </c>
      <c r="M117" s="30">
        <v>351.05479436986298</v>
      </c>
    </row>
    <row r="118" spans="1:13" ht="13.5" customHeight="1" x14ac:dyDescent="0.25">
      <c r="A118" s="13">
        <v>44302</v>
      </c>
      <c r="B118" s="29">
        <v>17</v>
      </c>
      <c r="C118" s="29" t="s">
        <v>21</v>
      </c>
      <c r="D118" s="12">
        <v>23</v>
      </c>
      <c r="E118" s="63">
        <v>0</v>
      </c>
      <c r="F118" s="63"/>
      <c r="G118" s="12">
        <v>0</v>
      </c>
      <c r="H118" s="12">
        <v>0</v>
      </c>
      <c r="I118" s="12">
        <v>0</v>
      </c>
      <c r="J118" s="11">
        <v>23</v>
      </c>
      <c r="K118" s="12">
        <v>360.78260899999998</v>
      </c>
      <c r="L118" s="12">
        <v>122.565217</v>
      </c>
      <c r="M118" s="30">
        <v>238.21739099999999</v>
      </c>
    </row>
    <row r="119" spans="1:13" ht="13.5" customHeight="1" x14ac:dyDescent="0.25">
      <c r="A119" s="13">
        <v>44302</v>
      </c>
      <c r="B119" s="29">
        <v>18</v>
      </c>
      <c r="C119" s="29" t="s">
        <v>22</v>
      </c>
      <c r="D119" s="12">
        <v>44</v>
      </c>
      <c r="E119" s="63">
        <v>0</v>
      </c>
      <c r="F119" s="63"/>
      <c r="G119" s="12">
        <v>0</v>
      </c>
      <c r="H119" s="12">
        <v>0</v>
      </c>
      <c r="I119" s="12">
        <v>0</v>
      </c>
      <c r="J119" s="11">
        <v>44</v>
      </c>
      <c r="K119" s="12">
        <v>415.45454559090899</v>
      </c>
      <c r="L119" s="12">
        <v>121.13636322727299</v>
      </c>
      <c r="M119" s="30">
        <v>294.31818177272697</v>
      </c>
    </row>
    <row r="120" spans="1:13" ht="14.25" customHeight="1" x14ac:dyDescent="0.25">
      <c r="A120" s="13">
        <v>44303</v>
      </c>
      <c r="B120" s="28" t="s">
        <v>8</v>
      </c>
      <c r="C120" s="28"/>
      <c r="D120" s="17">
        <v>139</v>
      </c>
      <c r="E120" s="69">
        <v>0</v>
      </c>
      <c r="F120" s="69"/>
      <c r="G120" s="17">
        <v>0</v>
      </c>
      <c r="H120" s="17">
        <v>1</v>
      </c>
      <c r="I120" s="17">
        <v>0</v>
      </c>
      <c r="J120" s="16">
        <v>140</v>
      </c>
      <c r="K120" s="17">
        <v>474.74820143165499</v>
      </c>
      <c r="L120" s="17">
        <v>134.589928079137</v>
      </c>
      <c r="M120" s="27">
        <v>340.15827341007201</v>
      </c>
    </row>
    <row r="121" spans="1:13" ht="13.5" customHeight="1" x14ac:dyDescent="0.25">
      <c r="A121" s="13">
        <v>44303</v>
      </c>
      <c r="B121" s="29">
        <v>1</v>
      </c>
      <c r="C121" s="29" t="s">
        <v>16</v>
      </c>
      <c r="D121" s="12">
        <v>26</v>
      </c>
      <c r="E121" s="63">
        <v>0</v>
      </c>
      <c r="F121" s="63"/>
      <c r="G121" s="12">
        <v>0</v>
      </c>
      <c r="H121" s="12">
        <v>1</v>
      </c>
      <c r="I121" s="12">
        <v>0</v>
      </c>
      <c r="J121" s="11">
        <v>27</v>
      </c>
      <c r="K121" s="12">
        <v>619.50000015384603</v>
      </c>
      <c r="L121" s="12">
        <v>140.34615380769199</v>
      </c>
      <c r="M121" s="30">
        <v>479.15384584615401</v>
      </c>
    </row>
    <row r="122" spans="1:13" ht="13.5" customHeight="1" x14ac:dyDescent="0.25">
      <c r="A122" s="13">
        <v>44303</v>
      </c>
      <c r="B122" s="29">
        <v>3</v>
      </c>
      <c r="C122" s="29" t="s">
        <v>18</v>
      </c>
      <c r="D122" s="12">
        <v>13</v>
      </c>
      <c r="E122" s="63">
        <v>0</v>
      </c>
      <c r="F122" s="63"/>
      <c r="G122" s="12">
        <v>0</v>
      </c>
      <c r="H122" s="12">
        <v>0</v>
      </c>
      <c r="I122" s="12">
        <v>0</v>
      </c>
      <c r="J122" s="11">
        <v>13</v>
      </c>
      <c r="K122" s="12">
        <v>592.00000030769195</v>
      </c>
      <c r="L122" s="12">
        <v>124.615385</v>
      </c>
      <c r="M122" s="30">
        <v>467.384615307692</v>
      </c>
    </row>
    <row r="123" spans="1:13" ht="13.5" customHeight="1" x14ac:dyDescent="0.25">
      <c r="A123" s="13">
        <v>44303</v>
      </c>
      <c r="B123" s="29">
        <v>4</v>
      </c>
      <c r="C123" s="29" t="s">
        <v>19</v>
      </c>
      <c r="D123" s="12">
        <v>43</v>
      </c>
      <c r="E123" s="63">
        <v>0</v>
      </c>
      <c r="F123" s="63"/>
      <c r="G123" s="12">
        <v>0</v>
      </c>
      <c r="H123" s="12">
        <v>0</v>
      </c>
      <c r="I123" s="12">
        <v>0</v>
      </c>
      <c r="J123" s="11">
        <v>43</v>
      </c>
      <c r="K123" s="12">
        <v>405.39534867441898</v>
      </c>
      <c r="L123" s="12">
        <v>128.51162809302301</v>
      </c>
      <c r="M123" s="30">
        <v>276.883721232558</v>
      </c>
    </row>
    <row r="124" spans="1:13" ht="13.5" customHeight="1" x14ac:dyDescent="0.25">
      <c r="A124" s="13">
        <v>44303</v>
      </c>
      <c r="B124" s="29">
        <v>16</v>
      </c>
      <c r="C124" s="29" t="s">
        <v>20</v>
      </c>
      <c r="D124" s="12">
        <v>25</v>
      </c>
      <c r="E124" s="63">
        <v>0</v>
      </c>
      <c r="F124" s="63"/>
      <c r="G124" s="12">
        <v>0</v>
      </c>
      <c r="H124" s="12">
        <v>0</v>
      </c>
      <c r="I124" s="12">
        <v>0</v>
      </c>
      <c r="J124" s="11">
        <v>25</v>
      </c>
      <c r="K124" s="12">
        <v>535.59999984000001</v>
      </c>
      <c r="L124" s="12">
        <v>173.39999983999999</v>
      </c>
      <c r="M124" s="30">
        <v>362.2</v>
      </c>
    </row>
    <row r="125" spans="1:13" ht="14.25" customHeight="1" x14ac:dyDescent="0.25">
      <c r="A125" s="13">
        <v>44303</v>
      </c>
      <c r="B125" s="29">
        <v>17</v>
      </c>
      <c r="C125" s="29" t="s">
        <v>21</v>
      </c>
      <c r="D125" s="12">
        <v>9</v>
      </c>
      <c r="E125" s="63">
        <v>0</v>
      </c>
      <c r="F125" s="63"/>
      <c r="G125" s="12">
        <v>0</v>
      </c>
      <c r="H125" s="12">
        <v>0</v>
      </c>
      <c r="I125" s="12">
        <v>0</v>
      </c>
      <c r="J125" s="11">
        <v>9</v>
      </c>
      <c r="K125" s="12">
        <v>347.22222255555602</v>
      </c>
      <c r="L125" s="12">
        <v>110.333333222222</v>
      </c>
      <c r="M125" s="30">
        <v>236.88888855555601</v>
      </c>
    </row>
    <row r="126" spans="1:13" ht="13.5" customHeight="1" x14ac:dyDescent="0.25">
      <c r="A126" s="13">
        <v>44303</v>
      </c>
      <c r="B126" s="29">
        <v>18</v>
      </c>
      <c r="C126" s="29" t="s">
        <v>22</v>
      </c>
      <c r="D126" s="12">
        <v>23</v>
      </c>
      <c r="E126" s="63">
        <v>0</v>
      </c>
      <c r="F126" s="63"/>
      <c r="G126" s="12">
        <v>0</v>
      </c>
      <c r="H126" s="12">
        <v>0</v>
      </c>
      <c r="I126" s="12">
        <v>0</v>
      </c>
      <c r="J126" s="11">
        <v>23</v>
      </c>
      <c r="K126" s="12">
        <v>358.26086952173898</v>
      </c>
      <c r="L126" s="12">
        <v>112.391304173913</v>
      </c>
      <c r="M126" s="30">
        <v>245.86956534782601</v>
      </c>
    </row>
    <row r="127" spans="1:13" ht="13.5" customHeight="1" x14ac:dyDescent="0.25">
      <c r="A127" s="13">
        <v>44304</v>
      </c>
      <c r="B127" s="28" t="s">
        <v>8</v>
      </c>
      <c r="C127" s="28"/>
      <c r="D127" s="17">
        <v>195</v>
      </c>
      <c r="E127" s="69">
        <v>0</v>
      </c>
      <c r="F127" s="69"/>
      <c r="G127" s="17">
        <v>0</v>
      </c>
      <c r="H127" s="17">
        <v>0</v>
      </c>
      <c r="I127" s="17">
        <v>0</v>
      </c>
      <c r="J127" s="16">
        <v>195</v>
      </c>
      <c r="K127" s="17">
        <v>439.35384612307701</v>
      </c>
      <c r="L127" s="17">
        <v>126.70256406666699</v>
      </c>
      <c r="M127" s="27">
        <v>312.65128214358998</v>
      </c>
    </row>
    <row r="128" spans="1:13" ht="13.5" customHeight="1" x14ac:dyDescent="0.25">
      <c r="A128" s="13">
        <v>44304</v>
      </c>
      <c r="B128" s="29">
        <v>1</v>
      </c>
      <c r="C128" s="29" t="s">
        <v>16</v>
      </c>
      <c r="D128" s="12">
        <v>36</v>
      </c>
      <c r="E128" s="63">
        <v>0</v>
      </c>
      <c r="F128" s="63"/>
      <c r="G128" s="12">
        <v>0</v>
      </c>
      <c r="H128" s="12">
        <v>0</v>
      </c>
      <c r="I128" s="12">
        <v>0</v>
      </c>
      <c r="J128" s="11">
        <v>36</v>
      </c>
      <c r="K128" s="12">
        <v>439.50000016666701</v>
      </c>
      <c r="L128" s="12">
        <v>126.194444444444</v>
      </c>
      <c r="M128" s="30">
        <v>313.30555533333302</v>
      </c>
    </row>
    <row r="129" spans="1:13" ht="13.5" customHeight="1" x14ac:dyDescent="0.25">
      <c r="A129" s="13">
        <v>44304</v>
      </c>
      <c r="B129" s="29">
        <v>3</v>
      </c>
      <c r="C129" s="29" t="s">
        <v>18</v>
      </c>
      <c r="D129" s="12">
        <v>17</v>
      </c>
      <c r="E129" s="63">
        <v>0</v>
      </c>
      <c r="F129" s="63"/>
      <c r="G129" s="12">
        <v>0</v>
      </c>
      <c r="H129" s="12">
        <v>0</v>
      </c>
      <c r="I129" s="12">
        <v>0</v>
      </c>
      <c r="J129" s="11">
        <v>17</v>
      </c>
      <c r="K129" s="12">
        <v>643.88235264705895</v>
      </c>
      <c r="L129" s="12">
        <v>103.941176176471</v>
      </c>
      <c r="M129" s="30">
        <v>539.94117647058795</v>
      </c>
    </row>
    <row r="130" spans="1:13" ht="14.25" customHeight="1" x14ac:dyDescent="0.25">
      <c r="A130" s="13">
        <v>44304</v>
      </c>
      <c r="B130" s="29">
        <v>4</v>
      </c>
      <c r="C130" s="29" t="s">
        <v>19</v>
      </c>
      <c r="D130" s="12">
        <v>59</v>
      </c>
      <c r="E130" s="63">
        <v>0</v>
      </c>
      <c r="F130" s="63"/>
      <c r="G130" s="12">
        <v>0</v>
      </c>
      <c r="H130" s="12">
        <v>0</v>
      </c>
      <c r="I130" s="12">
        <v>0</v>
      </c>
      <c r="J130" s="11">
        <v>59</v>
      </c>
      <c r="K130" s="12">
        <v>411.77966081355902</v>
      </c>
      <c r="L130" s="12">
        <v>119.91525420339001</v>
      </c>
      <c r="M130" s="30">
        <v>291.86440713559301</v>
      </c>
    </row>
    <row r="131" spans="1:13" ht="13.5" customHeight="1" x14ac:dyDescent="0.25">
      <c r="A131" s="13">
        <v>44304</v>
      </c>
      <c r="B131" s="29">
        <v>16</v>
      </c>
      <c r="C131" s="29" t="s">
        <v>20</v>
      </c>
      <c r="D131" s="12">
        <v>34</v>
      </c>
      <c r="E131" s="63">
        <v>0</v>
      </c>
      <c r="F131" s="63"/>
      <c r="G131" s="12">
        <v>0</v>
      </c>
      <c r="H131" s="12">
        <v>0</v>
      </c>
      <c r="I131" s="12">
        <v>0</v>
      </c>
      <c r="J131" s="11">
        <v>34</v>
      </c>
      <c r="K131" s="12">
        <v>496.29411752941201</v>
      </c>
      <c r="L131" s="12">
        <v>167.79411773529401</v>
      </c>
      <c r="M131" s="30">
        <v>328.49999979411803</v>
      </c>
    </row>
    <row r="132" spans="1:13" ht="13.5" customHeight="1" x14ac:dyDescent="0.25">
      <c r="A132" s="13">
        <v>44304</v>
      </c>
      <c r="B132" s="29">
        <v>17</v>
      </c>
      <c r="C132" s="29" t="s">
        <v>21</v>
      </c>
      <c r="D132" s="12">
        <v>17</v>
      </c>
      <c r="E132" s="63">
        <v>0</v>
      </c>
      <c r="F132" s="63"/>
      <c r="G132" s="12">
        <v>0</v>
      </c>
      <c r="H132" s="12">
        <v>0</v>
      </c>
      <c r="I132" s="12">
        <v>0</v>
      </c>
      <c r="J132" s="11">
        <v>17</v>
      </c>
      <c r="K132" s="12">
        <v>398.58823523529401</v>
      </c>
      <c r="L132" s="12">
        <v>117.41176441176501</v>
      </c>
      <c r="M132" s="30">
        <v>281.17647082352897</v>
      </c>
    </row>
    <row r="133" spans="1:13" ht="13.5" customHeight="1" x14ac:dyDescent="0.25">
      <c r="A133" s="13">
        <v>44304</v>
      </c>
      <c r="B133" s="29">
        <v>18</v>
      </c>
      <c r="C133" s="29" t="s">
        <v>22</v>
      </c>
      <c r="D133" s="12">
        <v>32</v>
      </c>
      <c r="E133" s="63">
        <v>0</v>
      </c>
      <c r="F133" s="63"/>
      <c r="G133" s="12">
        <v>0</v>
      </c>
      <c r="H133" s="12">
        <v>0</v>
      </c>
      <c r="I133" s="12">
        <v>0</v>
      </c>
      <c r="J133" s="11">
        <v>32</v>
      </c>
      <c r="K133" s="12">
        <v>342.53125031249999</v>
      </c>
      <c r="L133" s="12">
        <v>113.15625006250001</v>
      </c>
      <c r="M133" s="30">
        <v>229.37500025</v>
      </c>
    </row>
    <row r="134" spans="1:13" ht="13.5" customHeight="1" x14ac:dyDescent="0.25">
      <c r="A134" s="13">
        <v>44305</v>
      </c>
      <c r="B134" s="28" t="s">
        <v>8</v>
      </c>
      <c r="C134" s="28"/>
      <c r="D134" s="17">
        <v>249</v>
      </c>
      <c r="E134" s="69">
        <v>1</v>
      </c>
      <c r="F134" s="69"/>
      <c r="G134" s="17">
        <v>0</v>
      </c>
      <c r="H134" s="17">
        <v>0</v>
      </c>
      <c r="I134" s="17">
        <v>0</v>
      </c>
      <c r="J134" s="16">
        <v>250</v>
      </c>
      <c r="K134" s="17">
        <v>444.88353405622502</v>
      </c>
      <c r="L134" s="17">
        <v>127.54216854216899</v>
      </c>
      <c r="M134" s="27">
        <v>317.34136534939802</v>
      </c>
    </row>
    <row r="135" spans="1:13" ht="14.25" customHeight="1" x14ac:dyDescent="0.25">
      <c r="A135" s="13">
        <v>44305</v>
      </c>
      <c r="B135" s="29">
        <v>1</v>
      </c>
      <c r="C135" s="29" t="s">
        <v>16</v>
      </c>
      <c r="D135" s="12">
        <v>47</v>
      </c>
      <c r="E135" s="63">
        <v>0</v>
      </c>
      <c r="F135" s="63"/>
      <c r="G135" s="12">
        <v>0</v>
      </c>
      <c r="H135" s="12">
        <v>0</v>
      </c>
      <c r="I135" s="12">
        <v>0</v>
      </c>
      <c r="J135" s="11">
        <v>47</v>
      </c>
      <c r="K135" s="12">
        <v>452.19148912766002</v>
      </c>
      <c r="L135" s="12">
        <v>121.25531906383</v>
      </c>
      <c r="M135" s="30">
        <v>330.93617006382999</v>
      </c>
    </row>
    <row r="136" spans="1:13" ht="13.5" customHeight="1" x14ac:dyDescent="0.25">
      <c r="A136" s="13">
        <v>44305</v>
      </c>
      <c r="B136" s="29">
        <v>3</v>
      </c>
      <c r="C136" s="29" t="s">
        <v>18</v>
      </c>
      <c r="D136" s="12">
        <v>20</v>
      </c>
      <c r="E136" s="63">
        <v>0</v>
      </c>
      <c r="F136" s="63"/>
      <c r="G136" s="12">
        <v>0</v>
      </c>
      <c r="H136" s="12">
        <v>0</v>
      </c>
      <c r="I136" s="12">
        <v>0</v>
      </c>
      <c r="J136" s="11">
        <v>20</v>
      </c>
      <c r="K136" s="12">
        <v>570.85000030000003</v>
      </c>
      <c r="L136" s="12">
        <v>107.1999998</v>
      </c>
      <c r="M136" s="30">
        <v>463.6499996</v>
      </c>
    </row>
    <row r="137" spans="1:13" ht="13.5" customHeight="1" x14ac:dyDescent="0.25">
      <c r="A137" s="13">
        <v>44305</v>
      </c>
      <c r="B137" s="29">
        <v>4</v>
      </c>
      <c r="C137" s="29" t="s">
        <v>19</v>
      </c>
      <c r="D137" s="12">
        <v>60</v>
      </c>
      <c r="E137" s="63">
        <v>1</v>
      </c>
      <c r="F137" s="63"/>
      <c r="G137" s="12">
        <v>0</v>
      </c>
      <c r="H137" s="12">
        <v>0</v>
      </c>
      <c r="I137" s="12">
        <v>0</v>
      </c>
      <c r="J137" s="11">
        <v>61</v>
      </c>
      <c r="K137" s="12">
        <v>390.04999988333299</v>
      </c>
      <c r="L137" s="12">
        <v>106.199999683333</v>
      </c>
      <c r="M137" s="30">
        <v>283.85000020000001</v>
      </c>
    </row>
    <row r="138" spans="1:13" ht="13.5" customHeight="1" x14ac:dyDescent="0.25">
      <c r="A138" s="13">
        <v>44305</v>
      </c>
      <c r="B138" s="29">
        <v>16</v>
      </c>
      <c r="C138" s="29" t="s">
        <v>20</v>
      </c>
      <c r="D138" s="12">
        <v>54</v>
      </c>
      <c r="E138" s="63">
        <v>0</v>
      </c>
      <c r="F138" s="63"/>
      <c r="G138" s="12">
        <v>0</v>
      </c>
      <c r="H138" s="12">
        <v>0</v>
      </c>
      <c r="I138" s="12">
        <v>0</v>
      </c>
      <c r="J138" s="11">
        <v>54</v>
      </c>
      <c r="K138" s="12">
        <v>512.38888874074098</v>
      </c>
      <c r="L138" s="12">
        <v>176.27777785185199</v>
      </c>
      <c r="M138" s="30">
        <v>336.11111088888902</v>
      </c>
    </row>
    <row r="139" spans="1:13" ht="13.5" customHeight="1" x14ac:dyDescent="0.25">
      <c r="A139" s="13">
        <v>44305</v>
      </c>
      <c r="B139" s="29">
        <v>17</v>
      </c>
      <c r="C139" s="29" t="s">
        <v>21</v>
      </c>
      <c r="D139" s="12">
        <v>24</v>
      </c>
      <c r="E139" s="63">
        <v>0</v>
      </c>
      <c r="F139" s="63"/>
      <c r="G139" s="12">
        <v>0</v>
      </c>
      <c r="H139" s="12">
        <v>0</v>
      </c>
      <c r="I139" s="12">
        <v>0</v>
      </c>
      <c r="J139" s="11">
        <v>24</v>
      </c>
      <c r="K139" s="12">
        <v>428.58333366666699</v>
      </c>
      <c r="L139" s="12">
        <v>112.916666291667</v>
      </c>
      <c r="M139" s="30">
        <v>315.666666416667</v>
      </c>
    </row>
    <row r="140" spans="1:13" ht="14.25" customHeight="1" x14ac:dyDescent="0.25">
      <c r="A140" s="13">
        <v>44305</v>
      </c>
      <c r="B140" s="29">
        <v>18</v>
      </c>
      <c r="C140" s="29" t="s">
        <v>22</v>
      </c>
      <c r="D140" s="12">
        <v>44</v>
      </c>
      <c r="E140" s="63">
        <v>0</v>
      </c>
      <c r="F140" s="63"/>
      <c r="G140" s="12">
        <v>0</v>
      </c>
      <c r="H140" s="12">
        <v>0</v>
      </c>
      <c r="I140" s="12">
        <v>0</v>
      </c>
      <c r="J140" s="11">
        <v>44</v>
      </c>
      <c r="K140" s="12">
        <v>380.63636345454501</v>
      </c>
      <c r="L140" s="12">
        <v>120.77272725</v>
      </c>
      <c r="M140" s="30">
        <v>259.863636204545</v>
      </c>
    </row>
    <row r="141" spans="1:13" ht="13.5" customHeight="1" x14ac:dyDescent="0.25">
      <c r="A141" s="13">
        <v>44306</v>
      </c>
      <c r="B141" s="28" t="s">
        <v>8</v>
      </c>
      <c r="C141" s="28"/>
      <c r="D141" s="17">
        <v>196</v>
      </c>
      <c r="E141" s="69">
        <v>0</v>
      </c>
      <c r="F141" s="69"/>
      <c r="G141" s="17">
        <v>0</v>
      </c>
      <c r="H141" s="17">
        <v>1</v>
      </c>
      <c r="I141" s="17">
        <v>0</v>
      </c>
      <c r="J141" s="16">
        <v>197</v>
      </c>
      <c r="K141" s="17">
        <v>503.09693870408199</v>
      </c>
      <c r="L141" s="17">
        <v>132.63265317857099</v>
      </c>
      <c r="M141" s="27">
        <v>370.46428572449003</v>
      </c>
    </row>
    <row r="142" spans="1:13" ht="13.5" customHeight="1" x14ac:dyDescent="0.25">
      <c r="A142" s="13">
        <v>44306</v>
      </c>
      <c r="B142" s="29">
        <v>1</v>
      </c>
      <c r="C142" s="29" t="s">
        <v>16</v>
      </c>
      <c r="D142" s="12">
        <v>36</v>
      </c>
      <c r="E142" s="63">
        <v>0</v>
      </c>
      <c r="F142" s="63"/>
      <c r="G142" s="12">
        <v>0</v>
      </c>
      <c r="H142" s="12">
        <v>1</v>
      </c>
      <c r="I142" s="12">
        <v>0</v>
      </c>
      <c r="J142" s="11">
        <v>37</v>
      </c>
      <c r="K142" s="12">
        <v>445.22222211111102</v>
      </c>
      <c r="L142" s="12">
        <v>130.83333355555601</v>
      </c>
      <c r="M142" s="30">
        <v>314.388889138889</v>
      </c>
    </row>
    <row r="143" spans="1:13" ht="13.5" customHeight="1" x14ac:dyDescent="0.25">
      <c r="A143" s="13">
        <v>44306</v>
      </c>
      <c r="B143" s="29">
        <v>3</v>
      </c>
      <c r="C143" s="29" t="s">
        <v>18</v>
      </c>
      <c r="D143" s="12">
        <v>17</v>
      </c>
      <c r="E143" s="63">
        <v>0</v>
      </c>
      <c r="F143" s="63"/>
      <c r="G143" s="12">
        <v>0</v>
      </c>
      <c r="H143" s="12">
        <v>0</v>
      </c>
      <c r="I143" s="12">
        <v>0</v>
      </c>
      <c r="J143" s="11">
        <v>17</v>
      </c>
      <c r="K143" s="12">
        <v>580.05882352941205</v>
      </c>
      <c r="L143" s="12">
        <v>119.76470617647099</v>
      </c>
      <c r="M143" s="30">
        <v>460.29411735294099</v>
      </c>
    </row>
    <row r="144" spans="1:13" ht="13.5" customHeight="1" x14ac:dyDescent="0.25">
      <c r="A144" s="13">
        <v>44306</v>
      </c>
      <c r="B144" s="29">
        <v>4</v>
      </c>
      <c r="C144" s="29" t="s">
        <v>19</v>
      </c>
      <c r="D144" s="12">
        <v>38</v>
      </c>
      <c r="E144" s="63">
        <v>0</v>
      </c>
      <c r="F144" s="63"/>
      <c r="G144" s="12">
        <v>0</v>
      </c>
      <c r="H144" s="12">
        <v>0</v>
      </c>
      <c r="I144" s="12">
        <v>0</v>
      </c>
      <c r="J144" s="11">
        <v>38</v>
      </c>
      <c r="K144" s="12">
        <v>383.15789465789499</v>
      </c>
      <c r="L144" s="12">
        <v>110.07894731578899</v>
      </c>
      <c r="M144" s="30">
        <v>273.07894734210498</v>
      </c>
    </row>
    <row r="145" spans="1:13" ht="14.25" customHeight="1" x14ac:dyDescent="0.25">
      <c r="A145" s="13">
        <v>44306</v>
      </c>
      <c r="B145" s="29">
        <v>16</v>
      </c>
      <c r="C145" s="29" t="s">
        <v>20</v>
      </c>
      <c r="D145" s="12">
        <v>53</v>
      </c>
      <c r="E145" s="63">
        <v>0</v>
      </c>
      <c r="F145" s="63"/>
      <c r="G145" s="12">
        <v>0</v>
      </c>
      <c r="H145" s="12">
        <v>0</v>
      </c>
      <c r="I145" s="12">
        <v>0</v>
      </c>
      <c r="J145" s="11">
        <v>53</v>
      </c>
      <c r="K145" s="12">
        <v>753.94339609433996</v>
      </c>
      <c r="L145" s="12">
        <v>176.339622830189</v>
      </c>
      <c r="M145" s="30">
        <v>577.60377326415096</v>
      </c>
    </row>
    <row r="146" spans="1:13" ht="13.5" customHeight="1" x14ac:dyDescent="0.25">
      <c r="A146" s="13">
        <v>44306</v>
      </c>
      <c r="B146" s="29">
        <v>17</v>
      </c>
      <c r="C146" s="29" t="s">
        <v>21</v>
      </c>
      <c r="D146" s="12">
        <v>18</v>
      </c>
      <c r="E146" s="63">
        <v>0</v>
      </c>
      <c r="F146" s="63"/>
      <c r="G146" s="12">
        <v>0</v>
      </c>
      <c r="H146" s="12">
        <v>0</v>
      </c>
      <c r="I146" s="12">
        <v>0</v>
      </c>
      <c r="J146" s="11">
        <v>18</v>
      </c>
      <c r="K146" s="12">
        <v>331.27777800000001</v>
      </c>
      <c r="L146" s="12">
        <v>101.222222</v>
      </c>
      <c r="M146" s="30">
        <v>230.055556</v>
      </c>
    </row>
    <row r="147" spans="1:13" ht="13.5" customHeight="1" x14ac:dyDescent="0.25">
      <c r="A147" s="13">
        <v>44306</v>
      </c>
      <c r="B147" s="29">
        <v>18</v>
      </c>
      <c r="C147" s="29" t="s">
        <v>22</v>
      </c>
      <c r="D147" s="12">
        <v>34</v>
      </c>
      <c r="E147" s="63">
        <v>0</v>
      </c>
      <c r="F147" s="63"/>
      <c r="G147" s="12">
        <v>0</v>
      </c>
      <c r="H147" s="12">
        <v>0</v>
      </c>
      <c r="I147" s="12">
        <v>0</v>
      </c>
      <c r="J147" s="11">
        <v>34</v>
      </c>
      <c r="K147" s="12">
        <v>359.882352823529</v>
      </c>
      <c r="L147" s="12">
        <v>114.676470764706</v>
      </c>
      <c r="M147" s="30">
        <v>245.205882588235</v>
      </c>
    </row>
    <row r="148" spans="1:13" ht="13.5" customHeight="1" x14ac:dyDescent="0.25">
      <c r="A148" s="13">
        <v>44307</v>
      </c>
      <c r="B148" s="28" t="s">
        <v>8</v>
      </c>
      <c r="C148" s="28"/>
      <c r="D148" s="17">
        <v>239</v>
      </c>
      <c r="E148" s="69">
        <v>0</v>
      </c>
      <c r="F148" s="69"/>
      <c r="G148" s="17">
        <v>0</v>
      </c>
      <c r="H148" s="17">
        <v>1</v>
      </c>
      <c r="I148" s="17">
        <v>0</v>
      </c>
      <c r="J148" s="16">
        <v>240</v>
      </c>
      <c r="K148" s="17">
        <v>430.52301238912099</v>
      </c>
      <c r="L148" s="17">
        <v>132.15062764016699</v>
      </c>
      <c r="M148" s="27">
        <v>298.37238493723902</v>
      </c>
    </row>
    <row r="149" spans="1:13" ht="13.5" customHeight="1" x14ac:dyDescent="0.25">
      <c r="A149" s="13">
        <v>44307</v>
      </c>
      <c r="B149" s="29">
        <v>1</v>
      </c>
      <c r="C149" s="29" t="s">
        <v>16</v>
      </c>
      <c r="D149" s="12">
        <v>44</v>
      </c>
      <c r="E149" s="63">
        <v>0</v>
      </c>
      <c r="F149" s="63"/>
      <c r="G149" s="12">
        <v>0</v>
      </c>
      <c r="H149" s="12">
        <v>1</v>
      </c>
      <c r="I149" s="12">
        <v>0</v>
      </c>
      <c r="J149" s="11">
        <v>45</v>
      </c>
      <c r="K149" s="12">
        <v>460.47727263636398</v>
      </c>
      <c r="L149" s="12">
        <v>138.25000025</v>
      </c>
      <c r="M149" s="30">
        <v>322.22727238636401</v>
      </c>
    </row>
    <row r="150" spans="1:13" ht="14.25" customHeight="1" x14ac:dyDescent="0.25">
      <c r="A150" s="13">
        <v>44307</v>
      </c>
      <c r="B150" s="29">
        <v>3</v>
      </c>
      <c r="C150" s="29" t="s">
        <v>18</v>
      </c>
      <c r="D150" s="12">
        <v>22</v>
      </c>
      <c r="E150" s="63">
        <v>0</v>
      </c>
      <c r="F150" s="63"/>
      <c r="G150" s="12">
        <v>0</v>
      </c>
      <c r="H150" s="12">
        <v>0</v>
      </c>
      <c r="I150" s="12">
        <v>0</v>
      </c>
      <c r="J150" s="11">
        <v>22</v>
      </c>
      <c r="K150" s="12">
        <v>575.5</v>
      </c>
      <c r="L150" s="12">
        <v>115.954545454545</v>
      </c>
      <c r="M150" s="30">
        <v>459.54545454545502</v>
      </c>
    </row>
    <row r="151" spans="1:13" ht="13.5" customHeight="1" x14ac:dyDescent="0.25">
      <c r="A151" s="13">
        <v>44307</v>
      </c>
      <c r="B151" s="29">
        <v>4</v>
      </c>
      <c r="C151" s="29" t="s">
        <v>19</v>
      </c>
      <c r="D151" s="12">
        <v>55</v>
      </c>
      <c r="E151" s="63">
        <v>0</v>
      </c>
      <c r="F151" s="63"/>
      <c r="G151" s="12">
        <v>0</v>
      </c>
      <c r="H151" s="12">
        <v>0</v>
      </c>
      <c r="I151" s="12">
        <v>0</v>
      </c>
      <c r="J151" s="11">
        <v>55</v>
      </c>
      <c r="K151" s="12">
        <v>373.27272703636402</v>
      </c>
      <c r="L151" s="12">
        <v>110.127272418182</v>
      </c>
      <c r="M151" s="30">
        <v>263.14545461818199</v>
      </c>
    </row>
    <row r="152" spans="1:13" ht="13.5" customHeight="1" x14ac:dyDescent="0.25">
      <c r="A152" s="13">
        <v>44307</v>
      </c>
      <c r="B152" s="29">
        <v>16</v>
      </c>
      <c r="C152" s="29" t="s">
        <v>20</v>
      </c>
      <c r="D152" s="12">
        <v>48</v>
      </c>
      <c r="E152" s="63">
        <v>0</v>
      </c>
      <c r="F152" s="63"/>
      <c r="G152" s="12">
        <v>0</v>
      </c>
      <c r="H152" s="12">
        <v>0</v>
      </c>
      <c r="I152" s="12">
        <v>0</v>
      </c>
      <c r="J152" s="11">
        <v>48</v>
      </c>
      <c r="K152" s="12">
        <v>515.16666635416698</v>
      </c>
      <c r="L152" s="12">
        <v>186.70833375000001</v>
      </c>
      <c r="M152" s="30">
        <v>328.458333541667</v>
      </c>
    </row>
    <row r="153" spans="1:13" ht="13.5" customHeight="1" x14ac:dyDescent="0.25">
      <c r="A153" s="13">
        <v>44307</v>
      </c>
      <c r="B153" s="29">
        <v>17</v>
      </c>
      <c r="C153" s="29" t="s">
        <v>21</v>
      </c>
      <c r="D153" s="12">
        <v>23</v>
      </c>
      <c r="E153" s="63">
        <v>0</v>
      </c>
      <c r="F153" s="63"/>
      <c r="G153" s="12">
        <v>0</v>
      </c>
      <c r="H153" s="12">
        <v>0</v>
      </c>
      <c r="I153" s="12">
        <v>0</v>
      </c>
      <c r="J153" s="11">
        <v>23</v>
      </c>
      <c r="K153" s="12">
        <v>340.56521700000002</v>
      </c>
      <c r="L153" s="12">
        <v>101.21739100000001</v>
      </c>
      <c r="M153" s="30">
        <v>239.347826</v>
      </c>
    </row>
    <row r="154" spans="1:13" ht="13.5" customHeight="1" x14ac:dyDescent="0.25">
      <c r="A154" s="13">
        <v>44307</v>
      </c>
      <c r="B154" s="29">
        <v>18</v>
      </c>
      <c r="C154" s="29" t="s">
        <v>22</v>
      </c>
      <c r="D154" s="12">
        <v>47</v>
      </c>
      <c r="E154" s="63">
        <v>0</v>
      </c>
      <c r="F154" s="63"/>
      <c r="G154" s="12">
        <v>0</v>
      </c>
      <c r="H154" s="12">
        <v>0</v>
      </c>
      <c r="I154" s="12">
        <v>0</v>
      </c>
      <c r="J154" s="11">
        <v>47</v>
      </c>
      <c r="K154" s="12">
        <v>359.19148940425498</v>
      </c>
      <c r="L154" s="12">
        <v>119.21276593617</v>
      </c>
      <c r="M154" s="30">
        <v>239.97872346808501</v>
      </c>
    </row>
    <row r="155" spans="1:13" ht="14.25" customHeight="1" x14ac:dyDescent="0.25">
      <c r="A155" s="13">
        <v>44308</v>
      </c>
      <c r="B155" s="28" t="s">
        <v>8</v>
      </c>
      <c r="C155" s="28"/>
      <c r="D155" s="17">
        <v>163</v>
      </c>
      <c r="E155" s="69">
        <v>1</v>
      </c>
      <c r="F155" s="69"/>
      <c r="G155" s="17">
        <v>0</v>
      </c>
      <c r="H155" s="17">
        <v>0</v>
      </c>
      <c r="I155" s="17">
        <v>0</v>
      </c>
      <c r="J155" s="16">
        <v>164</v>
      </c>
      <c r="K155" s="17">
        <v>454.12269946012299</v>
      </c>
      <c r="L155" s="17">
        <v>121.969325177914</v>
      </c>
      <c r="M155" s="27">
        <v>332.15337440490799</v>
      </c>
    </row>
    <row r="156" spans="1:13" ht="13.5" customHeight="1" x14ac:dyDescent="0.25">
      <c r="A156" s="13">
        <v>44308</v>
      </c>
      <c r="B156" s="29">
        <v>1</v>
      </c>
      <c r="C156" s="29" t="s">
        <v>16</v>
      </c>
      <c r="D156" s="12">
        <v>34</v>
      </c>
      <c r="E156" s="63">
        <v>0</v>
      </c>
      <c r="F156" s="63"/>
      <c r="G156" s="12">
        <v>0</v>
      </c>
      <c r="H156" s="12">
        <v>0</v>
      </c>
      <c r="I156" s="12">
        <v>0</v>
      </c>
      <c r="J156" s="11">
        <v>34</v>
      </c>
      <c r="K156" s="12">
        <v>490.26470605882298</v>
      </c>
      <c r="L156" s="12">
        <v>118.176470705882</v>
      </c>
      <c r="M156" s="30">
        <v>372.08823535294101</v>
      </c>
    </row>
    <row r="157" spans="1:13" ht="13.5" customHeight="1" x14ac:dyDescent="0.25">
      <c r="A157" s="13">
        <v>44308</v>
      </c>
      <c r="B157" s="29">
        <v>3</v>
      </c>
      <c r="C157" s="29" t="s">
        <v>18</v>
      </c>
      <c r="D157" s="12">
        <v>5</v>
      </c>
      <c r="E157" s="63">
        <v>0</v>
      </c>
      <c r="F157" s="63"/>
      <c r="G157" s="12">
        <v>0</v>
      </c>
      <c r="H157" s="12">
        <v>0</v>
      </c>
      <c r="I157" s="12">
        <v>0</v>
      </c>
      <c r="J157" s="11">
        <v>5</v>
      </c>
      <c r="K157" s="12">
        <v>645.4</v>
      </c>
      <c r="L157" s="12">
        <v>132.99999980000001</v>
      </c>
      <c r="M157" s="30">
        <v>512.40000020000002</v>
      </c>
    </row>
    <row r="158" spans="1:13" ht="13.5" customHeight="1" x14ac:dyDescent="0.25">
      <c r="A158" s="13">
        <v>44308</v>
      </c>
      <c r="B158" s="29">
        <v>4</v>
      </c>
      <c r="C158" s="29" t="s">
        <v>19</v>
      </c>
      <c r="D158" s="12">
        <v>51</v>
      </c>
      <c r="E158" s="63">
        <v>1</v>
      </c>
      <c r="F158" s="63"/>
      <c r="G158" s="12">
        <v>0</v>
      </c>
      <c r="H158" s="12">
        <v>0</v>
      </c>
      <c r="I158" s="12">
        <v>0</v>
      </c>
      <c r="J158" s="11">
        <v>52</v>
      </c>
      <c r="K158" s="12">
        <v>396.490196137255</v>
      </c>
      <c r="L158" s="12">
        <v>118.78431372548999</v>
      </c>
      <c r="M158" s="30">
        <v>277.705882588235</v>
      </c>
    </row>
    <row r="159" spans="1:13" ht="13.5" customHeight="1" x14ac:dyDescent="0.25">
      <c r="A159" s="13">
        <v>44308</v>
      </c>
      <c r="B159" s="29">
        <v>16</v>
      </c>
      <c r="C159" s="29" t="s">
        <v>20</v>
      </c>
      <c r="D159" s="12">
        <v>30</v>
      </c>
      <c r="E159" s="63">
        <v>0</v>
      </c>
      <c r="F159" s="63"/>
      <c r="G159" s="12">
        <v>0</v>
      </c>
      <c r="H159" s="12">
        <v>0</v>
      </c>
      <c r="I159" s="12">
        <v>0</v>
      </c>
      <c r="J159" s="11">
        <v>30</v>
      </c>
      <c r="K159" s="12">
        <v>532.66666650000002</v>
      </c>
      <c r="L159" s="12">
        <v>156.39999990000001</v>
      </c>
      <c r="M159" s="30">
        <v>376.26666660000001</v>
      </c>
    </row>
    <row r="160" spans="1:13" ht="14.25" customHeight="1" x14ac:dyDescent="0.25">
      <c r="A160" s="13">
        <v>44308</v>
      </c>
      <c r="B160" s="29">
        <v>17</v>
      </c>
      <c r="C160" s="29" t="s">
        <v>21</v>
      </c>
      <c r="D160" s="12">
        <v>12</v>
      </c>
      <c r="E160" s="63">
        <v>0</v>
      </c>
      <c r="F160" s="63"/>
      <c r="G160" s="12">
        <v>0</v>
      </c>
      <c r="H160" s="12">
        <v>0</v>
      </c>
      <c r="I160" s="12">
        <v>0</v>
      </c>
      <c r="J160" s="11">
        <v>12</v>
      </c>
      <c r="K160" s="12">
        <v>378.16666650000002</v>
      </c>
      <c r="L160" s="12">
        <v>112.00000041666701</v>
      </c>
      <c r="M160" s="30">
        <v>266.16666700000002</v>
      </c>
    </row>
    <row r="161" spans="1:13" ht="13.5" customHeight="1" x14ac:dyDescent="0.25">
      <c r="A161" s="13">
        <v>44308</v>
      </c>
      <c r="B161" s="29">
        <v>18</v>
      </c>
      <c r="C161" s="29" t="s">
        <v>22</v>
      </c>
      <c r="D161" s="12">
        <v>31</v>
      </c>
      <c r="E161" s="63">
        <v>0</v>
      </c>
      <c r="F161" s="63"/>
      <c r="G161" s="12">
        <v>0</v>
      </c>
      <c r="H161" s="12">
        <v>0</v>
      </c>
      <c r="I161" s="12">
        <v>0</v>
      </c>
      <c r="J161" s="11">
        <v>31</v>
      </c>
      <c r="K161" s="12">
        <v>431.83870999999999</v>
      </c>
      <c r="L161" s="12">
        <v>100.129032225806</v>
      </c>
      <c r="M161" s="30">
        <v>331.70967777419401</v>
      </c>
    </row>
    <row r="162" spans="1:13" ht="13.5" customHeight="1" x14ac:dyDescent="0.25">
      <c r="A162" s="13">
        <v>44309</v>
      </c>
      <c r="B162" s="28" t="s">
        <v>8</v>
      </c>
      <c r="C162" s="28"/>
      <c r="D162" s="17">
        <v>284</v>
      </c>
      <c r="E162" s="69">
        <v>0</v>
      </c>
      <c r="F162" s="69"/>
      <c r="G162" s="17">
        <v>0</v>
      </c>
      <c r="H162" s="17">
        <v>1</v>
      </c>
      <c r="I162" s="17">
        <v>0</v>
      </c>
      <c r="J162" s="16">
        <v>285</v>
      </c>
      <c r="K162" s="17">
        <v>418.02464801408399</v>
      </c>
      <c r="L162" s="17">
        <v>137.327464778169</v>
      </c>
      <c r="M162" s="27">
        <v>280.69718309859201</v>
      </c>
    </row>
    <row r="163" spans="1:13" ht="13.5" customHeight="1" x14ac:dyDescent="0.25">
      <c r="A163" s="13">
        <v>44309</v>
      </c>
      <c r="B163" s="29">
        <v>1</v>
      </c>
      <c r="C163" s="29" t="s">
        <v>16</v>
      </c>
      <c r="D163" s="12">
        <v>47</v>
      </c>
      <c r="E163" s="63">
        <v>0</v>
      </c>
      <c r="F163" s="63"/>
      <c r="G163" s="12">
        <v>0</v>
      </c>
      <c r="H163" s="12">
        <v>1</v>
      </c>
      <c r="I163" s="12">
        <v>0</v>
      </c>
      <c r="J163" s="11">
        <v>48</v>
      </c>
      <c r="K163" s="12">
        <v>426.57446819148902</v>
      </c>
      <c r="L163" s="12">
        <v>132.55319161702101</v>
      </c>
      <c r="M163" s="30">
        <v>294.021276574468</v>
      </c>
    </row>
    <row r="164" spans="1:13" ht="13.5" customHeight="1" x14ac:dyDescent="0.25">
      <c r="A164" s="13">
        <v>44309</v>
      </c>
      <c r="B164" s="29">
        <v>2</v>
      </c>
      <c r="C164" s="29" t="s">
        <v>17</v>
      </c>
      <c r="D164" s="12">
        <v>2</v>
      </c>
      <c r="E164" s="63">
        <v>0</v>
      </c>
      <c r="F164" s="63"/>
      <c r="G164" s="12">
        <v>0</v>
      </c>
      <c r="H164" s="12">
        <v>0</v>
      </c>
      <c r="I164" s="12">
        <v>0</v>
      </c>
      <c r="J164" s="11">
        <v>2</v>
      </c>
      <c r="K164" s="12">
        <v>475</v>
      </c>
      <c r="L164" s="12">
        <v>234</v>
      </c>
      <c r="M164" s="30">
        <v>241</v>
      </c>
    </row>
    <row r="165" spans="1:13" ht="14.25" customHeight="1" x14ac:dyDescent="0.25">
      <c r="A165" s="13">
        <v>44309</v>
      </c>
      <c r="B165" s="29">
        <v>3</v>
      </c>
      <c r="C165" s="29" t="s">
        <v>18</v>
      </c>
      <c r="D165" s="12">
        <v>22</v>
      </c>
      <c r="E165" s="63">
        <v>0</v>
      </c>
      <c r="F165" s="63"/>
      <c r="G165" s="12">
        <v>0</v>
      </c>
      <c r="H165" s="12">
        <v>0</v>
      </c>
      <c r="I165" s="12">
        <v>0</v>
      </c>
      <c r="J165" s="11">
        <v>22</v>
      </c>
      <c r="K165" s="12">
        <v>563.45454545454504</v>
      </c>
      <c r="L165" s="12">
        <v>131</v>
      </c>
      <c r="M165" s="30">
        <v>432.45454545454498</v>
      </c>
    </row>
    <row r="166" spans="1:13" ht="13.5" customHeight="1" x14ac:dyDescent="0.25">
      <c r="A166" s="13">
        <v>44309</v>
      </c>
      <c r="B166" s="29">
        <v>4</v>
      </c>
      <c r="C166" s="29" t="s">
        <v>19</v>
      </c>
      <c r="D166" s="12">
        <v>54</v>
      </c>
      <c r="E166" s="63">
        <v>0</v>
      </c>
      <c r="F166" s="63"/>
      <c r="G166" s="12">
        <v>0</v>
      </c>
      <c r="H166" s="12">
        <v>0</v>
      </c>
      <c r="I166" s="12">
        <v>0</v>
      </c>
      <c r="J166" s="11">
        <v>54</v>
      </c>
      <c r="K166" s="12">
        <v>392.35185187037001</v>
      </c>
      <c r="L166" s="12">
        <v>112.240740759259</v>
      </c>
      <c r="M166" s="30">
        <v>280.11111099999999</v>
      </c>
    </row>
    <row r="167" spans="1:13" ht="13.5" customHeight="1" x14ac:dyDescent="0.25">
      <c r="A167" s="13">
        <v>44309</v>
      </c>
      <c r="B167" s="29">
        <v>16</v>
      </c>
      <c r="C167" s="29" t="s">
        <v>20</v>
      </c>
      <c r="D167" s="12">
        <v>69</v>
      </c>
      <c r="E167" s="63">
        <v>0</v>
      </c>
      <c r="F167" s="63"/>
      <c r="G167" s="12">
        <v>0</v>
      </c>
      <c r="H167" s="12">
        <v>0</v>
      </c>
      <c r="I167" s="12">
        <v>0</v>
      </c>
      <c r="J167" s="11">
        <v>69</v>
      </c>
      <c r="K167" s="12">
        <v>488.652174202899</v>
      </c>
      <c r="L167" s="12">
        <v>184.59420291304301</v>
      </c>
      <c r="M167" s="30">
        <v>304.057971289855</v>
      </c>
    </row>
    <row r="168" spans="1:13" ht="13.5" customHeight="1" x14ac:dyDescent="0.25">
      <c r="A168" s="13">
        <v>44309</v>
      </c>
      <c r="B168" s="29">
        <v>17</v>
      </c>
      <c r="C168" s="29" t="s">
        <v>21</v>
      </c>
      <c r="D168" s="12">
        <v>29</v>
      </c>
      <c r="E168" s="63">
        <v>0</v>
      </c>
      <c r="F168" s="63"/>
      <c r="G168" s="12">
        <v>0</v>
      </c>
      <c r="H168" s="12">
        <v>0</v>
      </c>
      <c r="I168" s="12">
        <v>0</v>
      </c>
      <c r="J168" s="11">
        <v>29</v>
      </c>
      <c r="K168" s="12">
        <v>332.103448241379</v>
      </c>
      <c r="L168" s="12">
        <v>115.344827586207</v>
      </c>
      <c r="M168" s="30">
        <v>216.758620655172</v>
      </c>
    </row>
    <row r="169" spans="1:13" ht="13.5" customHeight="1" x14ac:dyDescent="0.25">
      <c r="A169" s="13">
        <v>44309</v>
      </c>
      <c r="B169" s="29">
        <v>18</v>
      </c>
      <c r="C169" s="29" t="s">
        <v>22</v>
      </c>
      <c r="D169" s="12">
        <v>61</v>
      </c>
      <c r="E169" s="63">
        <v>0</v>
      </c>
      <c r="F169" s="63"/>
      <c r="G169" s="12">
        <v>0</v>
      </c>
      <c r="H169" s="12">
        <v>0</v>
      </c>
      <c r="I169" s="12">
        <v>0</v>
      </c>
      <c r="J169" s="11">
        <v>61</v>
      </c>
      <c r="K169" s="12">
        <v>340.80327886885198</v>
      </c>
      <c r="L169" s="12">
        <v>119.31147522950801</v>
      </c>
      <c r="M169" s="30">
        <v>221.491803098361</v>
      </c>
    </row>
    <row r="170" spans="1:13" ht="14.25" customHeight="1" x14ac:dyDescent="0.25">
      <c r="A170" s="13">
        <v>44310</v>
      </c>
      <c r="B170" s="28" t="s">
        <v>8</v>
      </c>
      <c r="C170" s="28"/>
      <c r="D170" s="17">
        <v>110</v>
      </c>
      <c r="E170" s="69">
        <v>0</v>
      </c>
      <c r="F170" s="69"/>
      <c r="G170" s="17">
        <v>0</v>
      </c>
      <c r="H170" s="17">
        <v>0</v>
      </c>
      <c r="I170" s="17">
        <v>0</v>
      </c>
      <c r="J170" s="16">
        <v>110</v>
      </c>
      <c r="K170" s="17">
        <v>430.12727265454498</v>
      </c>
      <c r="L170" s="17">
        <v>132.73636356363599</v>
      </c>
      <c r="M170" s="27">
        <v>297.39090911818198</v>
      </c>
    </row>
    <row r="171" spans="1:13" ht="13.5" customHeight="1" x14ac:dyDescent="0.25">
      <c r="A171" s="13">
        <v>44310</v>
      </c>
      <c r="B171" s="29">
        <v>1</v>
      </c>
      <c r="C171" s="29" t="s">
        <v>16</v>
      </c>
      <c r="D171" s="12">
        <v>25</v>
      </c>
      <c r="E171" s="63">
        <v>0</v>
      </c>
      <c r="F171" s="63"/>
      <c r="G171" s="12">
        <v>0</v>
      </c>
      <c r="H171" s="12">
        <v>0</v>
      </c>
      <c r="I171" s="12">
        <v>0</v>
      </c>
      <c r="J171" s="11">
        <v>25</v>
      </c>
      <c r="K171" s="12">
        <v>461.67999975999999</v>
      </c>
      <c r="L171" s="12">
        <v>139.95999979999999</v>
      </c>
      <c r="M171" s="30">
        <v>321.71999996</v>
      </c>
    </row>
    <row r="172" spans="1:13" ht="13.5" customHeight="1" x14ac:dyDescent="0.25">
      <c r="A172" s="13">
        <v>44310</v>
      </c>
      <c r="B172" s="29">
        <v>3</v>
      </c>
      <c r="C172" s="29" t="s">
        <v>18</v>
      </c>
      <c r="D172" s="12">
        <v>3</v>
      </c>
      <c r="E172" s="63">
        <v>0</v>
      </c>
      <c r="F172" s="63"/>
      <c r="G172" s="12">
        <v>0</v>
      </c>
      <c r="H172" s="12">
        <v>0</v>
      </c>
      <c r="I172" s="12">
        <v>0</v>
      </c>
      <c r="J172" s="11">
        <v>3</v>
      </c>
      <c r="K172" s="12">
        <v>626.33333333333303</v>
      </c>
      <c r="L172" s="12">
        <v>198</v>
      </c>
      <c r="M172" s="30">
        <v>428.33333333333297</v>
      </c>
    </row>
    <row r="173" spans="1:13" ht="13.5" customHeight="1" x14ac:dyDescent="0.25">
      <c r="A173" s="13">
        <v>44310</v>
      </c>
      <c r="B173" s="29">
        <v>4</v>
      </c>
      <c r="C173" s="29" t="s">
        <v>19</v>
      </c>
      <c r="D173" s="12">
        <v>38</v>
      </c>
      <c r="E173" s="63">
        <v>0</v>
      </c>
      <c r="F173" s="63"/>
      <c r="G173" s="12">
        <v>0</v>
      </c>
      <c r="H173" s="12">
        <v>0</v>
      </c>
      <c r="I173" s="12">
        <v>0</v>
      </c>
      <c r="J173" s="11">
        <v>38</v>
      </c>
      <c r="K173" s="12">
        <v>379.10526326315801</v>
      </c>
      <c r="L173" s="12">
        <v>112.526315789474</v>
      </c>
      <c r="M173" s="30">
        <v>266.57894747368402</v>
      </c>
    </row>
    <row r="174" spans="1:13" ht="13.5" customHeight="1" x14ac:dyDescent="0.25">
      <c r="A174" s="13">
        <v>44310</v>
      </c>
      <c r="B174" s="29">
        <v>16</v>
      </c>
      <c r="C174" s="29" t="s">
        <v>20</v>
      </c>
      <c r="D174" s="12">
        <v>16</v>
      </c>
      <c r="E174" s="63">
        <v>0</v>
      </c>
      <c r="F174" s="63"/>
      <c r="G174" s="12">
        <v>0</v>
      </c>
      <c r="H174" s="12">
        <v>0</v>
      </c>
      <c r="I174" s="12">
        <v>0</v>
      </c>
      <c r="J174" s="11">
        <v>16</v>
      </c>
      <c r="K174" s="12">
        <v>582.56249968750001</v>
      </c>
      <c r="L174" s="12">
        <v>192.125</v>
      </c>
      <c r="M174" s="30">
        <v>390.43749968750001</v>
      </c>
    </row>
    <row r="175" spans="1:13" ht="14.25" customHeight="1" x14ac:dyDescent="0.25">
      <c r="A175" s="13">
        <v>44310</v>
      </c>
      <c r="B175" s="29">
        <v>17</v>
      </c>
      <c r="C175" s="29" t="s">
        <v>21</v>
      </c>
      <c r="D175" s="12">
        <v>6</v>
      </c>
      <c r="E175" s="63">
        <v>0</v>
      </c>
      <c r="F175" s="63"/>
      <c r="G175" s="12">
        <v>0</v>
      </c>
      <c r="H175" s="12">
        <v>0</v>
      </c>
      <c r="I175" s="12">
        <v>0</v>
      </c>
      <c r="J175" s="11">
        <v>6</v>
      </c>
      <c r="K175" s="12">
        <v>332</v>
      </c>
      <c r="L175" s="12">
        <v>109</v>
      </c>
      <c r="M175" s="30">
        <v>223</v>
      </c>
    </row>
    <row r="176" spans="1:13" ht="13.5" customHeight="1" x14ac:dyDescent="0.25">
      <c r="A176" s="13">
        <v>44310</v>
      </c>
      <c r="B176" s="29">
        <v>18</v>
      </c>
      <c r="C176" s="29" t="s">
        <v>22</v>
      </c>
      <c r="D176" s="12">
        <v>22</v>
      </c>
      <c r="E176" s="63">
        <v>0</v>
      </c>
      <c r="F176" s="63"/>
      <c r="G176" s="12">
        <v>0</v>
      </c>
      <c r="H176" s="12">
        <v>0</v>
      </c>
      <c r="I176" s="12">
        <v>0</v>
      </c>
      <c r="J176" s="11">
        <v>22</v>
      </c>
      <c r="K176" s="12">
        <v>371.54545450000001</v>
      </c>
      <c r="L176" s="12">
        <v>113.818181681818</v>
      </c>
      <c r="M176" s="30">
        <v>257.72727295454501</v>
      </c>
    </row>
    <row r="177" spans="1:13" ht="13.5" customHeight="1" x14ac:dyDescent="0.25">
      <c r="A177" s="13">
        <v>44311</v>
      </c>
      <c r="B177" s="28" t="s">
        <v>8</v>
      </c>
      <c r="C177" s="28"/>
      <c r="D177" s="17">
        <v>118</v>
      </c>
      <c r="E177" s="69">
        <v>0</v>
      </c>
      <c r="F177" s="69"/>
      <c r="G177" s="17">
        <v>0</v>
      </c>
      <c r="H177" s="17">
        <v>2</v>
      </c>
      <c r="I177" s="17">
        <v>0</v>
      </c>
      <c r="J177" s="16">
        <v>120</v>
      </c>
      <c r="K177" s="17">
        <v>423.42372881355902</v>
      </c>
      <c r="L177" s="17">
        <v>134.91525433050799</v>
      </c>
      <c r="M177" s="27">
        <v>288.508474737288</v>
      </c>
    </row>
    <row r="178" spans="1:13" ht="13.5" customHeight="1" x14ac:dyDescent="0.25">
      <c r="A178" s="13">
        <v>44311</v>
      </c>
      <c r="B178" s="29">
        <v>1</v>
      </c>
      <c r="C178" s="29" t="s">
        <v>16</v>
      </c>
      <c r="D178" s="12">
        <v>27</v>
      </c>
      <c r="E178" s="63">
        <v>0</v>
      </c>
      <c r="F178" s="63"/>
      <c r="G178" s="12">
        <v>0</v>
      </c>
      <c r="H178" s="12">
        <v>2</v>
      </c>
      <c r="I178" s="12">
        <v>0</v>
      </c>
      <c r="J178" s="11">
        <v>29</v>
      </c>
      <c r="K178" s="12">
        <v>463.703703962963</v>
      </c>
      <c r="L178" s="12">
        <v>135.62962962962999</v>
      </c>
      <c r="M178" s="30">
        <v>328.07407433333299</v>
      </c>
    </row>
    <row r="179" spans="1:13" ht="13.5" customHeight="1" x14ac:dyDescent="0.25">
      <c r="A179" s="13">
        <v>44311</v>
      </c>
      <c r="B179" s="29">
        <v>3</v>
      </c>
      <c r="C179" s="29" t="s">
        <v>18</v>
      </c>
      <c r="D179" s="12">
        <v>4</v>
      </c>
      <c r="E179" s="63">
        <v>0</v>
      </c>
      <c r="F179" s="63"/>
      <c r="G179" s="12">
        <v>0</v>
      </c>
      <c r="H179" s="12">
        <v>0</v>
      </c>
      <c r="I179" s="12">
        <v>0</v>
      </c>
      <c r="J179" s="11">
        <v>4</v>
      </c>
      <c r="K179" s="12">
        <v>570.75</v>
      </c>
      <c r="L179" s="12">
        <v>102.75</v>
      </c>
      <c r="M179" s="30">
        <v>468</v>
      </c>
    </row>
    <row r="180" spans="1:13" ht="14.25" customHeight="1" x14ac:dyDescent="0.25">
      <c r="A180" s="13">
        <v>44311</v>
      </c>
      <c r="B180" s="29">
        <v>4</v>
      </c>
      <c r="C180" s="29" t="s">
        <v>19</v>
      </c>
      <c r="D180" s="12">
        <v>40</v>
      </c>
      <c r="E180" s="63">
        <v>0</v>
      </c>
      <c r="F180" s="63"/>
      <c r="G180" s="12">
        <v>0</v>
      </c>
      <c r="H180" s="12">
        <v>0</v>
      </c>
      <c r="I180" s="12">
        <v>0</v>
      </c>
      <c r="J180" s="11">
        <v>40</v>
      </c>
      <c r="K180" s="12">
        <v>391.19999982500002</v>
      </c>
      <c r="L180" s="12">
        <v>134.825000225</v>
      </c>
      <c r="M180" s="30">
        <v>256.37500034999999</v>
      </c>
    </row>
    <row r="181" spans="1:13" ht="13.5" customHeight="1" x14ac:dyDescent="0.25">
      <c r="A181" s="13">
        <v>44311</v>
      </c>
      <c r="B181" s="29">
        <v>16</v>
      </c>
      <c r="C181" s="29" t="s">
        <v>20</v>
      </c>
      <c r="D181" s="12">
        <v>15</v>
      </c>
      <c r="E181" s="63">
        <v>0</v>
      </c>
      <c r="F181" s="63"/>
      <c r="G181" s="12">
        <v>0</v>
      </c>
      <c r="H181" s="12">
        <v>0</v>
      </c>
      <c r="I181" s="12">
        <v>0</v>
      </c>
      <c r="J181" s="11">
        <v>15</v>
      </c>
      <c r="K181" s="12">
        <v>524.46666700000003</v>
      </c>
      <c r="L181" s="12">
        <v>184.26666700000001</v>
      </c>
      <c r="M181" s="30">
        <v>340.2</v>
      </c>
    </row>
    <row r="182" spans="1:13" ht="13.5" customHeight="1" x14ac:dyDescent="0.25">
      <c r="A182" s="13">
        <v>44311</v>
      </c>
      <c r="B182" s="29">
        <v>17</v>
      </c>
      <c r="C182" s="29" t="s">
        <v>21</v>
      </c>
      <c r="D182" s="12">
        <v>7</v>
      </c>
      <c r="E182" s="63">
        <v>0</v>
      </c>
      <c r="F182" s="63"/>
      <c r="G182" s="12">
        <v>0</v>
      </c>
      <c r="H182" s="12">
        <v>0</v>
      </c>
      <c r="I182" s="12">
        <v>0</v>
      </c>
      <c r="J182" s="11">
        <v>7</v>
      </c>
      <c r="K182" s="12">
        <v>311.85714300000001</v>
      </c>
      <c r="L182" s="12">
        <v>98.857142999999994</v>
      </c>
      <c r="M182" s="30">
        <v>213</v>
      </c>
    </row>
    <row r="183" spans="1:13" ht="13.5" customHeight="1" x14ac:dyDescent="0.25">
      <c r="A183" s="13">
        <v>44311</v>
      </c>
      <c r="B183" s="29">
        <v>18</v>
      </c>
      <c r="C183" s="29" t="s">
        <v>22</v>
      </c>
      <c r="D183" s="12">
        <v>25</v>
      </c>
      <c r="E183" s="63">
        <v>0</v>
      </c>
      <c r="F183" s="63"/>
      <c r="G183" s="12">
        <v>0</v>
      </c>
      <c r="H183" s="12">
        <v>0</v>
      </c>
      <c r="I183" s="12">
        <v>0</v>
      </c>
      <c r="J183" s="11">
        <v>25</v>
      </c>
      <c r="K183" s="12">
        <v>378.51999976000002</v>
      </c>
      <c r="L183" s="12">
        <v>119.91999984</v>
      </c>
      <c r="M183" s="30">
        <v>258.59999992000002</v>
      </c>
    </row>
    <row r="184" spans="1:13" ht="13.5" customHeight="1" x14ac:dyDescent="0.25">
      <c r="A184" s="13">
        <v>44312</v>
      </c>
      <c r="B184" s="28" t="s">
        <v>8</v>
      </c>
      <c r="C184" s="28"/>
      <c r="D184" s="17">
        <v>236</v>
      </c>
      <c r="E184" s="69">
        <v>2</v>
      </c>
      <c r="F184" s="69"/>
      <c r="G184" s="17">
        <v>0</v>
      </c>
      <c r="H184" s="17">
        <v>1</v>
      </c>
      <c r="I184" s="17">
        <v>0</v>
      </c>
      <c r="J184" s="16">
        <v>239</v>
      </c>
      <c r="K184" s="17">
        <v>464.38135584321998</v>
      </c>
      <c r="L184" s="17">
        <v>145.32627119915301</v>
      </c>
      <c r="M184" s="27">
        <v>319.05508464406802</v>
      </c>
    </row>
    <row r="185" spans="1:13" ht="14.25" customHeight="1" x14ac:dyDescent="0.25">
      <c r="A185" s="13">
        <v>44312</v>
      </c>
      <c r="B185" s="29">
        <v>1</v>
      </c>
      <c r="C185" s="29" t="s">
        <v>16</v>
      </c>
      <c r="D185" s="12">
        <v>49</v>
      </c>
      <c r="E185" s="63">
        <v>0</v>
      </c>
      <c r="F185" s="63"/>
      <c r="G185" s="12">
        <v>0</v>
      </c>
      <c r="H185" s="12">
        <v>1</v>
      </c>
      <c r="I185" s="12">
        <v>0</v>
      </c>
      <c r="J185" s="11">
        <v>50</v>
      </c>
      <c r="K185" s="12">
        <v>475.79591806122397</v>
      </c>
      <c r="L185" s="12">
        <v>134.85714289795899</v>
      </c>
      <c r="M185" s="30">
        <v>340.93877516326501</v>
      </c>
    </row>
    <row r="186" spans="1:13" ht="13.5" customHeight="1" x14ac:dyDescent="0.25">
      <c r="A186" s="13">
        <v>44312</v>
      </c>
      <c r="B186" s="29">
        <v>3</v>
      </c>
      <c r="C186" s="29" t="s">
        <v>18</v>
      </c>
      <c r="D186" s="12">
        <v>13</v>
      </c>
      <c r="E186" s="63">
        <v>0</v>
      </c>
      <c r="F186" s="63"/>
      <c r="G186" s="12">
        <v>0</v>
      </c>
      <c r="H186" s="12">
        <v>0</v>
      </c>
      <c r="I186" s="12">
        <v>0</v>
      </c>
      <c r="J186" s="11">
        <v>13</v>
      </c>
      <c r="K186" s="12">
        <v>620.69230800000003</v>
      </c>
      <c r="L186" s="12">
        <v>139.92307700000001</v>
      </c>
      <c r="M186" s="30">
        <v>480.76923099999999</v>
      </c>
    </row>
    <row r="187" spans="1:13" ht="13.5" customHeight="1" x14ac:dyDescent="0.25">
      <c r="A187" s="13">
        <v>44312</v>
      </c>
      <c r="B187" s="29">
        <v>4</v>
      </c>
      <c r="C187" s="29" t="s">
        <v>19</v>
      </c>
      <c r="D187" s="12">
        <v>39</v>
      </c>
      <c r="E187" s="63">
        <v>2</v>
      </c>
      <c r="F187" s="63"/>
      <c r="G187" s="12">
        <v>0</v>
      </c>
      <c r="H187" s="12">
        <v>0</v>
      </c>
      <c r="I187" s="12">
        <v>0</v>
      </c>
      <c r="J187" s="11">
        <v>41</v>
      </c>
      <c r="K187" s="12">
        <v>397.43589756410302</v>
      </c>
      <c r="L187" s="12">
        <v>118.230769487179</v>
      </c>
      <c r="M187" s="30">
        <v>279.20512807692302</v>
      </c>
    </row>
    <row r="188" spans="1:13" ht="13.5" customHeight="1" x14ac:dyDescent="0.25">
      <c r="A188" s="13">
        <v>44312</v>
      </c>
      <c r="B188" s="29">
        <v>16</v>
      </c>
      <c r="C188" s="29" t="s">
        <v>20</v>
      </c>
      <c r="D188" s="12">
        <v>56</v>
      </c>
      <c r="E188" s="63">
        <v>0</v>
      </c>
      <c r="F188" s="63"/>
      <c r="G188" s="12">
        <v>0</v>
      </c>
      <c r="H188" s="12">
        <v>0</v>
      </c>
      <c r="I188" s="12">
        <v>0</v>
      </c>
      <c r="J188" s="11">
        <v>56</v>
      </c>
      <c r="K188" s="12">
        <v>554.24999992857101</v>
      </c>
      <c r="L188" s="12">
        <v>201.74999975</v>
      </c>
      <c r="M188" s="30">
        <v>352.50000017857099</v>
      </c>
    </row>
    <row r="189" spans="1:13" ht="13.5" customHeight="1" x14ac:dyDescent="0.25">
      <c r="A189" s="13">
        <v>44312</v>
      </c>
      <c r="B189" s="29">
        <v>17</v>
      </c>
      <c r="C189" s="29" t="s">
        <v>21</v>
      </c>
      <c r="D189" s="12">
        <v>32</v>
      </c>
      <c r="E189" s="63">
        <v>0</v>
      </c>
      <c r="F189" s="63"/>
      <c r="G189" s="12">
        <v>0</v>
      </c>
      <c r="H189" s="12">
        <v>0</v>
      </c>
      <c r="I189" s="12">
        <v>0</v>
      </c>
      <c r="J189" s="11">
        <v>32</v>
      </c>
      <c r="K189" s="12">
        <v>424.78124968750001</v>
      </c>
      <c r="L189" s="12">
        <v>127.21874968749999</v>
      </c>
      <c r="M189" s="30">
        <v>297.5625</v>
      </c>
    </row>
    <row r="190" spans="1:13" ht="14.25" customHeight="1" x14ac:dyDescent="0.25">
      <c r="A190" s="13">
        <v>44312</v>
      </c>
      <c r="B190" s="29">
        <v>18</v>
      </c>
      <c r="C190" s="29" t="s">
        <v>22</v>
      </c>
      <c r="D190" s="12">
        <v>47</v>
      </c>
      <c r="E190" s="63">
        <v>0</v>
      </c>
      <c r="F190" s="63"/>
      <c r="G190" s="12">
        <v>0</v>
      </c>
      <c r="H190" s="12">
        <v>0</v>
      </c>
      <c r="I190" s="12">
        <v>0</v>
      </c>
      <c r="J190" s="11">
        <v>47</v>
      </c>
      <c r="K190" s="12">
        <v>384.680851042553</v>
      </c>
      <c r="L190" s="12">
        <v>125.319149234043</v>
      </c>
      <c r="M190" s="30">
        <v>259.36170180851099</v>
      </c>
    </row>
    <row r="191" spans="1:13" ht="13.5" customHeight="1" x14ac:dyDescent="0.25">
      <c r="A191" s="13">
        <v>44313</v>
      </c>
      <c r="B191" s="28" t="s">
        <v>8</v>
      </c>
      <c r="C191" s="28"/>
      <c r="D191" s="17">
        <v>302</v>
      </c>
      <c r="E191" s="69">
        <v>2</v>
      </c>
      <c r="F191" s="69"/>
      <c r="G191" s="17">
        <v>0</v>
      </c>
      <c r="H191" s="17">
        <v>0</v>
      </c>
      <c r="I191" s="17">
        <v>1</v>
      </c>
      <c r="J191" s="16">
        <v>305</v>
      </c>
      <c r="K191" s="17">
        <v>459.22516563245</v>
      </c>
      <c r="L191" s="17">
        <v>147.86423843708599</v>
      </c>
      <c r="M191" s="27">
        <v>311.36092705629102</v>
      </c>
    </row>
    <row r="192" spans="1:13" ht="13.5" customHeight="1" x14ac:dyDescent="0.25">
      <c r="A192" s="13">
        <v>44313</v>
      </c>
      <c r="B192" s="29">
        <v>1</v>
      </c>
      <c r="C192" s="29" t="s">
        <v>16</v>
      </c>
      <c r="D192" s="12">
        <v>44</v>
      </c>
      <c r="E192" s="63">
        <v>0</v>
      </c>
      <c r="F192" s="63"/>
      <c r="G192" s="12">
        <v>0</v>
      </c>
      <c r="H192" s="12">
        <v>0</v>
      </c>
      <c r="I192" s="12">
        <v>0</v>
      </c>
      <c r="J192" s="11">
        <v>44</v>
      </c>
      <c r="K192" s="12">
        <v>455.11363640909099</v>
      </c>
      <c r="L192" s="12">
        <v>148.97727277272699</v>
      </c>
      <c r="M192" s="30">
        <v>306.13636363636402</v>
      </c>
    </row>
    <row r="193" spans="1:13" ht="13.5" customHeight="1" x14ac:dyDescent="0.25">
      <c r="A193" s="13">
        <v>44313</v>
      </c>
      <c r="B193" s="29">
        <v>3</v>
      </c>
      <c r="C193" s="29" t="s">
        <v>18</v>
      </c>
      <c r="D193" s="12">
        <v>9</v>
      </c>
      <c r="E193" s="63">
        <v>0</v>
      </c>
      <c r="F193" s="63"/>
      <c r="G193" s="12">
        <v>0</v>
      </c>
      <c r="H193" s="12">
        <v>0</v>
      </c>
      <c r="I193" s="12">
        <v>1</v>
      </c>
      <c r="J193" s="11">
        <v>10</v>
      </c>
      <c r="K193" s="12">
        <v>574.77777800000001</v>
      </c>
      <c r="L193" s="12">
        <v>139.33333300000001</v>
      </c>
      <c r="M193" s="30">
        <v>435.44444399999998</v>
      </c>
    </row>
    <row r="194" spans="1:13" ht="13.5" customHeight="1" x14ac:dyDescent="0.25">
      <c r="A194" s="13">
        <v>44313</v>
      </c>
      <c r="B194" s="29">
        <v>4</v>
      </c>
      <c r="C194" s="29" t="s">
        <v>19</v>
      </c>
      <c r="D194" s="12">
        <v>43</v>
      </c>
      <c r="E194" s="63">
        <v>1</v>
      </c>
      <c r="F194" s="63"/>
      <c r="G194" s="12">
        <v>0</v>
      </c>
      <c r="H194" s="12">
        <v>0</v>
      </c>
      <c r="I194" s="12">
        <v>0</v>
      </c>
      <c r="J194" s="11">
        <v>44</v>
      </c>
      <c r="K194" s="12">
        <v>448.41860460465102</v>
      </c>
      <c r="L194" s="12">
        <v>113.976744209302</v>
      </c>
      <c r="M194" s="30">
        <v>334.44186039534901</v>
      </c>
    </row>
    <row r="195" spans="1:13" ht="14.25" customHeight="1" x14ac:dyDescent="0.25">
      <c r="A195" s="13">
        <v>44313</v>
      </c>
      <c r="B195" s="29">
        <v>16</v>
      </c>
      <c r="C195" s="29" t="s">
        <v>20</v>
      </c>
      <c r="D195" s="12">
        <v>87</v>
      </c>
      <c r="E195" s="63">
        <v>1</v>
      </c>
      <c r="F195" s="63"/>
      <c r="G195" s="12">
        <v>0</v>
      </c>
      <c r="H195" s="12">
        <v>0</v>
      </c>
      <c r="I195" s="12">
        <v>0</v>
      </c>
      <c r="J195" s="11">
        <v>88</v>
      </c>
      <c r="K195" s="12">
        <v>510.252874034483</v>
      </c>
      <c r="L195" s="12">
        <v>194.103448241379</v>
      </c>
      <c r="M195" s="30">
        <v>316.14942489655198</v>
      </c>
    </row>
    <row r="196" spans="1:13" ht="13.5" customHeight="1" x14ac:dyDescent="0.25">
      <c r="A196" s="13">
        <v>44313</v>
      </c>
      <c r="B196" s="29">
        <v>17</v>
      </c>
      <c r="C196" s="29" t="s">
        <v>21</v>
      </c>
      <c r="D196" s="12">
        <v>27</v>
      </c>
      <c r="E196" s="63">
        <v>0</v>
      </c>
      <c r="F196" s="63"/>
      <c r="G196" s="12">
        <v>0</v>
      </c>
      <c r="H196" s="12">
        <v>0</v>
      </c>
      <c r="I196" s="12">
        <v>0</v>
      </c>
      <c r="J196" s="11">
        <v>27</v>
      </c>
      <c r="K196" s="12">
        <v>548.85185185185196</v>
      </c>
      <c r="L196" s="12">
        <v>117.37037037037</v>
      </c>
      <c r="M196" s="30">
        <v>431.48148148148101</v>
      </c>
    </row>
    <row r="197" spans="1:13" ht="13.5" customHeight="1" x14ac:dyDescent="0.25">
      <c r="A197" s="13">
        <v>44313</v>
      </c>
      <c r="B197" s="29">
        <v>18</v>
      </c>
      <c r="C197" s="29" t="s">
        <v>22</v>
      </c>
      <c r="D197" s="12">
        <v>92</v>
      </c>
      <c r="E197" s="63">
        <v>0</v>
      </c>
      <c r="F197" s="63"/>
      <c r="G197" s="12">
        <v>0</v>
      </c>
      <c r="H197" s="12">
        <v>0</v>
      </c>
      <c r="I197" s="12">
        <v>0</v>
      </c>
      <c r="J197" s="11">
        <v>92</v>
      </c>
      <c r="K197" s="12">
        <v>380.38043454347797</v>
      </c>
      <c r="L197" s="12">
        <v>129.22826098913001</v>
      </c>
      <c r="M197" s="30">
        <v>251.152174043478</v>
      </c>
    </row>
    <row r="198" spans="1:13" ht="13.5" customHeight="1" x14ac:dyDescent="0.25">
      <c r="A198" s="13">
        <v>44314</v>
      </c>
      <c r="B198" s="28" t="s">
        <v>8</v>
      </c>
      <c r="C198" s="28"/>
      <c r="D198" s="17">
        <v>183</v>
      </c>
      <c r="E198" s="69">
        <v>1</v>
      </c>
      <c r="F198" s="69"/>
      <c r="G198" s="17">
        <v>0</v>
      </c>
      <c r="H198" s="17">
        <v>1</v>
      </c>
      <c r="I198" s="17">
        <v>0</v>
      </c>
      <c r="J198" s="16">
        <v>185</v>
      </c>
      <c r="K198" s="17">
        <v>568.89071045901596</v>
      </c>
      <c r="L198" s="17">
        <v>142.97814204371599</v>
      </c>
      <c r="M198" s="27">
        <v>425.91256822404398</v>
      </c>
    </row>
    <row r="199" spans="1:13" ht="13.5" customHeight="1" x14ac:dyDescent="0.25">
      <c r="A199" s="13">
        <v>44314</v>
      </c>
      <c r="B199" s="29">
        <v>1</v>
      </c>
      <c r="C199" s="29" t="s">
        <v>16</v>
      </c>
      <c r="D199" s="12">
        <v>33</v>
      </c>
      <c r="E199" s="63">
        <v>0</v>
      </c>
      <c r="F199" s="63"/>
      <c r="G199" s="12">
        <v>0</v>
      </c>
      <c r="H199" s="12">
        <v>0</v>
      </c>
      <c r="I199" s="12">
        <v>0</v>
      </c>
      <c r="J199" s="11">
        <v>33</v>
      </c>
      <c r="K199" s="12">
        <v>771.45454575757606</v>
      </c>
      <c r="L199" s="12">
        <v>149.36363603030301</v>
      </c>
      <c r="M199" s="30">
        <v>622.09090893939401</v>
      </c>
    </row>
    <row r="200" spans="1:13" ht="14.25" customHeight="1" x14ac:dyDescent="0.25">
      <c r="A200" s="13">
        <v>44314</v>
      </c>
      <c r="B200" s="29">
        <v>3</v>
      </c>
      <c r="C200" s="29" t="s">
        <v>18</v>
      </c>
      <c r="D200" s="12">
        <v>3</v>
      </c>
      <c r="E200" s="63">
        <v>0</v>
      </c>
      <c r="F200" s="63"/>
      <c r="G200" s="12">
        <v>0</v>
      </c>
      <c r="H200" s="12">
        <v>0</v>
      </c>
      <c r="I200" s="12">
        <v>0</v>
      </c>
      <c r="J200" s="11">
        <v>3</v>
      </c>
      <c r="K200" s="12">
        <v>605.33333300000004</v>
      </c>
      <c r="L200" s="12">
        <v>109.666667</v>
      </c>
      <c r="M200" s="30">
        <v>495.66666700000002</v>
      </c>
    </row>
    <row r="201" spans="1:13" ht="13.5" customHeight="1" x14ac:dyDescent="0.25">
      <c r="A201" s="13">
        <v>44314</v>
      </c>
      <c r="B201" s="29">
        <v>4</v>
      </c>
      <c r="C201" s="29" t="s">
        <v>19</v>
      </c>
      <c r="D201" s="12">
        <v>43</v>
      </c>
      <c r="E201" s="63">
        <v>0</v>
      </c>
      <c r="F201" s="63"/>
      <c r="G201" s="12">
        <v>0</v>
      </c>
      <c r="H201" s="12">
        <v>0</v>
      </c>
      <c r="I201" s="12">
        <v>0</v>
      </c>
      <c r="J201" s="11">
        <v>43</v>
      </c>
      <c r="K201" s="12">
        <v>519.76744197674395</v>
      </c>
      <c r="L201" s="12">
        <v>117.069767581395</v>
      </c>
      <c r="M201" s="30">
        <v>402.697674395349</v>
      </c>
    </row>
    <row r="202" spans="1:13" ht="13.5" customHeight="1" x14ac:dyDescent="0.25">
      <c r="A202" s="13">
        <v>44314</v>
      </c>
      <c r="B202" s="29">
        <v>16</v>
      </c>
      <c r="C202" s="29" t="s">
        <v>20</v>
      </c>
      <c r="D202" s="12">
        <v>40</v>
      </c>
      <c r="E202" s="63">
        <v>1</v>
      </c>
      <c r="F202" s="63"/>
      <c r="G202" s="12">
        <v>0</v>
      </c>
      <c r="H202" s="12">
        <v>1</v>
      </c>
      <c r="I202" s="12">
        <v>0</v>
      </c>
      <c r="J202" s="11">
        <v>42</v>
      </c>
      <c r="K202" s="12">
        <v>631.29999999999995</v>
      </c>
      <c r="L202" s="12">
        <v>189.9</v>
      </c>
      <c r="M202" s="30">
        <v>441.4</v>
      </c>
    </row>
    <row r="203" spans="1:13" ht="13.5" customHeight="1" x14ac:dyDescent="0.25">
      <c r="A203" s="13">
        <v>44314</v>
      </c>
      <c r="B203" s="29">
        <v>17</v>
      </c>
      <c r="C203" s="29" t="s">
        <v>21</v>
      </c>
      <c r="D203" s="12">
        <v>15</v>
      </c>
      <c r="E203" s="63">
        <v>0</v>
      </c>
      <c r="F203" s="63"/>
      <c r="G203" s="12">
        <v>0</v>
      </c>
      <c r="H203" s="12">
        <v>0</v>
      </c>
      <c r="I203" s="12">
        <v>0</v>
      </c>
      <c r="J203" s="11">
        <v>15</v>
      </c>
      <c r="K203" s="12">
        <v>403.60000020000001</v>
      </c>
      <c r="L203" s="12">
        <v>115.26666640000001</v>
      </c>
      <c r="M203" s="30">
        <v>288.33333299999998</v>
      </c>
    </row>
    <row r="204" spans="1:13" ht="13.5" customHeight="1" x14ac:dyDescent="0.25">
      <c r="A204" s="13">
        <v>44314</v>
      </c>
      <c r="B204" s="29">
        <v>18</v>
      </c>
      <c r="C204" s="29" t="s">
        <v>22</v>
      </c>
      <c r="D204" s="12">
        <v>49</v>
      </c>
      <c r="E204" s="63">
        <v>0</v>
      </c>
      <c r="F204" s="63"/>
      <c r="G204" s="12">
        <v>0</v>
      </c>
      <c r="H204" s="12">
        <v>0</v>
      </c>
      <c r="I204" s="12">
        <v>0</v>
      </c>
      <c r="J204" s="11">
        <v>49</v>
      </c>
      <c r="K204" s="12">
        <v>472.99999993877498</v>
      </c>
      <c r="L204" s="12">
        <v>133.63265310204099</v>
      </c>
      <c r="M204" s="30">
        <v>339.36734683673501</v>
      </c>
    </row>
    <row r="205" spans="1:13" ht="14.25" customHeight="1" x14ac:dyDescent="0.25">
      <c r="A205" s="13">
        <v>44315</v>
      </c>
      <c r="B205" s="28" t="s">
        <v>8</v>
      </c>
      <c r="C205" s="28"/>
      <c r="D205" s="17">
        <v>241</v>
      </c>
      <c r="E205" s="69">
        <v>0</v>
      </c>
      <c r="F205" s="69"/>
      <c r="G205" s="17">
        <v>0</v>
      </c>
      <c r="H205" s="17">
        <v>0</v>
      </c>
      <c r="I205" s="17">
        <v>0</v>
      </c>
      <c r="J205" s="16">
        <v>241</v>
      </c>
      <c r="K205" s="17">
        <v>470.82157670954399</v>
      </c>
      <c r="L205" s="17">
        <v>158.96680507053901</v>
      </c>
      <c r="M205" s="27">
        <v>311.85477172199199</v>
      </c>
    </row>
    <row r="206" spans="1:13" ht="13.5" customHeight="1" x14ac:dyDescent="0.25">
      <c r="A206" s="13">
        <v>44315</v>
      </c>
      <c r="B206" s="29">
        <v>1</v>
      </c>
      <c r="C206" s="29" t="s">
        <v>16</v>
      </c>
      <c r="D206" s="12">
        <v>44</v>
      </c>
      <c r="E206" s="63">
        <v>0</v>
      </c>
      <c r="F206" s="63"/>
      <c r="G206" s="12">
        <v>0</v>
      </c>
      <c r="H206" s="12">
        <v>0</v>
      </c>
      <c r="I206" s="12">
        <v>0</v>
      </c>
      <c r="J206" s="11">
        <v>44</v>
      </c>
      <c r="K206" s="12">
        <v>472.63636354545503</v>
      </c>
      <c r="L206" s="12">
        <v>166.568181931818</v>
      </c>
      <c r="M206" s="30">
        <v>306.06818206818201</v>
      </c>
    </row>
    <row r="207" spans="1:13" ht="13.5" customHeight="1" x14ac:dyDescent="0.25">
      <c r="A207" s="13">
        <v>44315</v>
      </c>
      <c r="B207" s="29">
        <v>3</v>
      </c>
      <c r="C207" s="29" t="s">
        <v>18</v>
      </c>
      <c r="D207" s="12">
        <v>7</v>
      </c>
      <c r="E207" s="63">
        <v>0</v>
      </c>
      <c r="F207" s="63"/>
      <c r="G207" s="12">
        <v>0</v>
      </c>
      <c r="H207" s="12">
        <v>0</v>
      </c>
      <c r="I207" s="12">
        <v>0</v>
      </c>
      <c r="J207" s="11">
        <v>7</v>
      </c>
      <c r="K207" s="12">
        <v>650.85714299999995</v>
      </c>
      <c r="L207" s="12">
        <v>174</v>
      </c>
      <c r="M207" s="30">
        <v>476.85714300000001</v>
      </c>
    </row>
    <row r="208" spans="1:13" ht="13.5" customHeight="1" x14ac:dyDescent="0.25">
      <c r="A208" s="13">
        <v>44315</v>
      </c>
      <c r="B208" s="29">
        <v>4</v>
      </c>
      <c r="C208" s="29" t="s">
        <v>19</v>
      </c>
      <c r="D208" s="12">
        <v>50</v>
      </c>
      <c r="E208" s="63">
        <v>0</v>
      </c>
      <c r="F208" s="63"/>
      <c r="G208" s="12">
        <v>0</v>
      </c>
      <c r="H208" s="12">
        <v>0</v>
      </c>
      <c r="I208" s="12">
        <v>0</v>
      </c>
      <c r="J208" s="11">
        <v>50</v>
      </c>
      <c r="K208" s="12">
        <v>481.06</v>
      </c>
      <c r="L208" s="12">
        <v>130.00000009999999</v>
      </c>
      <c r="M208" s="30">
        <v>351.05999989999998</v>
      </c>
    </row>
    <row r="209" spans="1:13" ht="13.5" customHeight="1" x14ac:dyDescent="0.25">
      <c r="A209" s="13">
        <v>44315</v>
      </c>
      <c r="B209" s="29">
        <v>16</v>
      </c>
      <c r="C209" s="29" t="s">
        <v>20</v>
      </c>
      <c r="D209" s="12">
        <v>68</v>
      </c>
      <c r="E209" s="63">
        <v>0</v>
      </c>
      <c r="F209" s="63"/>
      <c r="G209" s="12">
        <v>0</v>
      </c>
      <c r="H209" s="12">
        <v>0</v>
      </c>
      <c r="I209" s="12">
        <v>0</v>
      </c>
      <c r="J209" s="11">
        <v>68</v>
      </c>
      <c r="K209" s="12">
        <v>547.20588251470599</v>
      </c>
      <c r="L209" s="12">
        <v>210.044117911765</v>
      </c>
      <c r="M209" s="30">
        <v>337.16176460294099</v>
      </c>
    </row>
    <row r="210" spans="1:13" ht="14.25" customHeight="1" x14ac:dyDescent="0.25">
      <c r="A210" s="13">
        <v>44315</v>
      </c>
      <c r="B210" s="29">
        <v>17</v>
      </c>
      <c r="C210" s="29" t="s">
        <v>21</v>
      </c>
      <c r="D210" s="12">
        <v>26</v>
      </c>
      <c r="E210" s="63">
        <v>0</v>
      </c>
      <c r="F210" s="63"/>
      <c r="G210" s="12">
        <v>0</v>
      </c>
      <c r="H210" s="12">
        <v>0</v>
      </c>
      <c r="I210" s="12">
        <v>0</v>
      </c>
      <c r="J210" s="11">
        <v>26</v>
      </c>
      <c r="K210" s="12">
        <v>348.423076538462</v>
      </c>
      <c r="L210" s="12">
        <v>118.1153845</v>
      </c>
      <c r="M210" s="30">
        <v>230.30769203846199</v>
      </c>
    </row>
    <row r="211" spans="1:13" ht="13.5" customHeight="1" x14ac:dyDescent="0.25">
      <c r="A211" s="13">
        <v>44315</v>
      </c>
      <c r="B211" s="29">
        <v>18</v>
      </c>
      <c r="C211" s="29" t="s">
        <v>22</v>
      </c>
      <c r="D211" s="12">
        <v>46</v>
      </c>
      <c r="E211" s="63">
        <v>0</v>
      </c>
      <c r="F211" s="63"/>
      <c r="G211" s="12">
        <v>0</v>
      </c>
      <c r="H211" s="12">
        <v>0</v>
      </c>
      <c r="I211" s="12">
        <v>0</v>
      </c>
      <c r="J211" s="11">
        <v>46</v>
      </c>
      <c r="K211" s="12">
        <v>386.82608671739098</v>
      </c>
      <c r="L211" s="12">
        <v>128.478260804348</v>
      </c>
      <c r="M211" s="30">
        <v>258.34782591304298</v>
      </c>
    </row>
    <row r="212" spans="1:13" ht="13.5" customHeight="1" x14ac:dyDescent="0.25">
      <c r="A212" s="13">
        <v>44316</v>
      </c>
      <c r="B212" s="28" t="s">
        <v>8</v>
      </c>
      <c r="C212" s="28"/>
      <c r="D212" s="17">
        <v>157</v>
      </c>
      <c r="E212" s="69">
        <v>0</v>
      </c>
      <c r="F212" s="69"/>
      <c r="G212" s="17">
        <v>0</v>
      </c>
      <c r="H212" s="17">
        <v>0</v>
      </c>
      <c r="I212" s="17">
        <v>0</v>
      </c>
      <c r="J212" s="16">
        <v>157</v>
      </c>
      <c r="K212" s="17">
        <v>473.96178352229299</v>
      </c>
      <c r="L212" s="17">
        <v>143.11464961146501</v>
      </c>
      <c r="M212" s="27">
        <v>330.84713375796201</v>
      </c>
    </row>
    <row r="213" spans="1:13" ht="13.5" customHeight="1" x14ac:dyDescent="0.25">
      <c r="A213" s="13">
        <v>44316</v>
      </c>
      <c r="B213" s="29">
        <v>1</v>
      </c>
      <c r="C213" s="29" t="s">
        <v>16</v>
      </c>
      <c r="D213" s="12">
        <v>30</v>
      </c>
      <c r="E213" s="63">
        <v>0</v>
      </c>
      <c r="F213" s="63"/>
      <c r="G213" s="12">
        <v>0</v>
      </c>
      <c r="H213" s="12">
        <v>0</v>
      </c>
      <c r="I213" s="12">
        <v>0</v>
      </c>
      <c r="J213" s="11">
        <v>30</v>
      </c>
      <c r="K213" s="12">
        <v>476.53333366666698</v>
      </c>
      <c r="L213" s="12">
        <v>147.700000066667</v>
      </c>
      <c r="M213" s="30">
        <v>328.83333320000003</v>
      </c>
    </row>
    <row r="214" spans="1:13" ht="13.5" customHeight="1" x14ac:dyDescent="0.25">
      <c r="A214" s="13">
        <v>44316</v>
      </c>
      <c r="B214" s="29">
        <v>3</v>
      </c>
      <c r="C214" s="29" t="s">
        <v>18</v>
      </c>
      <c r="D214" s="12">
        <v>3</v>
      </c>
      <c r="E214" s="63">
        <v>0</v>
      </c>
      <c r="F214" s="63"/>
      <c r="G214" s="12">
        <v>0</v>
      </c>
      <c r="H214" s="12">
        <v>0</v>
      </c>
      <c r="I214" s="12">
        <v>0</v>
      </c>
      <c r="J214" s="11">
        <v>3</v>
      </c>
      <c r="K214" s="12">
        <v>604.33333300000004</v>
      </c>
      <c r="L214" s="12">
        <v>99</v>
      </c>
      <c r="M214" s="30">
        <v>505.33333299999998</v>
      </c>
    </row>
    <row r="215" spans="1:13" ht="14.25" customHeight="1" x14ac:dyDescent="0.25">
      <c r="A215" s="13">
        <v>44316</v>
      </c>
      <c r="B215" s="29">
        <v>4</v>
      </c>
      <c r="C215" s="29" t="s">
        <v>19</v>
      </c>
      <c r="D215" s="12">
        <v>40</v>
      </c>
      <c r="E215" s="63">
        <v>0</v>
      </c>
      <c r="F215" s="63"/>
      <c r="G215" s="12">
        <v>0</v>
      </c>
      <c r="H215" s="12">
        <v>0</v>
      </c>
      <c r="I215" s="12">
        <v>0</v>
      </c>
      <c r="J215" s="11">
        <v>40</v>
      </c>
      <c r="K215" s="12">
        <v>401.47500022499997</v>
      </c>
      <c r="L215" s="12">
        <v>118.8750002</v>
      </c>
      <c r="M215" s="30">
        <v>282.60000002499999</v>
      </c>
    </row>
    <row r="216" spans="1:13" ht="13.5" customHeight="1" x14ac:dyDescent="0.25">
      <c r="A216" s="13">
        <v>44316</v>
      </c>
      <c r="B216" s="29">
        <v>16</v>
      </c>
      <c r="C216" s="29" t="s">
        <v>20</v>
      </c>
      <c r="D216" s="12">
        <v>42</v>
      </c>
      <c r="E216" s="63">
        <v>0</v>
      </c>
      <c r="F216" s="63"/>
      <c r="G216" s="12">
        <v>0</v>
      </c>
      <c r="H216" s="12">
        <v>0</v>
      </c>
      <c r="I216" s="12">
        <v>0</v>
      </c>
      <c r="J216" s="11">
        <v>42</v>
      </c>
      <c r="K216" s="12">
        <v>572.47619011904806</v>
      </c>
      <c r="L216" s="12">
        <v>191.21428540476199</v>
      </c>
      <c r="M216" s="30">
        <v>381.261904714286</v>
      </c>
    </row>
    <row r="217" spans="1:13" ht="13.5" customHeight="1" x14ac:dyDescent="0.25">
      <c r="A217" s="13">
        <v>44316</v>
      </c>
      <c r="B217" s="29">
        <v>17</v>
      </c>
      <c r="C217" s="29" t="s">
        <v>21</v>
      </c>
      <c r="D217" s="12">
        <v>12</v>
      </c>
      <c r="E217" s="63">
        <v>0</v>
      </c>
      <c r="F217" s="63"/>
      <c r="G217" s="12">
        <v>0</v>
      </c>
      <c r="H217" s="12">
        <v>0</v>
      </c>
      <c r="I217" s="12">
        <v>0</v>
      </c>
      <c r="J217" s="11">
        <v>12</v>
      </c>
      <c r="K217" s="12">
        <v>367.91666700000002</v>
      </c>
      <c r="L217" s="12">
        <v>106.833333</v>
      </c>
      <c r="M217" s="30">
        <v>261.08333299999998</v>
      </c>
    </row>
    <row r="218" spans="1:13" ht="13.5" customHeight="1" x14ac:dyDescent="0.25">
      <c r="A218" s="13">
        <v>44316</v>
      </c>
      <c r="B218" s="29">
        <v>18</v>
      </c>
      <c r="C218" s="29" t="s">
        <v>22</v>
      </c>
      <c r="D218" s="12">
        <v>30</v>
      </c>
      <c r="E218" s="63">
        <v>0</v>
      </c>
      <c r="F218" s="63"/>
      <c r="G218" s="12">
        <v>0</v>
      </c>
      <c r="H218" s="12">
        <v>0</v>
      </c>
      <c r="I218" s="12">
        <v>0</v>
      </c>
      <c r="J218" s="11">
        <v>30</v>
      </c>
      <c r="K218" s="12">
        <v>459.50000019999999</v>
      </c>
      <c r="L218" s="12">
        <v>122.43333320000001</v>
      </c>
      <c r="M218" s="30">
        <v>337.066667</v>
      </c>
    </row>
    <row r="219" spans="1:13" ht="13.5" customHeight="1" x14ac:dyDescent="0.25">
      <c r="A219" s="13">
        <v>44317</v>
      </c>
      <c r="B219" s="28" t="s">
        <v>8</v>
      </c>
      <c r="C219" s="28"/>
      <c r="D219" s="17">
        <v>240</v>
      </c>
      <c r="E219" s="69">
        <v>0</v>
      </c>
      <c r="F219" s="69"/>
      <c r="G219" s="17">
        <v>0</v>
      </c>
      <c r="H219" s="17">
        <v>0</v>
      </c>
      <c r="I219" s="17">
        <v>1</v>
      </c>
      <c r="J219" s="16">
        <v>241</v>
      </c>
      <c r="K219" s="17">
        <v>454.42916655833301</v>
      </c>
      <c r="L219" s="17">
        <v>136.820833304167</v>
      </c>
      <c r="M219" s="27">
        <v>317.60833334166699</v>
      </c>
    </row>
    <row r="220" spans="1:13" ht="14.25" customHeight="1" x14ac:dyDescent="0.25">
      <c r="A220" s="13">
        <v>44317</v>
      </c>
      <c r="B220" s="29">
        <v>1</v>
      </c>
      <c r="C220" s="29" t="s">
        <v>16</v>
      </c>
      <c r="D220" s="12">
        <v>40</v>
      </c>
      <c r="E220" s="63">
        <v>0</v>
      </c>
      <c r="F220" s="63"/>
      <c r="G220" s="12">
        <v>0</v>
      </c>
      <c r="H220" s="12">
        <v>0</v>
      </c>
      <c r="I220" s="12">
        <v>0</v>
      </c>
      <c r="J220" s="11">
        <v>40</v>
      </c>
      <c r="K220" s="12">
        <v>489.67499957500002</v>
      </c>
      <c r="L220" s="12">
        <v>135.99999980000001</v>
      </c>
      <c r="M220" s="30">
        <v>353.67499985000001</v>
      </c>
    </row>
    <row r="221" spans="1:13" ht="13.5" customHeight="1" x14ac:dyDescent="0.25">
      <c r="A221" s="13">
        <v>44317</v>
      </c>
      <c r="B221" s="29">
        <v>3</v>
      </c>
      <c r="C221" s="29" t="s">
        <v>18</v>
      </c>
      <c r="D221" s="12">
        <v>18</v>
      </c>
      <c r="E221" s="63">
        <v>0</v>
      </c>
      <c r="F221" s="63"/>
      <c r="G221" s="12">
        <v>0</v>
      </c>
      <c r="H221" s="12">
        <v>0</v>
      </c>
      <c r="I221" s="12">
        <v>0</v>
      </c>
      <c r="J221" s="11">
        <v>18</v>
      </c>
      <c r="K221" s="12">
        <v>580.44444399999998</v>
      </c>
      <c r="L221" s="12">
        <v>126.166667</v>
      </c>
      <c r="M221" s="30">
        <v>454.27777800000001</v>
      </c>
    </row>
    <row r="222" spans="1:13" ht="13.5" customHeight="1" x14ac:dyDescent="0.25">
      <c r="A222" s="13">
        <v>44317</v>
      </c>
      <c r="B222" s="29">
        <v>4</v>
      </c>
      <c r="C222" s="29" t="s">
        <v>19</v>
      </c>
      <c r="D222" s="12">
        <v>82</v>
      </c>
      <c r="E222" s="63">
        <v>0</v>
      </c>
      <c r="F222" s="63"/>
      <c r="G222" s="12">
        <v>0</v>
      </c>
      <c r="H222" s="12">
        <v>0</v>
      </c>
      <c r="I222" s="12">
        <v>1</v>
      </c>
      <c r="J222" s="11">
        <v>83</v>
      </c>
      <c r="K222" s="12">
        <v>438.86585352438999</v>
      </c>
      <c r="L222" s="12">
        <v>127.31707295122</v>
      </c>
      <c r="M222" s="30">
        <v>311.54878057317097</v>
      </c>
    </row>
    <row r="223" spans="1:13" ht="13.5" customHeight="1" x14ac:dyDescent="0.25">
      <c r="A223" s="13">
        <v>44317</v>
      </c>
      <c r="B223" s="29">
        <v>16</v>
      </c>
      <c r="C223" s="29" t="s">
        <v>20</v>
      </c>
      <c r="D223" s="12">
        <v>43</v>
      </c>
      <c r="E223" s="63">
        <v>0</v>
      </c>
      <c r="F223" s="63"/>
      <c r="G223" s="12">
        <v>0</v>
      </c>
      <c r="H223" s="12">
        <v>0</v>
      </c>
      <c r="I223" s="12">
        <v>0</v>
      </c>
      <c r="J223" s="11">
        <v>43</v>
      </c>
      <c r="K223" s="12">
        <v>513.04651162790697</v>
      </c>
      <c r="L223" s="12">
        <v>186.06976744185999</v>
      </c>
      <c r="M223" s="30">
        <v>326.97674418604697</v>
      </c>
    </row>
    <row r="224" spans="1:13" ht="13.5" customHeight="1" x14ac:dyDescent="0.25">
      <c r="A224" s="13">
        <v>44317</v>
      </c>
      <c r="B224" s="29">
        <v>17</v>
      </c>
      <c r="C224" s="29" t="s">
        <v>21</v>
      </c>
      <c r="D224" s="12">
        <v>18</v>
      </c>
      <c r="E224" s="63">
        <v>0</v>
      </c>
      <c r="F224" s="63"/>
      <c r="G224" s="12">
        <v>0</v>
      </c>
      <c r="H224" s="12">
        <v>0</v>
      </c>
      <c r="I224" s="12">
        <v>0</v>
      </c>
      <c r="J224" s="11">
        <v>18</v>
      </c>
      <c r="K224" s="12">
        <v>350.66666666666703</v>
      </c>
      <c r="L224" s="12">
        <v>116.333333333333</v>
      </c>
      <c r="M224" s="30">
        <v>234.333333333333</v>
      </c>
    </row>
    <row r="225" spans="1:13" ht="14.25" customHeight="1" x14ac:dyDescent="0.25">
      <c r="A225" s="13">
        <v>44317</v>
      </c>
      <c r="B225" s="29">
        <v>18</v>
      </c>
      <c r="C225" s="29" t="s">
        <v>22</v>
      </c>
      <c r="D225" s="12">
        <v>39</v>
      </c>
      <c r="E225" s="63">
        <v>0</v>
      </c>
      <c r="F225" s="63"/>
      <c r="G225" s="12">
        <v>0</v>
      </c>
      <c r="H225" s="12">
        <v>0</v>
      </c>
      <c r="I225" s="12">
        <v>0</v>
      </c>
      <c r="J225" s="11">
        <v>39</v>
      </c>
      <c r="K225" s="12">
        <v>376.10256435897401</v>
      </c>
      <c r="L225" s="12">
        <v>117.71794905128201</v>
      </c>
      <c r="M225" s="30">
        <v>258.384615307692</v>
      </c>
    </row>
    <row r="226" spans="1:13" ht="13.5" customHeight="1" x14ac:dyDescent="0.25">
      <c r="A226" s="13">
        <v>44318</v>
      </c>
      <c r="B226" s="28" t="s">
        <v>8</v>
      </c>
      <c r="C226" s="28"/>
      <c r="D226" s="17">
        <v>148</v>
      </c>
      <c r="E226" s="69">
        <v>0</v>
      </c>
      <c r="F226" s="69"/>
      <c r="G226" s="17">
        <v>0</v>
      </c>
      <c r="H226" s="17">
        <v>0</v>
      </c>
      <c r="I226" s="17">
        <v>1</v>
      </c>
      <c r="J226" s="16">
        <v>149</v>
      </c>
      <c r="K226" s="17">
        <v>419.45945949999998</v>
      </c>
      <c r="L226" s="17">
        <v>123.804053986486</v>
      </c>
      <c r="M226" s="27">
        <v>295.65540551351398</v>
      </c>
    </row>
    <row r="227" spans="1:13" ht="13.5" customHeight="1" x14ac:dyDescent="0.25">
      <c r="A227" s="13">
        <v>44318</v>
      </c>
      <c r="B227" s="29">
        <v>1</v>
      </c>
      <c r="C227" s="29" t="s">
        <v>16</v>
      </c>
      <c r="D227" s="12">
        <v>28</v>
      </c>
      <c r="E227" s="63">
        <v>0</v>
      </c>
      <c r="F227" s="63"/>
      <c r="G227" s="12">
        <v>0</v>
      </c>
      <c r="H227" s="12">
        <v>0</v>
      </c>
      <c r="I227" s="12">
        <v>0</v>
      </c>
      <c r="J227" s="11">
        <v>28</v>
      </c>
      <c r="K227" s="12">
        <v>471.14285699999999</v>
      </c>
      <c r="L227" s="12">
        <v>137.249999857143</v>
      </c>
      <c r="M227" s="30">
        <v>333.892857142857</v>
      </c>
    </row>
    <row r="228" spans="1:13" ht="13.5" customHeight="1" x14ac:dyDescent="0.25">
      <c r="A228" s="13">
        <v>44318</v>
      </c>
      <c r="B228" s="29">
        <v>3</v>
      </c>
      <c r="C228" s="29" t="s">
        <v>18</v>
      </c>
      <c r="D228" s="12">
        <v>10</v>
      </c>
      <c r="E228" s="63">
        <v>0</v>
      </c>
      <c r="F228" s="63"/>
      <c r="G228" s="12">
        <v>0</v>
      </c>
      <c r="H228" s="12">
        <v>0</v>
      </c>
      <c r="I228" s="12">
        <v>0</v>
      </c>
      <c r="J228" s="11">
        <v>10</v>
      </c>
      <c r="K228" s="12">
        <v>534.4</v>
      </c>
      <c r="L228" s="12">
        <v>102.9</v>
      </c>
      <c r="M228" s="30">
        <v>431.5</v>
      </c>
    </row>
    <row r="229" spans="1:13" ht="13.5" customHeight="1" x14ac:dyDescent="0.25">
      <c r="A229" s="13">
        <v>44318</v>
      </c>
      <c r="B229" s="29">
        <v>4</v>
      </c>
      <c r="C229" s="29" t="s">
        <v>19</v>
      </c>
      <c r="D229" s="12">
        <v>42</v>
      </c>
      <c r="E229" s="63">
        <v>0</v>
      </c>
      <c r="F229" s="63"/>
      <c r="G229" s="12">
        <v>0</v>
      </c>
      <c r="H229" s="12">
        <v>0</v>
      </c>
      <c r="I229" s="12">
        <v>1</v>
      </c>
      <c r="J229" s="11">
        <v>43</v>
      </c>
      <c r="K229" s="12">
        <v>373.16666692857098</v>
      </c>
      <c r="L229" s="12">
        <v>101.214285928571</v>
      </c>
      <c r="M229" s="30">
        <v>271.952381</v>
      </c>
    </row>
    <row r="230" spans="1:13" ht="14.25" customHeight="1" x14ac:dyDescent="0.25">
      <c r="A230" s="13">
        <v>44318</v>
      </c>
      <c r="B230" s="29">
        <v>16</v>
      </c>
      <c r="C230" s="29" t="s">
        <v>20</v>
      </c>
      <c r="D230" s="12">
        <v>25</v>
      </c>
      <c r="E230" s="63">
        <v>0</v>
      </c>
      <c r="F230" s="63"/>
      <c r="G230" s="12">
        <v>0</v>
      </c>
      <c r="H230" s="12">
        <v>0</v>
      </c>
      <c r="I230" s="12">
        <v>0</v>
      </c>
      <c r="J230" s="11">
        <v>25</v>
      </c>
      <c r="K230" s="12">
        <v>506.36000008000002</v>
      </c>
      <c r="L230" s="12">
        <v>176.51999968000001</v>
      </c>
      <c r="M230" s="30">
        <v>329.84000040000001</v>
      </c>
    </row>
    <row r="231" spans="1:13" ht="13.5" customHeight="1" x14ac:dyDescent="0.25">
      <c r="A231" s="13">
        <v>44318</v>
      </c>
      <c r="B231" s="29">
        <v>17</v>
      </c>
      <c r="C231" s="29" t="s">
        <v>21</v>
      </c>
      <c r="D231" s="12">
        <v>12</v>
      </c>
      <c r="E231" s="63">
        <v>0</v>
      </c>
      <c r="F231" s="63"/>
      <c r="G231" s="12">
        <v>0</v>
      </c>
      <c r="H231" s="12">
        <v>0</v>
      </c>
      <c r="I231" s="12">
        <v>0</v>
      </c>
      <c r="J231" s="11">
        <v>12</v>
      </c>
      <c r="K231" s="12">
        <v>330.58333333333297</v>
      </c>
      <c r="L231" s="12">
        <v>110.666666666667</v>
      </c>
      <c r="M231" s="30">
        <v>219.916666666667</v>
      </c>
    </row>
    <row r="232" spans="1:13" ht="13.5" customHeight="1" x14ac:dyDescent="0.25">
      <c r="A232" s="13">
        <v>44318</v>
      </c>
      <c r="B232" s="29">
        <v>18</v>
      </c>
      <c r="C232" s="29" t="s">
        <v>22</v>
      </c>
      <c r="D232" s="12">
        <v>31</v>
      </c>
      <c r="E232" s="63">
        <v>0</v>
      </c>
      <c r="F232" s="63"/>
      <c r="G232" s="12">
        <v>0</v>
      </c>
      <c r="H232" s="12">
        <v>0</v>
      </c>
      <c r="I232" s="12">
        <v>0</v>
      </c>
      <c r="J232" s="11">
        <v>31</v>
      </c>
      <c r="K232" s="12">
        <v>362.74193538709699</v>
      </c>
      <c r="L232" s="12">
        <v>111.580644935484</v>
      </c>
      <c r="M232" s="30">
        <v>251.16129045161301</v>
      </c>
    </row>
    <row r="233" spans="1:13" ht="13.5" customHeight="1" x14ac:dyDescent="0.25">
      <c r="A233" s="13">
        <v>44319</v>
      </c>
      <c r="B233" s="28" t="s">
        <v>8</v>
      </c>
      <c r="C233" s="28"/>
      <c r="D233" s="17">
        <v>638</v>
      </c>
      <c r="E233" s="69">
        <v>1</v>
      </c>
      <c r="F233" s="69"/>
      <c r="G233" s="17">
        <v>0</v>
      </c>
      <c r="H233" s="17">
        <v>0</v>
      </c>
      <c r="I233" s="17">
        <v>2</v>
      </c>
      <c r="J233" s="16">
        <v>641</v>
      </c>
      <c r="K233" s="17">
        <v>384.91222595611299</v>
      </c>
      <c r="L233" s="17">
        <v>129.02351112539199</v>
      </c>
      <c r="M233" s="27">
        <v>255.88871480720999</v>
      </c>
    </row>
    <row r="234" spans="1:13" ht="13.5" customHeight="1" x14ac:dyDescent="0.25">
      <c r="A234" s="13">
        <v>44319</v>
      </c>
      <c r="B234" s="29">
        <v>1</v>
      </c>
      <c r="C234" s="29" t="s">
        <v>16</v>
      </c>
      <c r="D234" s="12">
        <v>56</v>
      </c>
      <c r="E234" s="63">
        <v>1</v>
      </c>
      <c r="F234" s="63"/>
      <c r="G234" s="12">
        <v>0</v>
      </c>
      <c r="H234" s="12">
        <v>0</v>
      </c>
      <c r="I234" s="12">
        <v>0</v>
      </c>
      <c r="J234" s="11">
        <v>57</v>
      </c>
      <c r="K234" s="12">
        <v>448.62499983928598</v>
      </c>
      <c r="L234" s="12">
        <v>127.392856982143</v>
      </c>
      <c r="M234" s="30">
        <v>321.23214258928601</v>
      </c>
    </row>
    <row r="235" spans="1:13" ht="14.25" customHeight="1" x14ac:dyDescent="0.25">
      <c r="A235" s="13">
        <v>44319</v>
      </c>
      <c r="B235" s="29">
        <v>3</v>
      </c>
      <c r="C235" s="29" t="s">
        <v>18</v>
      </c>
      <c r="D235" s="12">
        <v>27</v>
      </c>
      <c r="E235" s="63">
        <v>0</v>
      </c>
      <c r="F235" s="63"/>
      <c r="G235" s="12">
        <v>0</v>
      </c>
      <c r="H235" s="12">
        <v>0</v>
      </c>
      <c r="I235" s="12">
        <v>0</v>
      </c>
      <c r="J235" s="11">
        <v>27</v>
      </c>
      <c r="K235" s="12">
        <v>606.77777800000001</v>
      </c>
      <c r="L235" s="12">
        <v>137.74074100000001</v>
      </c>
      <c r="M235" s="30">
        <v>469.037037</v>
      </c>
    </row>
    <row r="236" spans="1:13" ht="13.5" customHeight="1" x14ac:dyDescent="0.25">
      <c r="A236" s="13">
        <v>44319</v>
      </c>
      <c r="B236" s="29">
        <v>4</v>
      </c>
      <c r="C236" s="29" t="s">
        <v>19</v>
      </c>
      <c r="D236" s="12">
        <v>45</v>
      </c>
      <c r="E236" s="63">
        <v>0</v>
      </c>
      <c r="F236" s="63"/>
      <c r="G236" s="12">
        <v>0</v>
      </c>
      <c r="H236" s="12">
        <v>0</v>
      </c>
      <c r="I236" s="12">
        <v>2</v>
      </c>
      <c r="J236" s="11">
        <v>47</v>
      </c>
      <c r="K236" s="12">
        <v>380.22222211111102</v>
      </c>
      <c r="L236" s="12">
        <v>108.288888977778</v>
      </c>
      <c r="M236" s="30">
        <v>271.93333313333301</v>
      </c>
    </row>
    <row r="237" spans="1:13" ht="13.5" customHeight="1" x14ac:dyDescent="0.25">
      <c r="A237" s="13">
        <v>44319</v>
      </c>
      <c r="B237" s="29">
        <v>16</v>
      </c>
      <c r="C237" s="29" t="s">
        <v>20</v>
      </c>
      <c r="D237" s="12">
        <v>72</v>
      </c>
      <c r="E237" s="63">
        <v>0</v>
      </c>
      <c r="F237" s="63"/>
      <c r="G237" s="12">
        <v>0</v>
      </c>
      <c r="H237" s="12">
        <v>0</v>
      </c>
      <c r="I237" s="12">
        <v>0</v>
      </c>
      <c r="J237" s="11">
        <v>72</v>
      </c>
      <c r="K237" s="12">
        <v>537.61111156944401</v>
      </c>
      <c r="L237" s="12">
        <v>179.84722251388899</v>
      </c>
      <c r="M237" s="30">
        <v>357.76388905555598</v>
      </c>
    </row>
    <row r="238" spans="1:13" ht="13.5" customHeight="1" x14ac:dyDescent="0.25">
      <c r="A238" s="13">
        <v>44319</v>
      </c>
      <c r="B238" s="29">
        <v>17</v>
      </c>
      <c r="C238" s="29" t="s">
        <v>21</v>
      </c>
      <c r="D238" s="12">
        <v>31</v>
      </c>
      <c r="E238" s="63">
        <v>0</v>
      </c>
      <c r="F238" s="63"/>
      <c r="G238" s="12">
        <v>0</v>
      </c>
      <c r="H238" s="12">
        <v>0</v>
      </c>
      <c r="I238" s="12">
        <v>0</v>
      </c>
      <c r="J238" s="11">
        <v>31</v>
      </c>
      <c r="K238" s="12">
        <v>406.29032270967701</v>
      </c>
      <c r="L238" s="12">
        <v>114.064516129032</v>
      </c>
      <c r="M238" s="30">
        <v>292.22580658064498</v>
      </c>
    </row>
    <row r="239" spans="1:13" ht="13.5" customHeight="1" x14ac:dyDescent="0.25">
      <c r="A239" s="13">
        <v>44319</v>
      </c>
      <c r="B239" s="29">
        <v>18</v>
      </c>
      <c r="C239" s="29" t="s">
        <v>22</v>
      </c>
      <c r="D239" s="12">
        <v>407</v>
      </c>
      <c r="E239" s="63">
        <v>0</v>
      </c>
      <c r="F239" s="63"/>
      <c r="G239" s="12">
        <v>0</v>
      </c>
      <c r="H239" s="12">
        <v>0</v>
      </c>
      <c r="I239" s="12">
        <v>0</v>
      </c>
      <c r="J239" s="11">
        <v>407</v>
      </c>
      <c r="K239" s="12">
        <v>333.304668626536</v>
      </c>
      <c r="L239" s="12">
        <v>123.11056529484</v>
      </c>
      <c r="M239" s="30">
        <v>210.194103331695</v>
      </c>
    </row>
    <row r="240" spans="1:13" ht="14.25" customHeight="1" x14ac:dyDescent="0.25">
      <c r="A240" s="13">
        <v>44320</v>
      </c>
      <c r="B240" s="28" t="s">
        <v>8</v>
      </c>
      <c r="C240" s="28"/>
      <c r="D240" s="17">
        <v>771</v>
      </c>
      <c r="E240" s="69">
        <v>0</v>
      </c>
      <c r="F240" s="69"/>
      <c r="G240" s="17">
        <v>0</v>
      </c>
      <c r="H240" s="17">
        <v>0</v>
      </c>
      <c r="I240" s="17">
        <v>0</v>
      </c>
      <c r="J240" s="16">
        <v>771</v>
      </c>
      <c r="K240" s="17">
        <v>397.31387811543402</v>
      </c>
      <c r="L240" s="17">
        <v>129.670557562905</v>
      </c>
      <c r="M240" s="27">
        <v>267.643320586252</v>
      </c>
    </row>
    <row r="241" spans="1:13" ht="13.5" customHeight="1" x14ac:dyDescent="0.25">
      <c r="A241" s="13">
        <v>44320</v>
      </c>
      <c r="B241" s="29">
        <v>1</v>
      </c>
      <c r="C241" s="29" t="s">
        <v>16</v>
      </c>
      <c r="D241" s="12">
        <v>63</v>
      </c>
      <c r="E241" s="63">
        <v>0</v>
      </c>
      <c r="F241" s="63"/>
      <c r="G241" s="12">
        <v>0</v>
      </c>
      <c r="H241" s="12">
        <v>0</v>
      </c>
      <c r="I241" s="12">
        <v>0</v>
      </c>
      <c r="J241" s="11">
        <v>63</v>
      </c>
      <c r="K241" s="12">
        <v>424.90476179365101</v>
      </c>
      <c r="L241" s="12">
        <v>139.38095242857099</v>
      </c>
      <c r="M241" s="30">
        <v>285.52380968253999</v>
      </c>
    </row>
    <row r="242" spans="1:13" ht="13.5" customHeight="1" x14ac:dyDescent="0.25">
      <c r="A242" s="13">
        <v>44320</v>
      </c>
      <c r="B242" s="29">
        <v>3</v>
      </c>
      <c r="C242" s="29" t="s">
        <v>18</v>
      </c>
      <c r="D242" s="12">
        <v>38</v>
      </c>
      <c r="E242" s="63">
        <v>0</v>
      </c>
      <c r="F242" s="63"/>
      <c r="G242" s="12">
        <v>0</v>
      </c>
      <c r="H242" s="12">
        <v>0</v>
      </c>
      <c r="I242" s="12">
        <v>0</v>
      </c>
      <c r="J242" s="11">
        <v>38</v>
      </c>
      <c r="K242" s="12">
        <v>604.23684215789501</v>
      </c>
      <c r="L242" s="12">
        <v>119.657894789474</v>
      </c>
      <c r="M242" s="30">
        <v>484.57894736842098</v>
      </c>
    </row>
    <row r="243" spans="1:13" ht="13.5" customHeight="1" x14ac:dyDescent="0.25">
      <c r="A243" s="13">
        <v>44320</v>
      </c>
      <c r="B243" s="29">
        <v>4</v>
      </c>
      <c r="C243" s="29" t="s">
        <v>19</v>
      </c>
      <c r="D243" s="12">
        <v>40</v>
      </c>
      <c r="E243" s="63">
        <v>0</v>
      </c>
      <c r="F243" s="63"/>
      <c r="G243" s="12">
        <v>0</v>
      </c>
      <c r="H243" s="12">
        <v>0</v>
      </c>
      <c r="I243" s="12">
        <v>0</v>
      </c>
      <c r="J243" s="11">
        <v>40</v>
      </c>
      <c r="K243" s="12">
        <v>394.85000007500003</v>
      </c>
      <c r="L243" s="12">
        <v>102.00000025</v>
      </c>
      <c r="M243" s="30">
        <v>292.849999825</v>
      </c>
    </row>
    <row r="244" spans="1:13" ht="13.5" customHeight="1" x14ac:dyDescent="0.25">
      <c r="A244" s="13">
        <v>44320</v>
      </c>
      <c r="B244" s="29">
        <v>16</v>
      </c>
      <c r="C244" s="29" t="s">
        <v>20</v>
      </c>
      <c r="D244" s="12">
        <v>90</v>
      </c>
      <c r="E244" s="63">
        <v>0</v>
      </c>
      <c r="F244" s="63"/>
      <c r="G244" s="12">
        <v>0</v>
      </c>
      <c r="H244" s="12">
        <v>0</v>
      </c>
      <c r="I244" s="12">
        <v>0</v>
      </c>
      <c r="J244" s="11">
        <v>90</v>
      </c>
      <c r="K244" s="12">
        <v>525.07777751111098</v>
      </c>
      <c r="L244" s="12">
        <v>188.34444461111099</v>
      </c>
      <c r="M244" s="30">
        <v>336.73333309999998</v>
      </c>
    </row>
    <row r="245" spans="1:13" ht="14.25" customHeight="1" x14ac:dyDescent="0.25">
      <c r="A245" s="13">
        <v>44320</v>
      </c>
      <c r="B245" s="29">
        <v>17</v>
      </c>
      <c r="C245" s="29" t="s">
        <v>21</v>
      </c>
      <c r="D245" s="12">
        <v>32</v>
      </c>
      <c r="E245" s="63">
        <v>0</v>
      </c>
      <c r="F245" s="63"/>
      <c r="G245" s="12">
        <v>0</v>
      </c>
      <c r="H245" s="12">
        <v>0</v>
      </c>
      <c r="I245" s="12">
        <v>0</v>
      </c>
      <c r="J245" s="11">
        <v>32</v>
      </c>
      <c r="K245" s="12">
        <v>347.37500009374997</v>
      </c>
      <c r="L245" s="12">
        <v>116.93750043750001</v>
      </c>
      <c r="M245" s="30">
        <v>230.43749965625</v>
      </c>
    </row>
    <row r="246" spans="1:13" ht="13.5" customHeight="1" x14ac:dyDescent="0.25">
      <c r="A246" s="13">
        <v>44320</v>
      </c>
      <c r="B246" s="29">
        <v>18</v>
      </c>
      <c r="C246" s="29" t="s">
        <v>22</v>
      </c>
      <c r="D246" s="12">
        <v>508</v>
      </c>
      <c r="E246" s="63">
        <v>0</v>
      </c>
      <c r="F246" s="63"/>
      <c r="G246" s="12">
        <v>0</v>
      </c>
      <c r="H246" s="12">
        <v>0</v>
      </c>
      <c r="I246" s="12">
        <v>0</v>
      </c>
      <c r="J246" s="11">
        <v>508</v>
      </c>
      <c r="K246" s="12">
        <v>359.11811033464602</v>
      </c>
      <c r="L246" s="12">
        <v>121.801180781496</v>
      </c>
      <c r="M246" s="30">
        <v>237.31692952952801</v>
      </c>
    </row>
    <row r="247" spans="1:13" ht="13.5" customHeight="1" x14ac:dyDescent="0.25">
      <c r="A247" s="13">
        <v>44321</v>
      </c>
      <c r="B247" s="28" t="s">
        <v>8</v>
      </c>
      <c r="C247" s="28"/>
      <c r="D247" s="17">
        <v>1191</v>
      </c>
      <c r="E247" s="69">
        <v>0</v>
      </c>
      <c r="F247" s="69"/>
      <c r="G247" s="17">
        <v>0</v>
      </c>
      <c r="H247" s="17">
        <v>2</v>
      </c>
      <c r="I247" s="17">
        <v>8</v>
      </c>
      <c r="J247" s="16">
        <v>1201</v>
      </c>
      <c r="K247" s="17">
        <v>418.82283783207401</v>
      </c>
      <c r="L247" s="17">
        <v>136.06801024013399</v>
      </c>
      <c r="M247" s="27">
        <v>282.75482759194</v>
      </c>
    </row>
    <row r="248" spans="1:13" ht="13.5" customHeight="1" x14ac:dyDescent="0.25">
      <c r="A248" s="13">
        <v>44321</v>
      </c>
      <c r="B248" s="29">
        <v>1</v>
      </c>
      <c r="C248" s="29" t="s">
        <v>16</v>
      </c>
      <c r="D248" s="12">
        <v>72</v>
      </c>
      <c r="E248" s="63">
        <v>0</v>
      </c>
      <c r="F248" s="63"/>
      <c r="G248" s="12">
        <v>0</v>
      </c>
      <c r="H248" s="12">
        <v>0</v>
      </c>
      <c r="I248" s="12">
        <v>0</v>
      </c>
      <c r="J248" s="11">
        <v>72</v>
      </c>
      <c r="K248" s="12">
        <v>492.20833325000001</v>
      </c>
      <c r="L248" s="12">
        <v>164.9305555</v>
      </c>
      <c r="M248" s="30">
        <v>327.27777774999998</v>
      </c>
    </row>
    <row r="249" spans="1:13" ht="13.5" customHeight="1" x14ac:dyDescent="0.25">
      <c r="A249" s="13">
        <v>44321</v>
      </c>
      <c r="B249" s="29">
        <v>3</v>
      </c>
      <c r="C249" s="29" t="s">
        <v>18</v>
      </c>
      <c r="D249" s="12">
        <v>44</v>
      </c>
      <c r="E249" s="63">
        <v>0</v>
      </c>
      <c r="F249" s="63"/>
      <c r="G249" s="12">
        <v>0</v>
      </c>
      <c r="H249" s="12">
        <v>0</v>
      </c>
      <c r="I249" s="12">
        <v>0</v>
      </c>
      <c r="J249" s="11">
        <v>44</v>
      </c>
      <c r="K249" s="12">
        <v>629.09090900000001</v>
      </c>
      <c r="L249" s="12">
        <v>140.954545</v>
      </c>
      <c r="M249" s="30">
        <v>488.13636400000001</v>
      </c>
    </row>
    <row r="250" spans="1:13" ht="14.25" customHeight="1" x14ac:dyDescent="0.25">
      <c r="A250" s="13">
        <v>44321</v>
      </c>
      <c r="B250" s="29">
        <v>4</v>
      </c>
      <c r="C250" s="29" t="s">
        <v>19</v>
      </c>
      <c r="D250" s="12">
        <v>61</v>
      </c>
      <c r="E250" s="63">
        <v>0</v>
      </c>
      <c r="F250" s="63"/>
      <c r="G250" s="12">
        <v>0</v>
      </c>
      <c r="H250" s="12">
        <v>0</v>
      </c>
      <c r="I250" s="12">
        <v>8</v>
      </c>
      <c r="J250" s="11">
        <v>69</v>
      </c>
      <c r="K250" s="12">
        <v>796.62295085245898</v>
      </c>
      <c r="L250" s="12">
        <v>120.90163919672101</v>
      </c>
      <c r="M250" s="30">
        <v>675.72131165573796</v>
      </c>
    </row>
    <row r="251" spans="1:13" ht="13.5" customHeight="1" x14ac:dyDescent="0.25">
      <c r="A251" s="13">
        <v>44321</v>
      </c>
      <c r="B251" s="29">
        <v>16</v>
      </c>
      <c r="C251" s="29" t="s">
        <v>20</v>
      </c>
      <c r="D251" s="12">
        <v>88</v>
      </c>
      <c r="E251" s="63">
        <v>0</v>
      </c>
      <c r="F251" s="63"/>
      <c r="G251" s="12">
        <v>0</v>
      </c>
      <c r="H251" s="12">
        <v>2</v>
      </c>
      <c r="I251" s="12">
        <v>0</v>
      </c>
      <c r="J251" s="11">
        <v>90</v>
      </c>
      <c r="K251" s="12">
        <v>567.72727268181802</v>
      </c>
      <c r="L251" s="12">
        <v>213.35227279545501</v>
      </c>
      <c r="M251" s="30">
        <v>354.37499988636398</v>
      </c>
    </row>
    <row r="252" spans="1:13" ht="13.5" customHeight="1" x14ac:dyDescent="0.25">
      <c r="A252" s="13">
        <v>44321</v>
      </c>
      <c r="B252" s="29">
        <v>17</v>
      </c>
      <c r="C252" s="29" t="s">
        <v>21</v>
      </c>
      <c r="D252" s="12">
        <v>42</v>
      </c>
      <c r="E252" s="63">
        <v>0</v>
      </c>
      <c r="F252" s="63"/>
      <c r="G252" s="12">
        <v>0</v>
      </c>
      <c r="H252" s="12">
        <v>0</v>
      </c>
      <c r="I252" s="12">
        <v>0</v>
      </c>
      <c r="J252" s="11">
        <v>42</v>
      </c>
      <c r="K252" s="12">
        <v>444.47619047619003</v>
      </c>
      <c r="L252" s="12">
        <v>138.97619047619</v>
      </c>
      <c r="M252" s="30">
        <v>305.5</v>
      </c>
    </row>
    <row r="253" spans="1:13" ht="13.5" customHeight="1" x14ac:dyDescent="0.25">
      <c r="A253" s="13">
        <v>44321</v>
      </c>
      <c r="B253" s="29">
        <v>18</v>
      </c>
      <c r="C253" s="29" t="s">
        <v>22</v>
      </c>
      <c r="D253" s="12">
        <v>884</v>
      </c>
      <c r="E253" s="63">
        <v>0</v>
      </c>
      <c r="F253" s="63"/>
      <c r="G253" s="12">
        <v>0</v>
      </c>
      <c r="H253" s="12">
        <v>0</v>
      </c>
      <c r="I253" s="12">
        <v>0</v>
      </c>
      <c r="J253" s="11">
        <v>884</v>
      </c>
      <c r="K253" s="12">
        <v>360.26809940045302</v>
      </c>
      <c r="L253" s="12">
        <v>126.688914279412</v>
      </c>
      <c r="M253" s="30">
        <v>233.57918512104101</v>
      </c>
    </row>
    <row r="254" spans="1:13" ht="13.5" customHeight="1" x14ac:dyDescent="0.25">
      <c r="A254" s="13">
        <v>44322</v>
      </c>
      <c r="B254" s="28" t="s">
        <v>8</v>
      </c>
      <c r="C254" s="28"/>
      <c r="D254" s="17">
        <v>1073</v>
      </c>
      <c r="E254" s="69">
        <v>0</v>
      </c>
      <c r="F254" s="69"/>
      <c r="G254" s="17">
        <v>0</v>
      </c>
      <c r="H254" s="17">
        <v>6</v>
      </c>
      <c r="I254" s="17">
        <v>3</v>
      </c>
      <c r="J254" s="16">
        <v>1082</v>
      </c>
      <c r="K254" s="17">
        <v>413.98322487604798</v>
      </c>
      <c r="L254" s="17">
        <v>121.684995073625</v>
      </c>
      <c r="M254" s="27">
        <v>292.29822904100598</v>
      </c>
    </row>
    <row r="255" spans="1:13" ht="14.25" customHeight="1" x14ac:dyDescent="0.25">
      <c r="A255" s="13">
        <v>44322</v>
      </c>
      <c r="B255" s="29">
        <v>1</v>
      </c>
      <c r="C255" s="29" t="s">
        <v>16</v>
      </c>
      <c r="D255" s="12">
        <v>63</v>
      </c>
      <c r="E255" s="63">
        <v>0</v>
      </c>
      <c r="F255" s="63"/>
      <c r="G255" s="12">
        <v>0</v>
      </c>
      <c r="H255" s="12">
        <v>0</v>
      </c>
      <c r="I255" s="12">
        <v>0</v>
      </c>
      <c r="J255" s="11">
        <v>63</v>
      </c>
      <c r="K255" s="12">
        <v>499.88888896825398</v>
      </c>
      <c r="L255" s="12">
        <v>154.79365061904801</v>
      </c>
      <c r="M255" s="30">
        <v>345.095238349206</v>
      </c>
    </row>
    <row r="256" spans="1:13" ht="13.5" customHeight="1" x14ac:dyDescent="0.25">
      <c r="A256" s="13">
        <v>44322</v>
      </c>
      <c r="B256" s="29">
        <v>3</v>
      </c>
      <c r="C256" s="29" t="s">
        <v>18</v>
      </c>
      <c r="D256" s="12">
        <v>23</v>
      </c>
      <c r="E256" s="63">
        <v>0</v>
      </c>
      <c r="F256" s="63"/>
      <c r="G256" s="12">
        <v>0</v>
      </c>
      <c r="H256" s="12">
        <v>0</v>
      </c>
      <c r="I256" s="12">
        <v>0</v>
      </c>
      <c r="J256" s="11">
        <v>23</v>
      </c>
      <c r="K256" s="12">
        <v>619.695652</v>
      </c>
      <c r="L256" s="12">
        <v>132.60869600000001</v>
      </c>
      <c r="M256" s="30">
        <v>487.08695699999998</v>
      </c>
    </row>
    <row r="257" spans="1:13" ht="13.5" customHeight="1" x14ac:dyDescent="0.25">
      <c r="A257" s="13">
        <v>44322</v>
      </c>
      <c r="B257" s="29">
        <v>4</v>
      </c>
      <c r="C257" s="29" t="s">
        <v>19</v>
      </c>
      <c r="D257" s="12">
        <v>34</v>
      </c>
      <c r="E257" s="63">
        <v>0</v>
      </c>
      <c r="F257" s="63"/>
      <c r="G257" s="12">
        <v>0</v>
      </c>
      <c r="H257" s="12">
        <v>0</v>
      </c>
      <c r="I257" s="12">
        <v>3</v>
      </c>
      <c r="J257" s="11">
        <v>37</v>
      </c>
      <c r="K257" s="12">
        <v>969.82352967647103</v>
      </c>
      <c r="L257" s="12">
        <v>117.676470794118</v>
      </c>
      <c r="M257" s="30">
        <v>852.14705888235301</v>
      </c>
    </row>
    <row r="258" spans="1:13" ht="13.5" customHeight="1" x14ac:dyDescent="0.25">
      <c r="A258" s="13">
        <v>44322</v>
      </c>
      <c r="B258" s="29">
        <v>16</v>
      </c>
      <c r="C258" s="29" t="s">
        <v>20</v>
      </c>
      <c r="D258" s="12">
        <v>64</v>
      </c>
      <c r="E258" s="63">
        <v>0</v>
      </c>
      <c r="F258" s="63"/>
      <c r="G258" s="12">
        <v>0</v>
      </c>
      <c r="H258" s="12">
        <v>6</v>
      </c>
      <c r="I258" s="12">
        <v>0</v>
      </c>
      <c r="J258" s="11">
        <v>70</v>
      </c>
      <c r="K258" s="12">
        <v>596.03124979687504</v>
      </c>
      <c r="L258" s="12">
        <v>177.93749971874999</v>
      </c>
      <c r="M258" s="30">
        <v>418.09375007812503</v>
      </c>
    </row>
    <row r="259" spans="1:13" ht="13.5" customHeight="1" x14ac:dyDescent="0.25">
      <c r="A259" s="13">
        <v>44322</v>
      </c>
      <c r="B259" s="29">
        <v>17</v>
      </c>
      <c r="C259" s="29" t="s">
        <v>21</v>
      </c>
      <c r="D259" s="12">
        <v>24</v>
      </c>
      <c r="E259" s="63">
        <v>0</v>
      </c>
      <c r="F259" s="63"/>
      <c r="G259" s="12">
        <v>0</v>
      </c>
      <c r="H259" s="12">
        <v>0</v>
      </c>
      <c r="I259" s="12">
        <v>0</v>
      </c>
      <c r="J259" s="11">
        <v>24</v>
      </c>
      <c r="K259" s="12">
        <v>329.62500033333299</v>
      </c>
      <c r="L259" s="12">
        <v>115.083333125</v>
      </c>
      <c r="M259" s="30">
        <v>214.54166624999999</v>
      </c>
    </row>
    <row r="260" spans="1:13" ht="14.25" customHeight="1" x14ac:dyDescent="0.25">
      <c r="A260" s="13">
        <v>44322</v>
      </c>
      <c r="B260" s="29">
        <v>18</v>
      </c>
      <c r="C260" s="29" t="s">
        <v>22</v>
      </c>
      <c r="D260" s="12">
        <v>865</v>
      </c>
      <c r="E260" s="63">
        <v>0</v>
      </c>
      <c r="F260" s="63"/>
      <c r="G260" s="12">
        <v>0</v>
      </c>
      <c r="H260" s="12">
        <v>0</v>
      </c>
      <c r="I260" s="12">
        <v>0</v>
      </c>
      <c r="J260" s="11">
        <v>865</v>
      </c>
      <c r="K260" s="12">
        <v>369.27976911791899</v>
      </c>
      <c r="L260" s="12">
        <v>115.161849402312</v>
      </c>
      <c r="M260" s="30">
        <v>254.117918771098</v>
      </c>
    </row>
    <row r="261" spans="1:13" ht="13.5" customHeight="1" x14ac:dyDescent="0.25">
      <c r="A261" s="13">
        <v>44323</v>
      </c>
      <c r="B261" s="28" t="s">
        <v>8</v>
      </c>
      <c r="C261" s="28"/>
      <c r="D261" s="17">
        <v>530</v>
      </c>
      <c r="E261" s="69">
        <v>0</v>
      </c>
      <c r="F261" s="69"/>
      <c r="G261" s="17">
        <v>0</v>
      </c>
      <c r="H261" s="17">
        <v>1</v>
      </c>
      <c r="I261" s="17">
        <v>4</v>
      </c>
      <c r="J261" s="16">
        <v>535</v>
      </c>
      <c r="K261" s="17">
        <v>465.57735844528298</v>
      </c>
      <c r="L261" s="17">
        <v>131.873584666038</v>
      </c>
      <c r="M261" s="27">
        <v>333.7037737</v>
      </c>
    </row>
    <row r="262" spans="1:13" ht="13.5" customHeight="1" x14ac:dyDescent="0.25">
      <c r="A262" s="13">
        <v>44323</v>
      </c>
      <c r="B262" s="29">
        <v>1</v>
      </c>
      <c r="C262" s="29" t="s">
        <v>16</v>
      </c>
      <c r="D262" s="12">
        <v>51</v>
      </c>
      <c r="E262" s="63">
        <v>0</v>
      </c>
      <c r="F262" s="63"/>
      <c r="G262" s="12">
        <v>0</v>
      </c>
      <c r="H262" s="12">
        <v>0</v>
      </c>
      <c r="I262" s="12">
        <v>0</v>
      </c>
      <c r="J262" s="11">
        <v>51</v>
      </c>
      <c r="K262" s="12">
        <v>462.01960780392199</v>
      </c>
      <c r="L262" s="12">
        <v>128.09803894117599</v>
      </c>
      <c r="M262" s="30">
        <v>333.921568588235</v>
      </c>
    </row>
    <row r="263" spans="1:13" ht="13.5" customHeight="1" x14ac:dyDescent="0.25">
      <c r="A263" s="13">
        <v>44323</v>
      </c>
      <c r="B263" s="29">
        <v>3</v>
      </c>
      <c r="C263" s="29" t="s">
        <v>18</v>
      </c>
      <c r="D263" s="12">
        <v>28</v>
      </c>
      <c r="E263" s="63">
        <v>0</v>
      </c>
      <c r="F263" s="63"/>
      <c r="G263" s="12">
        <v>0</v>
      </c>
      <c r="H263" s="12">
        <v>0</v>
      </c>
      <c r="I263" s="12">
        <v>0</v>
      </c>
      <c r="J263" s="11">
        <v>28</v>
      </c>
      <c r="K263" s="12">
        <v>674.64285700000005</v>
      </c>
      <c r="L263" s="12">
        <v>119.285714</v>
      </c>
      <c r="M263" s="30">
        <v>555.35714299999995</v>
      </c>
    </row>
    <row r="264" spans="1:13" ht="13.5" customHeight="1" x14ac:dyDescent="0.25">
      <c r="A264" s="13">
        <v>44323</v>
      </c>
      <c r="B264" s="29">
        <v>4</v>
      </c>
      <c r="C264" s="29" t="s">
        <v>19</v>
      </c>
      <c r="D264" s="12">
        <v>35</v>
      </c>
      <c r="E264" s="63">
        <v>0</v>
      </c>
      <c r="F264" s="63"/>
      <c r="G264" s="12">
        <v>0</v>
      </c>
      <c r="H264" s="12">
        <v>0</v>
      </c>
      <c r="I264" s="12">
        <v>4</v>
      </c>
      <c r="J264" s="11">
        <v>39</v>
      </c>
      <c r="K264" s="12">
        <v>1210.68571428571</v>
      </c>
      <c r="L264" s="12">
        <v>113.6571428</v>
      </c>
      <c r="M264" s="30">
        <v>1097.02857148571</v>
      </c>
    </row>
    <row r="265" spans="1:13" ht="14.25" customHeight="1" x14ac:dyDescent="0.25">
      <c r="A265" s="13">
        <v>44323</v>
      </c>
      <c r="B265" s="29">
        <v>16</v>
      </c>
      <c r="C265" s="29" t="s">
        <v>20</v>
      </c>
      <c r="D265" s="12">
        <v>71</v>
      </c>
      <c r="E265" s="63">
        <v>0</v>
      </c>
      <c r="F265" s="63"/>
      <c r="G265" s="12">
        <v>0</v>
      </c>
      <c r="H265" s="12">
        <v>1</v>
      </c>
      <c r="I265" s="12">
        <v>0</v>
      </c>
      <c r="J265" s="11">
        <v>72</v>
      </c>
      <c r="K265" s="12">
        <v>541.08450676056304</v>
      </c>
      <c r="L265" s="12">
        <v>183.77464760563399</v>
      </c>
      <c r="M265" s="30">
        <v>357.30985915493</v>
      </c>
    </row>
    <row r="266" spans="1:13" ht="13.5" customHeight="1" x14ac:dyDescent="0.25">
      <c r="A266" s="13">
        <v>44323</v>
      </c>
      <c r="B266" s="29">
        <v>17</v>
      </c>
      <c r="C266" s="29" t="s">
        <v>21</v>
      </c>
      <c r="D266" s="12">
        <v>31</v>
      </c>
      <c r="E266" s="63">
        <v>0</v>
      </c>
      <c r="F266" s="63"/>
      <c r="G266" s="12">
        <v>0</v>
      </c>
      <c r="H266" s="12">
        <v>0</v>
      </c>
      <c r="I266" s="12">
        <v>0</v>
      </c>
      <c r="J266" s="11">
        <v>31</v>
      </c>
      <c r="K266" s="12">
        <v>390.516128806452</v>
      </c>
      <c r="L266" s="12">
        <v>111.193548516129</v>
      </c>
      <c r="M266" s="30">
        <v>279.322580290323</v>
      </c>
    </row>
    <row r="267" spans="1:13" ht="13.5" customHeight="1" x14ac:dyDescent="0.25">
      <c r="A267" s="13">
        <v>44323</v>
      </c>
      <c r="B267" s="29">
        <v>18</v>
      </c>
      <c r="C267" s="29" t="s">
        <v>22</v>
      </c>
      <c r="D267" s="12">
        <v>314</v>
      </c>
      <c r="E267" s="63">
        <v>0</v>
      </c>
      <c r="F267" s="63"/>
      <c r="G267" s="12">
        <v>0</v>
      </c>
      <c r="H267" s="12">
        <v>0</v>
      </c>
      <c r="I267" s="12">
        <v>0</v>
      </c>
      <c r="J267" s="11">
        <v>314</v>
      </c>
      <c r="K267" s="12">
        <v>354.79617837261202</v>
      </c>
      <c r="L267" s="12">
        <v>125.94585959554099</v>
      </c>
      <c r="M267" s="30">
        <v>228.85031868789801</v>
      </c>
    </row>
    <row r="268" spans="1:13" ht="13.5" customHeight="1" x14ac:dyDescent="0.25">
      <c r="A268" s="13">
        <v>44324</v>
      </c>
      <c r="B268" s="28" t="s">
        <v>8</v>
      </c>
      <c r="C268" s="28"/>
      <c r="D268" s="17">
        <v>587</v>
      </c>
      <c r="E268" s="69">
        <v>0</v>
      </c>
      <c r="F268" s="69"/>
      <c r="G268" s="17">
        <v>0</v>
      </c>
      <c r="H268" s="17">
        <v>0</v>
      </c>
      <c r="I268" s="17">
        <v>6</v>
      </c>
      <c r="J268" s="16">
        <v>593</v>
      </c>
      <c r="K268" s="17">
        <v>366.89608155877301</v>
      </c>
      <c r="L268" s="17">
        <v>119.359454892675</v>
      </c>
      <c r="M268" s="27">
        <v>247.53662668654201</v>
      </c>
    </row>
    <row r="269" spans="1:13" ht="13.5" customHeight="1" x14ac:dyDescent="0.25">
      <c r="A269" s="13">
        <v>44324</v>
      </c>
      <c r="B269" s="29">
        <v>1</v>
      </c>
      <c r="C269" s="29" t="s">
        <v>16</v>
      </c>
      <c r="D269" s="12">
        <v>34</v>
      </c>
      <c r="E269" s="63">
        <v>0</v>
      </c>
      <c r="F269" s="63"/>
      <c r="G269" s="12">
        <v>0</v>
      </c>
      <c r="H269" s="12">
        <v>0</v>
      </c>
      <c r="I269" s="12">
        <v>0</v>
      </c>
      <c r="J269" s="11">
        <v>34</v>
      </c>
      <c r="K269" s="12">
        <v>488.76470588235298</v>
      </c>
      <c r="L269" s="12">
        <v>130.49999994117599</v>
      </c>
      <c r="M269" s="30">
        <v>358.26470594117598</v>
      </c>
    </row>
    <row r="270" spans="1:13" ht="14.25" customHeight="1" x14ac:dyDescent="0.25">
      <c r="A270" s="13">
        <v>44324</v>
      </c>
      <c r="B270" s="29">
        <v>3</v>
      </c>
      <c r="C270" s="29" t="s">
        <v>18</v>
      </c>
      <c r="D270" s="12">
        <v>2</v>
      </c>
      <c r="E270" s="63">
        <v>0</v>
      </c>
      <c r="F270" s="63"/>
      <c r="G270" s="12">
        <v>0</v>
      </c>
      <c r="H270" s="12">
        <v>0</v>
      </c>
      <c r="I270" s="12">
        <v>0</v>
      </c>
      <c r="J270" s="11">
        <v>2</v>
      </c>
      <c r="K270" s="12">
        <v>589.5</v>
      </c>
      <c r="L270" s="12">
        <v>117</v>
      </c>
      <c r="M270" s="30">
        <v>472.5</v>
      </c>
    </row>
    <row r="271" spans="1:13" ht="13.5" customHeight="1" x14ac:dyDescent="0.25">
      <c r="A271" s="13">
        <v>44324</v>
      </c>
      <c r="B271" s="29">
        <v>4</v>
      </c>
      <c r="C271" s="29" t="s">
        <v>19</v>
      </c>
      <c r="D271" s="12">
        <v>15</v>
      </c>
      <c r="E271" s="63">
        <v>0</v>
      </c>
      <c r="F271" s="63"/>
      <c r="G271" s="12">
        <v>0</v>
      </c>
      <c r="H271" s="12">
        <v>0</v>
      </c>
      <c r="I271" s="12">
        <v>6</v>
      </c>
      <c r="J271" s="11">
        <v>21</v>
      </c>
      <c r="K271" s="12">
        <v>1145.5999999999999</v>
      </c>
      <c r="L271" s="12">
        <v>94.733333599999995</v>
      </c>
      <c r="M271" s="30">
        <v>1050.8666664</v>
      </c>
    </row>
    <row r="272" spans="1:13" ht="13.5" customHeight="1" x14ac:dyDescent="0.25">
      <c r="A272" s="13">
        <v>44324</v>
      </c>
      <c r="B272" s="29">
        <v>16</v>
      </c>
      <c r="C272" s="29" t="s">
        <v>20</v>
      </c>
      <c r="D272" s="12">
        <v>25</v>
      </c>
      <c r="E272" s="63">
        <v>0</v>
      </c>
      <c r="F272" s="63"/>
      <c r="G272" s="12">
        <v>0</v>
      </c>
      <c r="H272" s="12">
        <v>0</v>
      </c>
      <c r="I272" s="12">
        <v>0</v>
      </c>
      <c r="J272" s="11">
        <v>25</v>
      </c>
      <c r="K272" s="12">
        <v>641.04</v>
      </c>
      <c r="L272" s="12">
        <v>194.16000031999999</v>
      </c>
      <c r="M272" s="30">
        <v>446.88000016000001</v>
      </c>
    </row>
    <row r="273" spans="1:13" ht="13.5" customHeight="1" x14ac:dyDescent="0.25">
      <c r="A273" s="13">
        <v>44324</v>
      </c>
      <c r="B273" s="29">
        <v>17</v>
      </c>
      <c r="C273" s="29" t="s">
        <v>21</v>
      </c>
      <c r="D273" s="12">
        <v>2</v>
      </c>
      <c r="E273" s="63">
        <v>0</v>
      </c>
      <c r="F273" s="63"/>
      <c r="G273" s="12">
        <v>0</v>
      </c>
      <c r="H273" s="12">
        <v>0</v>
      </c>
      <c r="I273" s="12">
        <v>0</v>
      </c>
      <c r="J273" s="11">
        <v>2</v>
      </c>
      <c r="K273" s="12">
        <v>410</v>
      </c>
      <c r="L273" s="12">
        <v>154</v>
      </c>
      <c r="M273" s="30">
        <v>256</v>
      </c>
    </row>
    <row r="274" spans="1:13" ht="13.5" customHeight="1" x14ac:dyDescent="0.25">
      <c r="A274" s="13">
        <v>44324</v>
      </c>
      <c r="B274" s="29">
        <v>18</v>
      </c>
      <c r="C274" s="29" t="s">
        <v>22</v>
      </c>
      <c r="D274" s="12">
        <v>509</v>
      </c>
      <c r="E274" s="63">
        <v>0</v>
      </c>
      <c r="F274" s="63"/>
      <c r="G274" s="12">
        <v>0</v>
      </c>
      <c r="H274" s="12">
        <v>0</v>
      </c>
      <c r="I274" s="12">
        <v>0</v>
      </c>
      <c r="J274" s="11">
        <v>509</v>
      </c>
      <c r="K274" s="12">
        <v>321.29862450884099</v>
      </c>
      <c r="L274" s="12">
        <v>115.540275072692</v>
      </c>
      <c r="M274" s="30">
        <v>205.75834943614899</v>
      </c>
    </row>
    <row r="275" spans="1:13" ht="14.25" customHeight="1" x14ac:dyDescent="0.25">
      <c r="A275" s="13">
        <v>44325</v>
      </c>
      <c r="B275" s="28" t="s">
        <v>8</v>
      </c>
      <c r="C275" s="28"/>
      <c r="D275" s="17">
        <v>850</v>
      </c>
      <c r="E275" s="69">
        <v>1</v>
      </c>
      <c r="F275" s="69"/>
      <c r="G275" s="17">
        <v>0</v>
      </c>
      <c r="H275" s="17">
        <v>4</v>
      </c>
      <c r="I275" s="17">
        <v>5</v>
      </c>
      <c r="J275" s="16">
        <v>860</v>
      </c>
      <c r="K275" s="17">
        <v>364.75882317176502</v>
      </c>
      <c r="L275" s="17">
        <v>119.972941181176</v>
      </c>
      <c r="M275" s="27">
        <v>244.785882004706</v>
      </c>
    </row>
    <row r="276" spans="1:13" ht="13.5" customHeight="1" x14ac:dyDescent="0.25">
      <c r="A276" s="13">
        <v>44325</v>
      </c>
      <c r="B276" s="29">
        <v>1</v>
      </c>
      <c r="C276" s="29" t="s">
        <v>16</v>
      </c>
      <c r="D276" s="12">
        <v>46</v>
      </c>
      <c r="E276" s="63">
        <v>0</v>
      </c>
      <c r="F276" s="63"/>
      <c r="G276" s="12">
        <v>0</v>
      </c>
      <c r="H276" s="12">
        <v>4</v>
      </c>
      <c r="I276" s="12">
        <v>0</v>
      </c>
      <c r="J276" s="11">
        <v>50</v>
      </c>
      <c r="K276" s="12">
        <v>427.63043460869602</v>
      </c>
      <c r="L276" s="12">
        <v>127.80434795652199</v>
      </c>
      <c r="M276" s="30">
        <v>299.82608691304301</v>
      </c>
    </row>
    <row r="277" spans="1:13" ht="13.5" customHeight="1" x14ac:dyDescent="0.25">
      <c r="A277" s="13">
        <v>44325</v>
      </c>
      <c r="B277" s="29">
        <v>3</v>
      </c>
      <c r="C277" s="29" t="s">
        <v>18</v>
      </c>
      <c r="D277" s="12">
        <v>17</v>
      </c>
      <c r="E277" s="63">
        <v>0</v>
      </c>
      <c r="F277" s="63"/>
      <c r="G277" s="12">
        <v>0</v>
      </c>
      <c r="H277" s="12">
        <v>0</v>
      </c>
      <c r="I277" s="12">
        <v>0</v>
      </c>
      <c r="J277" s="11">
        <v>17</v>
      </c>
      <c r="K277" s="12">
        <v>623.05882399999996</v>
      </c>
      <c r="L277" s="12">
        <v>120.411765</v>
      </c>
      <c r="M277" s="30">
        <v>502.64705900000001</v>
      </c>
    </row>
    <row r="278" spans="1:13" ht="13.5" customHeight="1" x14ac:dyDescent="0.25">
      <c r="A278" s="13">
        <v>44325</v>
      </c>
      <c r="B278" s="29">
        <v>4</v>
      </c>
      <c r="C278" s="29" t="s">
        <v>19</v>
      </c>
      <c r="D278" s="12">
        <v>28</v>
      </c>
      <c r="E278" s="63">
        <v>1</v>
      </c>
      <c r="F278" s="63"/>
      <c r="G278" s="12">
        <v>0</v>
      </c>
      <c r="H278" s="12">
        <v>0</v>
      </c>
      <c r="I278" s="12">
        <v>5</v>
      </c>
      <c r="J278" s="11">
        <v>34</v>
      </c>
      <c r="K278" s="12">
        <v>1166.5</v>
      </c>
      <c r="L278" s="12">
        <v>100.75</v>
      </c>
      <c r="M278" s="30">
        <v>1065.75</v>
      </c>
    </row>
    <row r="279" spans="1:13" ht="13.5" customHeight="1" x14ac:dyDescent="0.25">
      <c r="A279" s="13">
        <v>44325</v>
      </c>
      <c r="B279" s="29">
        <v>16</v>
      </c>
      <c r="C279" s="29" t="s">
        <v>20</v>
      </c>
      <c r="D279" s="12">
        <v>48</v>
      </c>
      <c r="E279" s="63">
        <v>0</v>
      </c>
      <c r="F279" s="63"/>
      <c r="G279" s="12">
        <v>0</v>
      </c>
      <c r="H279" s="12">
        <v>0</v>
      </c>
      <c r="I279" s="12">
        <v>0</v>
      </c>
      <c r="J279" s="11">
        <v>48</v>
      </c>
      <c r="K279" s="12">
        <v>477.8333330625</v>
      </c>
      <c r="L279" s="12">
        <v>187.104166625</v>
      </c>
      <c r="M279" s="30">
        <v>290.7291664375</v>
      </c>
    </row>
    <row r="280" spans="1:13" ht="14.25" customHeight="1" x14ac:dyDescent="0.25">
      <c r="A280" s="13">
        <v>44325</v>
      </c>
      <c r="B280" s="29">
        <v>17</v>
      </c>
      <c r="C280" s="29" t="s">
        <v>21</v>
      </c>
      <c r="D280" s="12">
        <v>23</v>
      </c>
      <c r="E280" s="63">
        <v>0</v>
      </c>
      <c r="F280" s="63"/>
      <c r="G280" s="12">
        <v>0</v>
      </c>
      <c r="H280" s="12">
        <v>0</v>
      </c>
      <c r="I280" s="12">
        <v>0</v>
      </c>
      <c r="J280" s="11">
        <v>23</v>
      </c>
      <c r="K280" s="12">
        <v>327.73913069565202</v>
      </c>
      <c r="L280" s="12">
        <v>109.95652200000001</v>
      </c>
      <c r="M280" s="30">
        <v>217.78260869565199</v>
      </c>
    </row>
    <row r="281" spans="1:13" ht="13.5" customHeight="1" x14ac:dyDescent="0.25">
      <c r="A281" s="13">
        <v>44325</v>
      </c>
      <c r="B281" s="29">
        <v>18</v>
      </c>
      <c r="C281" s="29" t="s">
        <v>22</v>
      </c>
      <c r="D281" s="12">
        <v>688</v>
      </c>
      <c r="E281" s="63">
        <v>0</v>
      </c>
      <c r="F281" s="63"/>
      <c r="G281" s="12">
        <v>0</v>
      </c>
      <c r="H281" s="12">
        <v>0</v>
      </c>
      <c r="I281" s="12">
        <v>0</v>
      </c>
      <c r="J281" s="11">
        <v>688</v>
      </c>
      <c r="K281" s="12">
        <v>314.89244142877902</v>
      </c>
      <c r="L281" s="12">
        <v>115.872093007267</v>
      </c>
      <c r="M281" s="30">
        <v>199.02034842151201</v>
      </c>
    </row>
    <row r="282" spans="1:13" ht="13.5" customHeight="1" x14ac:dyDescent="0.25">
      <c r="A282" s="13">
        <v>44326</v>
      </c>
      <c r="B282" s="28" t="s">
        <v>8</v>
      </c>
      <c r="C282" s="28"/>
      <c r="D282" s="17">
        <v>772</v>
      </c>
      <c r="E282" s="69">
        <v>0</v>
      </c>
      <c r="F282" s="69"/>
      <c r="G282" s="17">
        <v>0</v>
      </c>
      <c r="H282" s="17">
        <v>0</v>
      </c>
      <c r="I282" s="17">
        <v>7</v>
      </c>
      <c r="J282" s="16">
        <v>779</v>
      </c>
      <c r="K282" s="17">
        <v>408.58808292875602</v>
      </c>
      <c r="L282" s="17">
        <v>132.731865067358</v>
      </c>
      <c r="M282" s="27">
        <v>275.85621786139899</v>
      </c>
    </row>
    <row r="283" spans="1:13" ht="13.5" customHeight="1" x14ac:dyDescent="0.25">
      <c r="A283" s="13">
        <v>44326</v>
      </c>
      <c r="B283" s="29">
        <v>1</v>
      </c>
      <c r="C283" s="29" t="s">
        <v>16</v>
      </c>
      <c r="D283" s="12">
        <v>53</v>
      </c>
      <c r="E283" s="63">
        <v>0</v>
      </c>
      <c r="F283" s="63"/>
      <c r="G283" s="12">
        <v>0</v>
      </c>
      <c r="H283" s="12">
        <v>0</v>
      </c>
      <c r="I283" s="12">
        <v>0</v>
      </c>
      <c r="J283" s="11">
        <v>53</v>
      </c>
      <c r="K283" s="12">
        <v>476.94339615094299</v>
      </c>
      <c r="L283" s="12">
        <v>153.37735867924499</v>
      </c>
      <c r="M283" s="30">
        <v>323.566037471698</v>
      </c>
    </row>
    <row r="284" spans="1:13" ht="13.5" customHeight="1" x14ac:dyDescent="0.25">
      <c r="A284" s="13">
        <v>44326</v>
      </c>
      <c r="B284" s="29">
        <v>3</v>
      </c>
      <c r="C284" s="29" t="s">
        <v>18</v>
      </c>
      <c r="D284" s="12">
        <v>39</v>
      </c>
      <c r="E284" s="63">
        <v>0</v>
      </c>
      <c r="F284" s="63"/>
      <c r="G284" s="12">
        <v>0</v>
      </c>
      <c r="H284" s="12">
        <v>0</v>
      </c>
      <c r="I284" s="12">
        <v>0</v>
      </c>
      <c r="J284" s="11">
        <v>39</v>
      </c>
      <c r="K284" s="12">
        <v>599.76923099999999</v>
      </c>
      <c r="L284" s="12">
        <v>133.97435899999999</v>
      </c>
      <c r="M284" s="30">
        <v>465.794872</v>
      </c>
    </row>
    <row r="285" spans="1:13" ht="14.25" customHeight="1" x14ac:dyDescent="0.25">
      <c r="A285" s="13">
        <v>44326</v>
      </c>
      <c r="B285" s="29">
        <v>4</v>
      </c>
      <c r="C285" s="29" t="s">
        <v>19</v>
      </c>
      <c r="D285" s="12">
        <v>25</v>
      </c>
      <c r="E285" s="63">
        <v>0</v>
      </c>
      <c r="F285" s="63"/>
      <c r="G285" s="12">
        <v>0</v>
      </c>
      <c r="H285" s="12">
        <v>0</v>
      </c>
      <c r="I285" s="12">
        <v>6</v>
      </c>
      <c r="J285" s="11">
        <v>31</v>
      </c>
      <c r="K285" s="12">
        <v>866.91999983999995</v>
      </c>
      <c r="L285" s="12">
        <v>108.47999964</v>
      </c>
      <c r="M285" s="30">
        <v>758.44000019999999</v>
      </c>
    </row>
    <row r="286" spans="1:13" ht="13.5" customHeight="1" x14ac:dyDescent="0.25">
      <c r="A286" s="13">
        <v>44326</v>
      </c>
      <c r="B286" s="29">
        <v>16</v>
      </c>
      <c r="C286" s="29" t="s">
        <v>20</v>
      </c>
      <c r="D286" s="12">
        <v>71</v>
      </c>
      <c r="E286" s="63">
        <v>0</v>
      </c>
      <c r="F286" s="63"/>
      <c r="G286" s="12">
        <v>0</v>
      </c>
      <c r="H286" s="12">
        <v>0</v>
      </c>
      <c r="I286" s="12">
        <v>0</v>
      </c>
      <c r="J286" s="11">
        <v>71</v>
      </c>
      <c r="K286" s="12">
        <v>517.52112688732404</v>
      </c>
      <c r="L286" s="12">
        <v>195.19718290140801</v>
      </c>
      <c r="M286" s="30">
        <v>322.32394398591498</v>
      </c>
    </row>
    <row r="287" spans="1:13" ht="13.5" customHeight="1" x14ac:dyDescent="0.25">
      <c r="A287" s="13">
        <v>44326</v>
      </c>
      <c r="B287" s="29">
        <v>17</v>
      </c>
      <c r="C287" s="29" t="s">
        <v>21</v>
      </c>
      <c r="D287" s="12">
        <v>28</v>
      </c>
      <c r="E287" s="63">
        <v>0</v>
      </c>
      <c r="F287" s="63"/>
      <c r="G287" s="12">
        <v>0</v>
      </c>
      <c r="H287" s="12">
        <v>0</v>
      </c>
      <c r="I287" s="12">
        <v>0</v>
      </c>
      <c r="J287" s="11">
        <v>28</v>
      </c>
      <c r="K287" s="12">
        <v>352.92857099999998</v>
      </c>
      <c r="L287" s="12">
        <v>118.75</v>
      </c>
      <c r="M287" s="30">
        <v>234.17857100000001</v>
      </c>
    </row>
    <row r="288" spans="1:13" ht="13.5" customHeight="1" x14ac:dyDescent="0.25">
      <c r="A288" s="13">
        <v>44326</v>
      </c>
      <c r="B288" s="29">
        <v>18</v>
      </c>
      <c r="C288" s="29" t="s">
        <v>22</v>
      </c>
      <c r="D288" s="12">
        <v>556</v>
      </c>
      <c r="E288" s="63">
        <v>0</v>
      </c>
      <c r="F288" s="63"/>
      <c r="G288" s="12">
        <v>0</v>
      </c>
      <c r="H288" s="12">
        <v>0</v>
      </c>
      <c r="I288" s="12">
        <v>1</v>
      </c>
      <c r="J288" s="11">
        <v>557</v>
      </c>
      <c r="K288" s="12">
        <v>356.94604320683499</v>
      </c>
      <c r="L288" s="12">
        <v>124.49460403597099</v>
      </c>
      <c r="M288" s="30">
        <v>232.45143917086301</v>
      </c>
    </row>
    <row r="289" spans="1:13" ht="13.5" customHeight="1" x14ac:dyDescent="0.25">
      <c r="A289" s="13">
        <v>44327</v>
      </c>
      <c r="B289" s="28" t="s">
        <v>8</v>
      </c>
      <c r="C289" s="28"/>
      <c r="D289" s="17">
        <v>1107</v>
      </c>
      <c r="E289" s="69">
        <v>0</v>
      </c>
      <c r="F289" s="69"/>
      <c r="G289" s="17">
        <v>0</v>
      </c>
      <c r="H289" s="17">
        <v>0</v>
      </c>
      <c r="I289" s="17">
        <v>1</v>
      </c>
      <c r="J289" s="16">
        <v>1108</v>
      </c>
      <c r="K289" s="17">
        <v>398.60614291147198</v>
      </c>
      <c r="L289" s="17">
        <v>127.686540155375</v>
      </c>
      <c r="M289" s="27">
        <v>270.91960273441703</v>
      </c>
    </row>
    <row r="290" spans="1:13" ht="14.25" customHeight="1" x14ac:dyDescent="0.25">
      <c r="A290" s="13">
        <v>44327</v>
      </c>
      <c r="B290" s="29">
        <v>1</v>
      </c>
      <c r="C290" s="29" t="s">
        <v>16</v>
      </c>
      <c r="D290" s="12">
        <v>50</v>
      </c>
      <c r="E290" s="63">
        <v>0</v>
      </c>
      <c r="F290" s="63"/>
      <c r="G290" s="12">
        <v>0</v>
      </c>
      <c r="H290" s="12">
        <v>0</v>
      </c>
      <c r="I290" s="12">
        <v>0</v>
      </c>
      <c r="J290" s="11">
        <v>50</v>
      </c>
      <c r="K290" s="12">
        <v>466.93999977999999</v>
      </c>
      <c r="L290" s="12">
        <v>147.47999995999999</v>
      </c>
      <c r="M290" s="30">
        <v>319.45999982000001</v>
      </c>
    </row>
    <row r="291" spans="1:13" ht="13.5" customHeight="1" x14ac:dyDescent="0.25">
      <c r="A291" s="13">
        <v>44327</v>
      </c>
      <c r="B291" s="29">
        <v>3</v>
      </c>
      <c r="C291" s="29" t="s">
        <v>18</v>
      </c>
      <c r="D291" s="12">
        <v>33</v>
      </c>
      <c r="E291" s="63">
        <v>0</v>
      </c>
      <c r="F291" s="63"/>
      <c r="G291" s="12">
        <v>0</v>
      </c>
      <c r="H291" s="12">
        <v>0</v>
      </c>
      <c r="I291" s="12">
        <v>0</v>
      </c>
      <c r="J291" s="11">
        <v>33</v>
      </c>
      <c r="K291" s="12">
        <v>616.57575799999995</v>
      </c>
      <c r="L291" s="12">
        <v>118.636364</v>
      </c>
      <c r="M291" s="30">
        <v>497.93939399999999</v>
      </c>
    </row>
    <row r="292" spans="1:13" ht="13.5" customHeight="1" x14ac:dyDescent="0.25">
      <c r="A292" s="13">
        <v>44327</v>
      </c>
      <c r="B292" s="29">
        <v>4</v>
      </c>
      <c r="C292" s="29" t="s">
        <v>19</v>
      </c>
      <c r="D292" s="12">
        <v>40</v>
      </c>
      <c r="E292" s="63">
        <v>0</v>
      </c>
      <c r="F292" s="63"/>
      <c r="G292" s="12">
        <v>0</v>
      </c>
      <c r="H292" s="12">
        <v>0</v>
      </c>
      <c r="I292" s="12">
        <v>1</v>
      </c>
      <c r="J292" s="11">
        <v>41</v>
      </c>
      <c r="K292" s="12">
        <v>411.45000025000002</v>
      </c>
      <c r="L292" s="12">
        <v>104.45000005</v>
      </c>
      <c r="M292" s="30">
        <v>306.99999960000002</v>
      </c>
    </row>
    <row r="293" spans="1:13" ht="13.5" customHeight="1" x14ac:dyDescent="0.25">
      <c r="A293" s="13">
        <v>44327</v>
      </c>
      <c r="B293" s="29">
        <v>16</v>
      </c>
      <c r="C293" s="29" t="s">
        <v>20</v>
      </c>
      <c r="D293" s="12">
        <v>83</v>
      </c>
      <c r="E293" s="63">
        <v>0</v>
      </c>
      <c r="F293" s="63"/>
      <c r="G293" s="12">
        <v>0</v>
      </c>
      <c r="H293" s="12">
        <v>0</v>
      </c>
      <c r="I293" s="12">
        <v>0</v>
      </c>
      <c r="J293" s="11">
        <v>83</v>
      </c>
      <c r="K293" s="12">
        <v>519.24096409638503</v>
      </c>
      <c r="L293" s="12">
        <v>184.795181024096</v>
      </c>
      <c r="M293" s="30">
        <v>334.44578307228898</v>
      </c>
    </row>
    <row r="294" spans="1:13" ht="13.5" customHeight="1" x14ac:dyDescent="0.25">
      <c r="A294" s="13">
        <v>44327</v>
      </c>
      <c r="B294" s="29">
        <v>17</v>
      </c>
      <c r="C294" s="29" t="s">
        <v>21</v>
      </c>
      <c r="D294" s="12">
        <v>31</v>
      </c>
      <c r="E294" s="63">
        <v>0</v>
      </c>
      <c r="F294" s="63"/>
      <c r="G294" s="12">
        <v>0</v>
      </c>
      <c r="H294" s="12">
        <v>0</v>
      </c>
      <c r="I294" s="12">
        <v>0</v>
      </c>
      <c r="J294" s="11">
        <v>31</v>
      </c>
      <c r="K294" s="12">
        <v>364.48387132258102</v>
      </c>
      <c r="L294" s="12">
        <v>124.161290451613</v>
      </c>
      <c r="M294" s="30">
        <v>240.32258087096801</v>
      </c>
    </row>
    <row r="295" spans="1:13" ht="14.25" customHeight="1" x14ac:dyDescent="0.25">
      <c r="A295" s="13">
        <v>44327</v>
      </c>
      <c r="B295" s="29">
        <v>18</v>
      </c>
      <c r="C295" s="29" t="s">
        <v>22</v>
      </c>
      <c r="D295" s="12">
        <v>870</v>
      </c>
      <c r="E295" s="63">
        <v>0</v>
      </c>
      <c r="F295" s="63"/>
      <c r="G295" s="12">
        <v>0</v>
      </c>
      <c r="H295" s="12">
        <v>0</v>
      </c>
      <c r="I295" s="12">
        <v>0</v>
      </c>
      <c r="J295" s="11">
        <v>870</v>
      </c>
      <c r="K295" s="12">
        <v>375.52758638965503</v>
      </c>
      <c r="L295" s="12">
        <v>122.63793093218401</v>
      </c>
      <c r="M295" s="30">
        <v>252.88965545747101</v>
      </c>
    </row>
    <row r="296" spans="1:13" ht="13.5" customHeight="1" x14ac:dyDescent="0.25">
      <c r="A296" s="13">
        <v>44328</v>
      </c>
      <c r="B296" s="28" t="s">
        <v>8</v>
      </c>
      <c r="C296" s="28"/>
      <c r="D296" s="17">
        <v>983</v>
      </c>
      <c r="E296" s="69">
        <v>4</v>
      </c>
      <c r="F296" s="69"/>
      <c r="G296" s="17">
        <v>0</v>
      </c>
      <c r="H296" s="17">
        <v>1</v>
      </c>
      <c r="I296" s="17">
        <v>2</v>
      </c>
      <c r="J296" s="16">
        <v>990</v>
      </c>
      <c r="K296" s="17">
        <v>410.99694812309298</v>
      </c>
      <c r="L296" s="17">
        <v>142.223804863683</v>
      </c>
      <c r="M296" s="27">
        <v>268.773143245168</v>
      </c>
    </row>
    <row r="297" spans="1:13" ht="13.5" customHeight="1" x14ac:dyDescent="0.25">
      <c r="A297" s="13">
        <v>44328</v>
      </c>
      <c r="B297" s="29">
        <v>1</v>
      </c>
      <c r="C297" s="29" t="s">
        <v>16</v>
      </c>
      <c r="D297" s="12">
        <v>62</v>
      </c>
      <c r="E297" s="63">
        <v>0</v>
      </c>
      <c r="F297" s="63"/>
      <c r="G297" s="12">
        <v>0</v>
      </c>
      <c r="H297" s="12">
        <v>0</v>
      </c>
      <c r="I297" s="12">
        <v>0</v>
      </c>
      <c r="J297" s="11">
        <v>62</v>
      </c>
      <c r="K297" s="12">
        <v>484.22580633871002</v>
      </c>
      <c r="L297" s="12">
        <v>150.161290370968</v>
      </c>
      <c r="M297" s="30">
        <v>334.06451632258103</v>
      </c>
    </row>
    <row r="298" spans="1:13" ht="13.5" customHeight="1" x14ac:dyDescent="0.25">
      <c r="A298" s="13">
        <v>44328</v>
      </c>
      <c r="B298" s="29">
        <v>3</v>
      </c>
      <c r="C298" s="29" t="s">
        <v>18</v>
      </c>
      <c r="D298" s="12">
        <v>55</v>
      </c>
      <c r="E298" s="63">
        <v>0</v>
      </c>
      <c r="F298" s="63"/>
      <c r="G298" s="12">
        <v>0</v>
      </c>
      <c r="H298" s="12">
        <v>0</v>
      </c>
      <c r="I298" s="12">
        <v>0</v>
      </c>
      <c r="J298" s="11">
        <v>55</v>
      </c>
      <c r="K298" s="12">
        <v>603.07272680000005</v>
      </c>
      <c r="L298" s="12">
        <v>133.49090890909099</v>
      </c>
      <c r="M298" s="30">
        <v>469.58181789090901</v>
      </c>
    </row>
    <row r="299" spans="1:13" ht="13.5" customHeight="1" x14ac:dyDescent="0.25">
      <c r="A299" s="13">
        <v>44328</v>
      </c>
      <c r="B299" s="29">
        <v>4</v>
      </c>
      <c r="C299" s="29" t="s">
        <v>19</v>
      </c>
      <c r="D299" s="12">
        <v>51</v>
      </c>
      <c r="E299" s="63">
        <v>4</v>
      </c>
      <c r="F299" s="63"/>
      <c r="G299" s="12">
        <v>0</v>
      </c>
      <c r="H299" s="12">
        <v>1</v>
      </c>
      <c r="I299" s="12">
        <v>1</v>
      </c>
      <c r="J299" s="11">
        <v>57</v>
      </c>
      <c r="K299" s="12">
        <v>498.509804019608</v>
      </c>
      <c r="L299" s="12">
        <v>124.33333343137301</v>
      </c>
      <c r="M299" s="30">
        <v>374.17647029411802</v>
      </c>
    </row>
    <row r="300" spans="1:13" ht="14.25" customHeight="1" x14ac:dyDescent="0.25">
      <c r="A300" s="13">
        <v>44328</v>
      </c>
      <c r="B300" s="29">
        <v>16</v>
      </c>
      <c r="C300" s="29" t="s">
        <v>20</v>
      </c>
      <c r="D300" s="12">
        <v>74</v>
      </c>
      <c r="E300" s="63">
        <v>0</v>
      </c>
      <c r="F300" s="63"/>
      <c r="G300" s="12">
        <v>0</v>
      </c>
      <c r="H300" s="12">
        <v>0</v>
      </c>
      <c r="I300" s="12">
        <v>0</v>
      </c>
      <c r="J300" s="11">
        <v>74</v>
      </c>
      <c r="K300" s="12">
        <v>526.85135137837801</v>
      </c>
      <c r="L300" s="12">
        <v>201.95945905405401</v>
      </c>
      <c r="M300" s="30">
        <v>324.89189204054099</v>
      </c>
    </row>
    <row r="301" spans="1:13" ht="13.5" customHeight="1" x14ac:dyDescent="0.25">
      <c r="A301" s="13">
        <v>44328</v>
      </c>
      <c r="B301" s="29">
        <v>17</v>
      </c>
      <c r="C301" s="29" t="s">
        <v>21</v>
      </c>
      <c r="D301" s="12">
        <v>35</v>
      </c>
      <c r="E301" s="63">
        <v>0</v>
      </c>
      <c r="F301" s="63"/>
      <c r="G301" s="12">
        <v>0</v>
      </c>
      <c r="H301" s="12">
        <v>0</v>
      </c>
      <c r="I301" s="12">
        <v>0</v>
      </c>
      <c r="J301" s="11">
        <v>35</v>
      </c>
      <c r="K301" s="12">
        <v>371.37142834285697</v>
      </c>
      <c r="L301" s="12">
        <v>126.39999977142899</v>
      </c>
      <c r="M301" s="30">
        <v>244.97142857142899</v>
      </c>
    </row>
    <row r="302" spans="1:13" ht="13.5" customHeight="1" x14ac:dyDescent="0.25">
      <c r="A302" s="13">
        <v>44328</v>
      </c>
      <c r="B302" s="29">
        <v>18</v>
      </c>
      <c r="C302" s="29" t="s">
        <v>22</v>
      </c>
      <c r="D302" s="12">
        <v>706</v>
      </c>
      <c r="E302" s="63">
        <v>0</v>
      </c>
      <c r="F302" s="63"/>
      <c r="G302" s="12">
        <v>0</v>
      </c>
      <c r="H302" s="12">
        <v>0</v>
      </c>
      <c r="I302" s="12">
        <v>1</v>
      </c>
      <c r="J302" s="11">
        <v>707</v>
      </c>
      <c r="K302" s="12">
        <v>373.10198305807398</v>
      </c>
      <c r="L302" s="12">
        <v>138.02266320255001</v>
      </c>
      <c r="M302" s="30">
        <v>235.07931985552401</v>
      </c>
    </row>
    <row r="303" spans="1:13" ht="13.5" customHeight="1" x14ac:dyDescent="0.25">
      <c r="A303" s="13">
        <v>44329</v>
      </c>
      <c r="B303" s="28" t="s">
        <v>8</v>
      </c>
      <c r="C303" s="28"/>
      <c r="D303" s="17">
        <v>1004</v>
      </c>
      <c r="E303" s="69">
        <v>0</v>
      </c>
      <c r="F303" s="69"/>
      <c r="G303" s="17">
        <v>0</v>
      </c>
      <c r="H303" s="17">
        <v>0</v>
      </c>
      <c r="I303" s="17">
        <v>10</v>
      </c>
      <c r="J303" s="16">
        <v>1014</v>
      </c>
      <c r="K303" s="17">
        <v>422.889441928287</v>
      </c>
      <c r="L303" s="17">
        <v>129.06474102689199</v>
      </c>
      <c r="M303" s="27">
        <v>293.82470088047802</v>
      </c>
    </row>
    <row r="304" spans="1:13" ht="13.5" customHeight="1" x14ac:dyDescent="0.25">
      <c r="A304" s="13">
        <v>44329</v>
      </c>
      <c r="B304" s="29">
        <v>1</v>
      </c>
      <c r="C304" s="29" t="s">
        <v>16</v>
      </c>
      <c r="D304" s="12">
        <v>56</v>
      </c>
      <c r="E304" s="63">
        <v>0</v>
      </c>
      <c r="F304" s="63"/>
      <c r="G304" s="12">
        <v>0</v>
      </c>
      <c r="H304" s="12">
        <v>0</v>
      </c>
      <c r="I304" s="12">
        <v>2</v>
      </c>
      <c r="J304" s="11">
        <v>58</v>
      </c>
      <c r="K304" s="12">
        <v>480.73214280357098</v>
      </c>
      <c r="L304" s="12">
        <v>131.89285717857101</v>
      </c>
      <c r="M304" s="30">
        <v>348.839285625</v>
      </c>
    </row>
    <row r="305" spans="1:13" ht="14.25" customHeight="1" x14ac:dyDescent="0.25">
      <c r="A305" s="13">
        <v>44329</v>
      </c>
      <c r="B305" s="29">
        <v>3</v>
      </c>
      <c r="C305" s="29" t="s">
        <v>18</v>
      </c>
      <c r="D305" s="12">
        <v>33</v>
      </c>
      <c r="E305" s="63">
        <v>0</v>
      </c>
      <c r="F305" s="63"/>
      <c r="G305" s="12">
        <v>0</v>
      </c>
      <c r="H305" s="12">
        <v>0</v>
      </c>
      <c r="I305" s="12">
        <v>0</v>
      </c>
      <c r="J305" s="11">
        <v>33</v>
      </c>
      <c r="K305" s="12">
        <v>717.66666699999996</v>
      </c>
      <c r="L305" s="12">
        <v>120.333333</v>
      </c>
      <c r="M305" s="30">
        <v>597.33333300000004</v>
      </c>
    </row>
    <row r="306" spans="1:13" ht="13.5" customHeight="1" x14ac:dyDescent="0.25">
      <c r="A306" s="13">
        <v>44329</v>
      </c>
      <c r="B306" s="29">
        <v>4</v>
      </c>
      <c r="C306" s="29" t="s">
        <v>19</v>
      </c>
      <c r="D306" s="12">
        <v>34</v>
      </c>
      <c r="E306" s="63">
        <v>0</v>
      </c>
      <c r="F306" s="63"/>
      <c r="G306" s="12">
        <v>0</v>
      </c>
      <c r="H306" s="12">
        <v>0</v>
      </c>
      <c r="I306" s="12">
        <v>1</v>
      </c>
      <c r="J306" s="11">
        <v>35</v>
      </c>
      <c r="K306" s="12">
        <v>405.61764711764698</v>
      </c>
      <c r="L306" s="12">
        <v>113.17647064705901</v>
      </c>
      <c r="M306" s="30">
        <v>292.441176470588</v>
      </c>
    </row>
    <row r="307" spans="1:13" ht="13.5" customHeight="1" x14ac:dyDescent="0.25">
      <c r="A307" s="13">
        <v>44329</v>
      </c>
      <c r="B307" s="29">
        <v>16</v>
      </c>
      <c r="C307" s="29" t="s">
        <v>20</v>
      </c>
      <c r="D307" s="12">
        <v>104</v>
      </c>
      <c r="E307" s="63">
        <v>0</v>
      </c>
      <c r="F307" s="63"/>
      <c r="G307" s="12">
        <v>0</v>
      </c>
      <c r="H307" s="12">
        <v>0</v>
      </c>
      <c r="I307" s="12">
        <v>7</v>
      </c>
      <c r="J307" s="11">
        <v>111</v>
      </c>
      <c r="K307" s="12">
        <v>630.94230790384597</v>
      </c>
      <c r="L307" s="12">
        <v>192.31730776923101</v>
      </c>
      <c r="M307" s="30">
        <v>438.62500013461499</v>
      </c>
    </row>
    <row r="308" spans="1:13" ht="13.5" customHeight="1" x14ac:dyDescent="0.25">
      <c r="A308" s="13">
        <v>44329</v>
      </c>
      <c r="B308" s="29">
        <v>17</v>
      </c>
      <c r="C308" s="29" t="s">
        <v>21</v>
      </c>
      <c r="D308" s="12">
        <v>29</v>
      </c>
      <c r="E308" s="63">
        <v>0</v>
      </c>
      <c r="F308" s="63"/>
      <c r="G308" s="12">
        <v>0</v>
      </c>
      <c r="H308" s="12">
        <v>0</v>
      </c>
      <c r="I308" s="12">
        <v>0</v>
      </c>
      <c r="J308" s="11">
        <v>29</v>
      </c>
      <c r="K308" s="12">
        <v>367.89655199999999</v>
      </c>
      <c r="L308" s="12">
        <v>111.37931</v>
      </c>
      <c r="M308" s="30">
        <v>256.51724100000001</v>
      </c>
    </row>
    <row r="309" spans="1:13" ht="13.5" customHeight="1" x14ac:dyDescent="0.25">
      <c r="A309" s="13">
        <v>44329</v>
      </c>
      <c r="B309" s="29">
        <v>18</v>
      </c>
      <c r="C309" s="29" t="s">
        <v>22</v>
      </c>
      <c r="D309" s="12">
        <v>748</v>
      </c>
      <c r="E309" s="63">
        <v>0</v>
      </c>
      <c r="F309" s="63"/>
      <c r="G309" s="12">
        <v>0</v>
      </c>
      <c r="H309" s="12">
        <v>0</v>
      </c>
      <c r="I309" s="12">
        <v>0</v>
      </c>
      <c r="J309" s="11">
        <v>748</v>
      </c>
      <c r="K309" s="12">
        <v>379.54411718716602</v>
      </c>
      <c r="L309" s="12">
        <v>121.851604278075</v>
      </c>
      <c r="M309" s="30">
        <v>257.69251296390399</v>
      </c>
    </row>
    <row r="310" spans="1:13" ht="14.25" customHeight="1" x14ac:dyDescent="0.25">
      <c r="A310" s="13">
        <v>44330</v>
      </c>
      <c r="B310" s="28" t="s">
        <v>8</v>
      </c>
      <c r="C310" s="28"/>
      <c r="D310" s="17">
        <v>1905</v>
      </c>
      <c r="E310" s="69">
        <v>0</v>
      </c>
      <c r="F310" s="69"/>
      <c r="G310" s="17">
        <v>0</v>
      </c>
      <c r="H310" s="17">
        <v>0</v>
      </c>
      <c r="I310" s="17">
        <v>7</v>
      </c>
      <c r="J310" s="16">
        <v>1912</v>
      </c>
      <c r="K310" s="17">
        <v>378.44829420419899</v>
      </c>
      <c r="L310" s="17">
        <v>129.75433048766399</v>
      </c>
      <c r="M310" s="27">
        <v>248.693962867717</v>
      </c>
    </row>
    <row r="311" spans="1:13" ht="13.5" customHeight="1" x14ac:dyDescent="0.25">
      <c r="A311" s="13">
        <v>44330</v>
      </c>
      <c r="B311" s="29">
        <v>1</v>
      </c>
      <c r="C311" s="29" t="s">
        <v>16</v>
      </c>
      <c r="D311" s="12">
        <v>56</v>
      </c>
      <c r="E311" s="63">
        <v>0</v>
      </c>
      <c r="F311" s="63"/>
      <c r="G311" s="12">
        <v>0</v>
      </c>
      <c r="H311" s="12">
        <v>0</v>
      </c>
      <c r="I311" s="12">
        <v>0</v>
      </c>
      <c r="J311" s="11">
        <v>56</v>
      </c>
      <c r="K311" s="12">
        <v>461.66071412500003</v>
      </c>
      <c r="L311" s="12">
        <v>149.01785687500001</v>
      </c>
      <c r="M311" s="30">
        <v>312.64285725000002</v>
      </c>
    </row>
    <row r="312" spans="1:13" ht="13.5" customHeight="1" x14ac:dyDescent="0.25">
      <c r="A312" s="13">
        <v>44330</v>
      </c>
      <c r="B312" s="29">
        <v>3</v>
      </c>
      <c r="C312" s="29" t="s">
        <v>18</v>
      </c>
      <c r="D312" s="12">
        <v>27</v>
      </c>
      <c r="E312" s="63">
        <v>0</v>
      </c>
      <c r="F312" s="63"/>
      <c r="G312" s="12">
        <v>0</v>
      </c>
      <c r="H312" s="12">
        <v>0</v>
      </c>
      <c r="I312" s="12">
        <v>3</v>
      </c>
      <c r="J312" s="11">
        <v>30</v>
      </c>
      <c r="K312" s="12">
        <v>620.925926</v>
      </c>
      <c r="L312" s="12">
        <v>136.444444</v>
      </c>
      <c r="M312" s="30">
        <v>484.48148099999997</v>
      </c>
    </row>
    <row r="313" spans="1:13" ht="13.5" customHeight="1" x14ac:dyDescent="0.25">
      <c r="A313" s="13">
        <v>44330</v>
      </c>
      <c r="B313" s="29">
        <v>4</v>
      </c>
      <c r="C313" s="29" t="s">
        <v>19</v>
      </c>
      <c r="D313" s="12">
        <v>43</v>
      </c>
      <c r="E313" s="63">
        <v>0</v>
      </c>
      <c r="F313" s="63"/>
      <c r="G313" s="12">
        <v>0</v>
      </c>
      <c r="H313" s="12">
        <v>0</v>
      </c>
      <c r="I313" s="12">
        <v>1</v>
      </c>
      <c r="J313" s="11">
        <v>44</v>
      </c>
      <c r="K313" s="12">
        <v>422.09302327907</v>
      </c>
      <c r="L313" s="12">
        <v>109.67441839534899</v>
      </c>
      <c r="M313" s="30">
        <v>312.41860444186</v>
      </c>
    </row>
    <row r="314" spans="1:13" ht="13.5" customHeight="1" x14ac:dyDescent="0.25">
      <c r="A314" s="13">
        <v>44330</v>
      </c>
      <c r="B314" s="29">
        <v>16</v>
      </c>
      <c r="C314" s="29" t="s">
        <v>20</v>
      </c>
      <c r="D314" s="12">
        <v>103</v>
      </c>
      <c r="E314" s="63">
        <v>0</v>
      </c>
      <c r="F314" s="63"/>
      <c r="G314" s="12">
        <v>0</v>
      </c>
      <c r="H314" s="12">
        <v>0</v>
      </c>
      <c r="I314" s="12">
        <v>0</v>
      </c>
      <c r="J314" s="11">
        <v>103</v>
      </c>
      <c r="K314" s="12">
        <v>519.75728176698999</v>
      </c>
      <c r="L314" s="12">
        <v>192.37864069902901</v>
      </c>
      <c r="M314" s="30">
        <v>327.37864068931998</v>
      </c>
    </row>
    <row r="315" spans="1:13" ht="14.25" customHeight="1" x14ac:dyDescent="0.25">
      <c r="A315" s="13">
        <v>44330</v>
      </c>
      <c r="B315" s="29">
        <v>17</v>
      </c>
      <c r="C315" s="29" t="s">
        <v>21</v>
      </c>
      <c r="D315" s="12">
        <v>37</v>
      </c>
      <c r="E315" s="63">
        <v>0</v>
      </c>
      <c r="F315" s="63"/>
      <c r="G315" s="12">
        <v>0</v>
      </c>
      <c r="H315" s="12">
        <v>0</v>
      </c>
      <c r="I315" s="12">
        <v>0</v>
      </c>
      <c r="J315" s="11">
        <v>37</v>
      </c>
      <c r="K315" s="12">
        <v>342.24324286486501</v>
      </c>
      <c r="L315" s="12">
        <v>117.243243324324</v>
      </c>
      <c r="M315" s="30">
        <v>225.00000037837799</v>
      </c>
    </row>
    <row r="316" spans="1:13" ht="13.5" customHeight="1" x14ac:dyDescent="0.25">
      <c r="A316" s="13">
        <v>44330</v>
      </c>
      <c r="B316" s="29">
        <v>18</v>
      </c>
      <c r="C316" s="29" t="s">
        <v>22</v>
      </c>
      <c r="D316" s="12">
        <v>1639</v>
      </c>
      <c r="E316" s="63">
        <v>0</v>
      </c>
      <c r="F316" s="63"/>
      <c r="G316" s="12">
        <v>0</v>
      </c>
      <c r="H316" s="12">
        <v>0</v>
      </c>
      <c r="I316" s="12">
        <v>3</v>
      </c>
      <c r="J316" s="11">
        <v>1642</v>
      </c>
      <c r="K316" s="12">
        <v>362.40268484258701</v>
      </c>
      <c r="L316" s="12">
        <v>125.859670298963</v>
      </c>
      <c r="M316" s="30">
        <v>236.54301358999399</v>
      </c>
    </row>
    <row r="317" spans="1:13" ht="13.5" customHeight="1" x14ac:dyDescent="0.25">
      <c r="A317" s="13">
        <v>44331</v>
      </c>
      <c r="B317" s="28" t="s">
        <v>8</v>
      </c>
      <c r="C317" s="28"/>
      <c r="D317" s="17">
        <v>790</v>
      </c>
      <c r="E317" s="69">
        <v>0</v>
      </c>
      <c r="F317" s="69"/>
      <c r="G317" s="17">
        <v>0</v>
      </c>
      <c r="H317" s="17">
        <v>0</v>
      </c>
      <c r="I317" s="17">
        <v>3</v>
      </c>
      <c r="J317" s="16">
        <v>793</v>
      </c>
      <c r="K317" s="17">
        <v>358.38987368481003</v>
      </c>
      <c r="L317" s="17">
        <v>125.648100893671</v>
      </c>
      <c r="M317" s="27">
        <v>232.74177201139199</v>
      </c>
    </row>
    <row r="318" spans="1:13" ht="13.5" customHeight="1" x14ac:dyDescent="0.25">
      <c r="A318" s="13">
        <v>44331</v>
      </c>
      <c r="B318" s="29">
        <v>1</v>
      </c>
      <c r="C318" s="29" t="s">
        <v>16</v>
      </c>
      <c r="D318" s="12">
        <v>36</v>
      </c>
      <c r="E318" s="63">
        <v>0</v>
      </c>
      <c r="F318" s="63"/>
      <c r="G318" s="12">
        <v>0</v>
      </c>
      <c r="H318" s="12">
        <v>0</v>
      </c>
      <c r="I318" s="12">
        <v>0</v>
      </c>
      <c r="J318" s="11">
        <v>36</v>
      </c>
      <c r="K318" s="12">
        <v>474.41666669444402</v>
      </c>
      <c r="L318" s="12">
        <v>149.194444388889</v>
      </c>
      <c r="M318" s="30">
        <v>325.22222191666702</v>
      </c>
    </row>
    <row r="319" spans="1:13" ht="13.5" customHeight="1" x14ac:dyDescent="0.25">
      <c r="A319" s="13">
        <v>44331</v>
      </c>
      <c r="B319" s="29">
        <v>3</v>
      </c>
      <c r="C319" s="29" t="s">
        <v>18</v>
      </c>
      <c r="D319" s="12">
        <v>14</v>
      </c>
      <c r="E319" s="63">
        <v>0</v>
      </c>
      <c r="F319" s="63"/>
      <c r="G319" s="12">
        <v>0</v>
      </c>
      <c r="H319" s="12">
        <v>0</v>
      </c>
      <c r="I319" s="12">
        <v>0</v>
      </c>
      <c r="J319" s="11">
        <v>14</v>
      </c>
      <c r="K319" s="12">
        <v>586</v>
      </c>
      <c r="L319" s="12">
        <v>134</v>
      </c>
      <c r="M319" s="30">
        <v>452</v>
      </c>
    </row>
    <row r="320" spans="1:13" ht="14.25" customHeight="1" x14ac:dyDescent="0.25">
      <c r="A320" s="13">
        <v>44331</v>
      </c>
      <c r="B320" s="29">
        <v>4</v>
      </c>
      <c r="C320" s="29" t="s">
        <v>19</v>
      </c>
      <c r="D320" s="12">
        <v>30</v>
      </c>
      <c r="E320" s="63">
        <v>0</v>
      </c>
      <c r="F320" s="63"/>
      <c r="G320" s="12">
        <v>0</v>
      </c>
      <c r="H320" s="12">
        <v>0</v>
      </c>
      <c r="I320" s="12">
        <v>1</v>
      </c>
      <c r="J320" s="11">
        <v>31</v>
      </c>
      <c r="K320" s="12">
        <v>394.133333166667</v>
      </c>
      <c r="L320" s="12">
        <v>109.33333323333299</v>
      </c>
      <c r="M320" s="30">
        <v>284.79999993333303</v>
      </c>
    </row>
    <row r="321" spans="1:13" ht="13.5" customHeight="1" x14ac:dyDescent="0.25">
      <c r="A321" s="13">
        <v>44331</v>
      </c>
      <c r="B321" s="29">
        <v>16</v>
      </c>
      <c r="C321" s="29" t="s">
        <v>20</v>
      </c>
      <c r="D321" s="12">
        <v>51</v>
      </c>
      <c r="E321" s="63">
        <v>0</v>
      </c>
      <c r="F321" s="63"/>
      <c r="G321" s="12">
        <v>0</v>
      </c>
      <c r="H321" s="12">
        <v>0</v>
      </c>
      <c r="I321" s="12">
        <v>0</v>
      </c>
      <c r="J321" s="11">
        <v>51</v>
      </c>
      <c r="K321" s="12">
        <v>504.23529411764702</v>
      </c>
      <c r="L321" s="12">
        <v>187.470588235294</v>
      </c>
      <c r="M321" s="30">
        <v>316.76470588235298</v>
      </c>
    </row>
    <row r="322" spans="1:13" ht="13.5" customHeight="1" x14ac:dyDescent="0.25">
      <c r="A322" s="13">
        <v>44331</v>
      </c>
      <c r="B322" s="29">
        <v>17</v>
      </c>
      <c r="C322" s="29" t="s">
        <v>21</v>
      </c>
      <c r="D322" s="12">
        <v>16</v>
      </c>
      <c r="E322" s="63">
        <v>0</v>
      </c>
      <c r="F322" s="63"/>
      <c r="G322" s="12">
        <v>0</v>
      </c>
      <c r="H322" s="12">
        <v>0</v>
      </c>
      <c r="I322" s="12">
        <v>0</v>
      </c>
      <c r="J322" s="11">
        <v>16</v>
      </c>
      <c r="K322" s="12">
        <v>355.99999968750001</v>
      </c>
      <c r="L322" s="12">
        <v>141.18750031249999</v>
      </c>
      <c r="M322" s="30">
        <v>214.81250031249999</v>
      </c>
    </row>
    <row r="323" spans="1:13" ht="13.5" customHeight="1" x14ac:dyDescent="0.25">
      <c r="A323" s="13">
        <v>44331</v>
      </c>
      <c r="B323" s="29">
        <v>18</v>
      </c>
      <c r="C323" s="29" t="s">
        <v>22</v>
      </c>
      <c r="D323" s="12">
        <v>643</v>
      </c>
      <c r="E323" s="63">
        <v>0</v>
      </c>
      <c r="F323" s="63"/>
      <c r="G323" s="12">
        <v>0</v>
      </c>
      <c r="H323" s="12">
        <v>0</v>
      </c>
      <c r="I323" s="12">
        <v>2</v>
      </c>
      <c r="J323" s="11">
        <v>645</v>
      </c>
      <c r="K323" s="12">
        <v>333.76205321928501</v>
      </c>
      <c r="L323" s="12">
        <v>119.618973104199</v>
      </c>
      <c r="M323" s="30">
        <v>214.14307915552101</v>
      </c>
    </row>
    <row r="324" spans="1:13" ht="13.5" customHeight="1" x14ac:dyDescent="0.25">
      <c r="A324" s="13">
        <v>44332</v>
      </c>
      <c r="B324" s="28" t="s">
        <v>8</v>
      </c>
      <c r="C324" s="28"/>
      <c r="D324" s="17">
        <v>682</v>
      </c>
      <c r="E324" s="69">
        <v>0</v>
      </c>
      <c r="F324" s="69"/>
      <c r="G324" s="17">
        <v>0</v>
      </c>
      <c r="H324" s="17">
        <v>0</v>
      </c>
      <c r="I324" s="17">
        <v>1</v>
      </c>
      <c r="J324" s="16">
        <v>683</v>
      </c>
      <c r="K324" s="17">
        <v>358.06011752639301</v>
      </c>
      <c r="L324" s="17">
        <v>123.19354859824</v>
      </c>
      <c r="M324" s="27">
        <v>234.86656889882701</v>
      </c>
    </row>
    <row r="325" spans="1:13" ht="14.25" customHeight="1" x14ac:dyDescent="0.25">
      <c r="A325" s="13">
        <v>44332</v>
      </c>
      <c r="B325" s="29">
        <v>1</v>
      </c>
      <c r="C325" s="29" t="s">
        <v>16</v>
      </c>
      <c r="D325" s="12">
        <v>26</v>
      </c>
      <c r="E325" s="63">
        <v>0</v>
      </c>
      <c r="F325" s="63"/>
      <c r="G325" s="12">
        <v>0</v>
      </c>
      <c r="H325" s="12">
        <v>0</v>
      </c>
      <c r="I325" s="12">
        <v>0</v>
      </c>
      <c r="J325" s="11">
        <v>26</v>
      </c>
      <c r="K325" s="12">
        <v>470.11538476923101</v>
      </c>
      <c r="L325" s="12">
        <v>140.615384538462</v>
      </c>
      <c r="M325" s="30">
        <v>329.50000023076899</v>
      </c>
    </row>
    <row r="326" spans="1:13" ht="13.5" customHeight="1" x14ac:dyDescent="0.25">
      <c r="A326" s="13">
        <v>44332</v>
      </c>
      <c r="B326" s="29">
        <v>3</v>
      </c>
      <c r="C326" s="29" t="s">
        <v>18</v>
      </c>
      <c r="D326" s="12">
        <v>7</v>
      </c>
      <c r="E326" s="63">
        <v>0</v>
      </c>
      <c r="F326" s="63"/>
      <c r="G326" s="12">
        <v>0</v>
      </c>
      <c r="H326" s="12">
        <v>0</v>
      </c>
      <c r="I326" s="12">
        <v>0</v>
      </c>
      <c r="J326" s="11">
        <v>7</v>
      </c>
      <c r="K326" s="12">
        <v>610.28571399999998</v>
      </c>
      <c r="L326" s="12">
        <v>115.42857100000001</v>
      </c>
      <c r="M326" s="30">
        <v>494.85714300000001</v>
      </c>
    </row>
    <row r="327" spans="1:13" ht="13.5" customHeight="1" x14ac:dyDescent="0.25">
      <c r="A327" s="13">
        <v>44332</v>
      </c>
      <c r="B327" s="29">
        <v>4</v>
      </c>
      <c r="C327" s="29" t="s">
        <v>19</v>
      </c>
      <c r="D327" s="12">
        <v>34</v>
      </c>
      <c r="E327" s="63">
        <v>0</v>
      </c>
      <c r="F327" s="63"/>
      <c r="G327" s="12">
        <v>0</v>
      </c>
      <c r="H327" s="12">
        <v>0</v>
      </c>
      <c r="I327" s="12">
        <v>1</v>
      </c>
      <c r="J327" s="11">
        <v>35</v>
      </c>
      <c r="K327" s="12">
        <v>511.79411776470602</v>
      </c>
      <c r="L327" s="12">
        <v>109.9117645</v>
      </c>
      <c r="M327" s="30">
        <v>401.88235288235302</v>
      </c>
    </row>
    <row r="328" spans="1:13" ht="13.5" customHeight="1" x14ac:dyDescent="0.25">
      <c r="A328" s="13">
        <v>44332</v>
      </c>
      <c r="B328" s="29">
        <v>16</v>
      </c>
      <c r="C328" s="29" t="s">
        <v>20</v>
      </c>
      <c r="D328" s="12">
        <v>29</v>
      </c>
      <c r="E328" s="63">
        <v>0</v>
      </c>
      <c r="F328" s="63"/>
      <c r="G328" s="12">
        <v>0</v>
      </c>
      <c r="H328" s="12">
        <v>0</v>
      </c>
      <c r="I328" s="12">
        <v>0</v>
      </c>
      <c r="J328" s="11">
        <v>29</v>
      </c>
      <c r="K328" s="12">
        <v>503.55172424137902</v>
      </c>
      <c r="L328" s="12">
        <v>195.17241406896599</v>
      </c>
      <c r="M328" s="30">
        <v>308.37931017241402</v>
      </c>
    </row>
    <row r="329" spans="1:13" ht="13.5" customHeight="1" x14ac:dyDescent="0.25">
      <c r="A329" s="13">
        <v>44332</v>
      </c>
      <c r="B329" s="29">
        <v>17</v>
      </c>
      <c r="C329" s="29" t="s">
        <v>21</v>
      </c>
      <c r="D329" s="12">
        <v>10</v>
      </c>
      <c r="E329" s="63">
        <v>0</v>
      </c>
      <c r="F329" s="63"/>
      <c r="G329" s="12">
        <v>0</v>
      </c>
      <c r="H329" s="12">
        <v>0</v>
      </c>
      <c r="I329" s="12">
        <v>0</v>
      </c>
      <c r="J329" s="11">
        <v>10</v>
      </c>
      <c r="K329" s="12">
        <v>385.2999997</v>
      </c>
      <c r="L329" s="12">
        <v>144.69999970000001</v>
      </c>
      <c r="M329" s="30">
        <v>240.6</v>
      </c>
    </row>
    <row r="330" spans="1:13" ht="14.25" customHeight="1" x14ac:dyDescent="0.25">
      <c r="A330" s="13">
        <v>44332</v>
      </c>
      <c r="B330" s="29">
        <v>18</v>
      </c>
      <c r="C330" s="29" t="s">
        <v>22</v>
      </c>
      <c r="D330" s="12">
        <v>576</v>
      </c>
      <c r="E330" s="63">
        <v>0</v>
      </c>
      <c r="F330" s="63"/>
      <c r="G330" s="12">
        <v>0</v>
      </c>
      <c r="H330" s="12">
        <v>0</v>
      </c>
      <c r="I330" s="12">
        <v>0</v>
      </c>
      <c r="J330" s="11">
        <v>576</v>
      </c>
      <c r="K330" s="12">
        <v>333.06423636631899</v>
      </c>
      <c r="L330" s="12">
        <v>119.288194706597</v>
      </c>
      <c r="M330" s="30">
        <v>213.776041647569</v>
      </c>
    </row>
    <row r="331" spans="1:13" ht="13.5" customHeight="1" x14ac:dyDescent="0.25">
      <c r="A331" s="13">
        <v>44333</v>
      </c>
      <c r="B331" s="28" t="s">
        <v>8</v>
      </c>
      <c r="C331" s="28"/>
      <c r="D331" s="17">
        <v>1220</v>
      </c>
      <c r="E331" s="69">
        <v>0</v>
      </c>
      <c r="F331" s="69"/>
      <c r="G331" s="17">
        <v>0</v>
      </c>
      <c r="H331" s="17">
        <v>0</v>
      </c>
      <c r="I331" s="17">
        <v>2</v>
      </c>
      <c r="J331" s="16">
        <v>1222</v>
      </c>
      <c r="K331" s="17">
        <v>386.49999964016399</v>
      </c>
      <c r="L331" s="17">
        <v>127.28934460082</v>
      </c>
      <c r="M331" s="27">
        <v>259.21065579016403</v>
      </c>
    </row>
    <row r="332" spans="1:13" ht="13.5" customHeight="1" x14ac:dyDescent="0.25">
      <c r="A332" s="13">
        <v>44333</v>
      </c>
      <c r="B332" s="29">
        <v>1</v>
      </c>
      <c r="C332" s="29" t="s">
        <v>16</v>
      </c>
      <c r="D332" s="12">
        <v>57</v>
      </c>
      <c r="E332" s="63">
        <v>0</v>
      </c>
      <c r="F332" s="63"/>
      <c r="G332" s="12">
        <v>0</v>
      </c>
      <c r="H332" s="12">
        <v>0</v>
      </c>
      <c r="I332" s="12">
        <v>0</v>
      </c>
      <c r="J332" s="11">
        <v>57</v>
      </c>
      <c r="K332" s="12">
        <v>517.31578940350903</v>
      </c>
      <c r="L332" s="12">
        <v>199.43859650877201</v>
      </c>
      <c r="M332" s="30">
        <v>317.87719289473699</v>
      </c>
    </row>
    <row r="333" spans="1:13" ht="13.5" customHeight="1" x14ac:dyDescent="0.25">
      <c r="A333" s="13">
        <v>44333</v>
      </c>
      <c r="B333" s="29">
        <v>3</v>
      </c>
      <c r="C333" s="29" t="s">
        <v>18</v>
      </c>
      <c r="D333" s="12">
        <v>35</v>
      </c>
      <c r="E333" s="63">
        <v>0</v>
      </c>
      <c r="F333" s="63"/>
      <c r="G333" s="12">
        <v>0</v>
      </c>
      <c r="H333" s="12">
        <v>0</v>
      </c>
      <c r="I333" s="12">
        <v>0</v>
      </c>
      <c r="J333" s="11">
        <v>35</v>
      </c>
      <c r="K333" s="12">
        <v>654.48571400000003</v>
      </c>
      <c r="L333" s="12">
        <v>137</v>
      </c>
      <c r="M333" s="30">
        <v>517.48571400000003</v>
      </c>
    </row>
    <row r="334" spans="1:13" ht="13.5" customHeight="1" x14ac:dyDescent="0.25">
      <c r="A334" s="13">
        <v>44333</v>
      </c>
      <c r="B334" s="29">
        <v>4</v>
      </c>
      <c r="C334" s="29" t="s">
        <v>19</v>
      </c>
      <c r="D334" s="12">
        <v>33</v>
      </c>
      <c r="E334" s="63">
        <v>0</v>
      </c>
      <c r="F334" s="63"/>
      <c r="G334" s="12">
        <v>0</v>
      </c>
      <c r="H334" s="12">
        <v>0</v>
      </c>
      <c r="I334" s="12">
        <v>1</v>
      </c>
      <c r="J334" s="11">
        <v>34</v>
      </c>
      <c r="K334" s="12">
        <v>415.72727278787897</v>
      </c>
      <c r="L334" s="12">
        <v>117.818181636364</v>
      </c>
      <c r="M334" s="30">
        <v>297.909090727273</v>
      </c>
    </row>
    <row r="335" spans="1:13" ht="14.25" customHeight="1" x14ac:dyDescent="0.25">
      <c r="A335" s="13">
        <v>44333</v>
      </c>
      <c r="B335" s="29">
        <v>16</v>
      </c>
      <c r="C335" s="29" t="s">
        <v>20</v>
      </c>
      <c r="D335" s="12">
        <v>87</v>
      </c>
      <c r="E335" s="63">
        <v>0</v>
      </c>
      <c r="F335" s="63"/>
      <c r="G335" s="12">
        <v>0</v>
      </c>
      <c r="H335" s="12">
        <v>0</v>
      </c>
      <c r="I335" s="12">
        <v>0</v>
      </c>
      <c r="J335" s="11">
        <v>87</v>
      </c>
      <c r="K335" s="12">
        <v>584.333333022989</v>
      </c>
      <c r="L335" s="12">
        <v>212.94252836781601</v>
      </c>
      <c r="M335" s="30">
        <v>371.39080465517202</v>
      </c>
    </row>
    <row r="336" spans="1:13" ht="13.5" customHeight="1" x14ac:dyDescent="0.25">
      <c r="A336" s="13">
        <v>44333</v>
      </c>
      <c r="B336" s="29">
        <v>17</v>
      </c>
      <c r="C336" s="29" t="s">
        <v>21</v>
      </c>
      <c r="D336" s="12">
        <v>34</v>
      </c>
      <c r="E336" s="63">
        <v>0</v>
      </c>
      <c r="F336" s="63"/>
      <c r="G336" s="12">
        <v>0</v>
      </c>
      <c r="H336" s="12">
        <v>0</v>
      </c>
      <c r="I336" s="12">
        <v>0</v>
      </c>
      <c r="J336" s="11">
        <v>34</v>
      </c>
      <c r="K336" s="12">
        <v>406.441176470588</v>
      </c>
      <c r="L336" s="12">
        <v>125.941176470588</v>
      </c>
      <c r="M336" s="30">
        <v>280.5</v>
      </c>
    </row>
    <row r="337" spans="1:13" ht="13.5" customHeight="1" x14ac:dyDescent="0.25">
      <c r="A337" s="13">
        <v>44333</v>
      </c>
      <c r="B337" s="29">
        <v>18</v>
      </c>
      <c r="C337" s="29" t="s">
        <v>22</v>
      </c>
      <c r="D337" s="12">
        <v>974</v>
      </c>
      <c r="E337" s="63">
        <v>0</v>
      </c>
      <c r="F337" s="63"/>
      <c r="G337" s="12">
        <v>0</v>
      </c>
      <c r="H337" s="12">
        <v>0</v>
      </c>
      <c r="I337" s="12">
        <v>1</v>
      </c>
      <c r="J337" s="11">
        <v>975</v>
      </c>
      <c r="K337" s="12">
        <v>349.85728911704302</v>
      </c>
      <c r="L337" s="12">
        <v>115.435318737166</v>
      </c>
      <c r="M337" s="30">
        <v>234.42197133470199</v>
      </c>
    </row>
    <row r="338" spans="1:13" ht="13.5" customHeight="1" x14ac:dyDescent="0.25">
      <c r="A338" s="13">
        <v>44334</v>
      </c>
      <c r="B338" s="28" t="s">
        <v>8</v>
      </c>
      <c r="C338" s="28"/>
      <c r="D338" s="17">
        <v>1294</v>
      </c>
      <c r="E338" s="69">
        <v>0</v>
      </c>
      <c r="F338" s="69"/>
      <c r="G338" s="17">
        <v>0</v>
      </c>
      <c r="H338" s="17">
        <v>0</v>
      </c>
      <c r="I338" s="17">
        <v>1</v>
      </c>
      <c r="J338" s="16">
        <v>1295</v>
      </c>
      <c r="K338" s="17">
        <v>364.00618272952102</v>
      </c>
      <c r="L338" s="17">
        <v>122.960587602782</v>
      </c>
      <c r="M338" s="27">
        <v>241.04559508655299</v>
      </c>
    </row>
    <row r="339" spans="1:13" ht="13.5" customHeight="1" x14ac:dyDescent="0.25">
      <c r="A339" s="13">
        <v>44334</v>
      </c>
      <c r="B339" s="29">
        <v>1</v>
      </c>
      <c r="C339" s="29" t="s">
        <v>16</v>
      </c>
      <c r="D339" s="12">
        <v>60</v>
      </c>
      <c r="E339" s="63">
        <v>0</v>
      </c>
      <c r="F339" s="63"/>
      <c r="G339" s="12">
        <v>0</v>
      </c>
      <c r="H339" s="12">
        <v>0</v>
      </c>
      <c r="I339" s="12">
        <v>0</v>
      </c>
      <c r="J339" s="11">
        <v>60</v>
      </c>
      <c r="K339" s="12">
        <v>481.98333333333301</v>
      </c>
      <c r="L339" s="12">
        <v>151.15</v>
      </c>
      <c r="M339" s="30">
        <v>330.83333333333297</v>
      </c>
    </row>
    <row r="340" spans="1:13" ht="14.25" customHeight="1" x14ac:dyDescent="0.25">
      <c r="A340" s="13">
        <v>44334</v>
      </c>
      <c r="B340" s="29">
        <v>3</v>
      </c>
      <c r="C340" s="29" t="s">
        <v>18</v>
      </c>
      <c r="D340" s="12">
        <v>32</v>
      </c>
      <c r="E340" s="63">
        <v>0</v>
      </c>
      <c r="F340" s="63"/>
      <c r="G340" s="12">
        <v>0</v>
      </c>
      <c r="H340" s="12">
        <v>0</v>
      </c>
      <c r="I340" s="12">
        <v>0</v>
      </c>
      <c r="J340" s="11">
        <v>32</v>
      </c>
      <c r="K340" s="12">
        <v>628.59375</v>
      </c>
      <c r="L340" s="12">
        <v>121.78125</v>
      </c>
      <c r="M340" s="30">
        <v>506.8125</v>
      </c>
    </row>
    <row r="341" spans="1:13" ht="13.5" customHeight="1" x14ac:dyDescent="0.25">
      <c r="A341" s="13">
        <v>44334</v>
      </c>
      <c r="B341" s="29">
        <v>4</v>
      </c>
      <c r="C341" s="29" t="s">
        <v>19</v>
      </c>
      <c r="D341" s="12">
        <v>27</v>
      </c>
      <c r="E341" s="63">
        <v>0</v>
      </c>
      <c r="F341" s="63"/>
      <c r="G341" s="12">
        <v>0</v>
      </c>
      <c r="H341" s="12">
        <v>0</v>
      </c>
      <c r="I341" s="12">
        <v>1</v>
      </c>
      <c r="J341" s="11">
        <v>28</v>
      </c>
      <c r="K341" s="12">
        <v>423.29629618518499</v>
      </c>
      <c r="L341" s="12">
        <v>110.407407444444</v>
      </c>
      <c r="M341" s="30">
        <v>312.88888900000001</v>
      </c>
    </row>
    <row r="342" spans="1:13" ht="13.5" customHeight="1" x14ac:dyDescent="0.25">
      <c r="A342" s="13">
        <v>44334</v>
      </c>
      <c r="B342" s="29">
        <v>16</v>
      </c>
      <c r="C342" s="29" t="s">
        <v>20</v>
      </c>
      <c r="D342" s="12">
        <v>88</v>
      </c>
      <c r="E342" s="63">
        <v>0</v>
      </c>
      <c r="F342" s="63"/>
      <c r="G342" s="12">
        <v>0</v>
      </c>
      <c r="H342" s="12">
        <v>0</v>
      </c>
      <c r="I342" s="12">
        <v>0</v>
      </c>
      <c r="J342" s="11">
        <v>88</v>
      </c>
      <c r="K342" s="12">
        <v>498.54545473863601</v>
      </c>
      <c r="L342" s="12">
        <v>182.965908954545</v>
      </c>
      <c r="M342" s="30">
        <v>315.57954511363602</v>
      </c>
    </row>
    <row r="343" spans="1:13" ht="13.5" customHeight="1" x14ac:dyDescent="0.25">
      <c r="A343" s="13">
        <v>44334</v>
      </c>
      <c r="B343" s="29">
        <v>17</v>
      </c>
      <c r="C343" s="29" t="s">
        <v>21</v>
      </c>
      <c r="D343" s="12">
        <v>32</v>
      </c>
      <c r="E343" s="63">
        <v>0</v>
      </c>
      <c r="F343" s="63"/>
      <c r="G343" s="12">
        <v>0</v>
      </c>
      <c r="H343" s="12">
        <v>0</v>
      </c>
      <c r="I343" s="12">
        <v>0</v>
      </c>
      <c r="J343" s="11">
        <v>32</v>
      </c>
      <c r="K343" s="12">
        <v>376.65625</v>
      </c>
      <c r="L343" s="12">
        <v>116.9375</v>
      </c>
      <c r="M343" s="30">
        <v>259.71875</v>
      </c>
    </row>
    <row r="344" spans="1:13" ht="13.5" customHeight="1" x14ac:dyDescent="0.25">
      <c r="A344" s="13">
        <v>44334</v>
      </c>
      <c r="B344" s="29">
        <v>18</v>
      </c>
      <c r="C344" s="29" t="s">
        <v>22</v>
      </c>
      <c r="D344" s="12">
        <v>1055</v>
      </c>
      <c r="E344" s="63">
        <v>0</v>
      </c>
      <c r="F344" s="63"/>
      <c r="G344" s="12">
        <v>0</v>
      </c>
      <c r="H344" s="12">
        <v>0</v>
      </c>
      <c r="I344" s="12">
        <v>0</v>
      </c>
      <c r="J344" s="11">
        <v>1055</v>
      </c>
      <c r="K344" s="12">
        <v>336.14786771374401</v>
      </c>
      <c r="L344" s="12">
        <v>116.89194347772499</v>
      </c>
      <c r="M344" s="30">
        <v>219.25592423601901</v>
      </c>
    </row>
    <row r="345" spans="1:13" ht="14.25" customHeight="1" x14ac:dyDescent="0.25">
      <c r="A345" s="13">
        <v>44335</v>
      </c>
      <c r="B345" s="28" t="s">
        <v>8</v>
      </c>
      <c r="C345" s="28"/>
      <c r="D345" s="17">
        <v>874</v>
      </c>
      <c r="E345" s="69">
        <v>0</v>
      </c>
      <c r="F345" s="69"/>
      <c r="G345" s="17">
        <v>0</v>
      </c>
      <c r="H345" s="17">
        <v>0</v>
      </c>
      <c r="I345" s="17">
        <v>1</v>
      </c>
      <c r="J345" s="16">
        <v>875</v>
      </c>
      <c r="K345" s="17">
        <v>409.75629317734501</v>
      </c>
      <c r="L345" s="17">
        <v>134.24828393707099</v>
      </c>
      <c r="M345" s="27">
        <v>275.50800915903898</v>
      </c>
    </row>
    <row r="346" spans="1:13" ht="13.5" customHeight="1" x14ac:dyDescent="0.25">
      <c r="A346" s="13">
        <v>44335</v>
      </c>
      <c r="B346" s="29">
        <v>1</v>
      </c>
      <c r="C346" s="29" t="s">
        <v>16</v>
      </c>
      <c r="D346" s="12">
        <v>55</v>
      </c>
      <c r="E346" s="63">
        <v>0</v>
      </c>
      <c r="F346" s="63"/>
      <c r="G346" s="12">
        <v>0</v>
      </c>
      <c r="H346" s="12">
        <v>0</v>
      </c>
      <c r="I346" s="12">
        <v>0</v>
      </c>
      <c r="J346" s="11">
        <v>55</v>
      </c>
      <c r="K346" s="12">
        <v>503.54545469090903</v>
      </c>
      <c r="L346" s="12">
        <v>141.14545454545501</v>
      </c>
      <c r="M346" s="30">
        <v>362.40000014545501</v>
      </c>
    </row>
    <row r="347" spans="1:13" ht="13.5" customHeight="1" x14ac:dyDescent="0.25">
      <c r="A347" s="13">
        <v>44335</v>
      </c>
      <c r="B347" s="29">
        <v>3</v>
      </c>
      <c r="C347" s="29" t="s">
        <v>18</v>
      </c>
      <c r="D347" s="12">
        <v>42</v>
      </c>
      <c r="E347" s="63">
        <v>0</v>
      </c>
      <c r="F347" s="63"/>
      <c r="G347" s="12">
        <v>0</v>
      </c>
      <c r="H347" s="12">
        <v>0</v>
      </c>
      <c r="I347" s="12">
        <v>0</v>
      </c>
      <c r="J347" s="11">
        <v>42</v>
      </c>
      <c r="K347" s="12">
        <v>706.26190499999996</v>
      </c>
      <c r="L347" s="12">
        <v>130.16666699999999</v>
      </c>
      <c r="M347" s="30">
        <v>576.09523799999999</v>
      </c>
    </row>
    <row r="348" spans="1:13" ht="13.5" customHeight="1" x14ac:dyDescent="0.25">
      <c r="A348" s="13">
        <v>44335</v>
      </c>
      <c r="B348" s="29">
        <v>4</v>
      </c>
      <c r="C348" s="29" t="s">
        <v>19</v>
      </c>
      <c r="D348" s="12">
        <v>35</v>
      </c>
      <c r="E348" s="63">
        <v>0</v>
      </c>
      <c r="F348" s="63"/>
      <c r="G348" s="12">
        <v>0</v>
      </c>
      <c r="H348" s="12">
        <v>0</v>
      </c>
      <c r="I348" s="12">
        <v>1</v>
      </c>
      <c r="J348" s="11">
        <v>36</v>
      </c>
      <c r="K348" s="12">
        <v>459.25714299999999</v>
      </c>
      <c r="L348" s="12">
        <v>129.82857128571399</v>
      </c>
      <c r="M348" s="30">
        <v>329.42857128571399</v>
      </c>
    </row>
    <row r="349" spans="1:13" ht="13.5" customHeight="1" x14ac:dyDescent="0.25">
      <c r="A349" s="13">
        <v>44335</v>
      </c>
      <c r="B349" s="29">
        <v>16</v>
      </c>
      <c r="C349" s="29" t="s">
        <v>20</v>
      </c>
      <c r="D349" s="12">
        <v>73</v>
      </c>
      <c r="E349" s="63">
        <v>0</v>
      </c>
      <c r="F349" s="63"/>
      <c r="G349" s="12">
        <v>0</v>
      </c>
      <c r="H349" s="12">
        <v>0</v>
      </c>
      <c r="I349" s="12">
        <v>0</v>
      </c>
      <c r="J349" s="11">
        <v>73</v>
      </c>
      <c r="K349" s="12">
        <v>549.65753460274004</v>
      </c>
      <c r="L349" s="12">
        <v>197.52054757534199</v>
      </c>
      <c r="M349" s="30">
        <v>352.136986260274</v>
      </c>
    </row>
    <row r="350" spans="1:13" ht="14.25" customHeight="1" x14ac:dyDescent="0.25">
      <c r="A350" s="13">
        <v>44335</v>
      </c>
      <c r="B350" s="29">
        <v>17</v>
      </c>
      <c r="C350" s="29" t="s">
        <v>21</v>
      </c>
      <c r="D350" s="12">
        <v>37</v>
      </c>
      <c r="E350" s="63">
        <v>0</v>
      </c>
      <c r="F350" s="63"/>
      <c r="G350" s="12">
        <v>0</v>
      </c>
      <c r="H350" s="12">
        <v>0</v>
      </c>
      <c r="I350" s="12">
        <v>0</v>
      </c>
      <c r="J350" s="11">
        <v>37</v>
      </c>
      <c r="K350" s="12">
        <v>360.10810810810801</v>
      </c>
      <c r="L350" s="12">
        <v>117.027027135135</v>
      </c>
      <c r="M350" s="30">
        <v>243.08108097297301</v>
      </c>
    </row>
    <row r="351" spans="1:13" ht="13.5" customHeight="1" x14ac:dyDescent="0.25">
      <c r="A351" s="13">
        <v>44335</v>
      </c>
      <c r="B351" s="29">
        <v>18</v>
      </c>
      <c r="C351" s="29" t="s">
        <v>22</v>
      </c>
      <c r="D351" s="12">
        <v>632</v>
      </c>
      <c r="E351" s="63">
        <v>0</v>
      </c>
      <c r="F351" s="63"/>
      <c r="G351" s="12">
        <v>0</v>
      </c>
      <c r="H351" s="12">
        <v>0</v>
      </c>
      <c r="I351" s="12">
        <v>0</v>
      </c>
      <c r="J351" s="11">
        <v>632</v>
      </c>
      <c r="K351" s="12">
        <v>365.89556991772201</v>
      </c>
      <c r="L351" s="12">
        <v>127.863924327532</v>
      </c>
      <c r="M351" s="30">
        <v>238.03164559019001</v>
      </c>
    </row>
    <row r="352" spans="1:13" ht="13.5" customHeight="1" x14ac:dyDescent="0.25">
      <c r="A352" s="13">
        <v>44336</v>
      </c>
      <c r="B352" s="28" t="s">
        <v>8</v>
      </c>
      <c r="C352" s="28"/>
      <c r="D352" s="17">
        <v>863</v>
      </c>
      <c r="E352" s="69">
        <v>4</v>
      </c>
      <c r="F352" s="69"/>
      <c r="G352" s="17">
        <v>0</v>
      </c>
      <c r="H352" s="17">
        <v>0</v>
      </c>
      <c r="I352" s="17">
        <v>1</v>
      </c>
      <c r="J352" s="16">
        <v>868</v>
      </c>
      <c r="K352" s="17">
        <v>398.16454263035899</v>
      </c>
      <c r="L352" s="17">
        <v>128.10081092468101</v>
      </c>
      <c r="M352" s="27">
        <v>270.06373096871403</v>
      </c>
    </row>
    <row r="353" spans="1:13" ht="13.5" customHeight="1" x14ac:dyDescent="0.25">
      <c r="A353" s="13">
        <v>44336</v>
      </c>
      <c r="B353" s="29">
        <v>1</v>
      </c>
      <c r="C353" s="29" t="s">
        <v>16</v>
      </c>
      <c r="D353" s="12">
        <v>58</v>
      </c>
      <c r="E353" s="63">
        <v>0</v>
      </c>
      <c r="F353" s="63"/>
      <c r="G353" s="12">
        <v>0</v>
      </c>
      <c r="H353" s="12">
        <v>0</v>
      </c>
      <c r="I353" s="12">
        <v>0</v>
      </c>
      <c r="J353" s="11">
        <v>58</v>
      </c>
      <c r="K353" s="12">
        <v>468.68965508620698</v>
      </c>
      <c r="L353" s="12">
        <v>151.758620396552</v>
      </c>
      <c r="M353" s="30">
        <v>316.93103431034501</v>
      </c>
    </row>
    <row r="354" spans="1:13" ht="13.5" customHeight="1" x14ac:dyDescent="0.25">
      <c r="A354" s="13">
        <v>44336</v>
      </c>
      <c r="B354" s="29">
        <v>3</v>
      </c>
      <c r="C354" s="29" t="s">
        <v>18</v>
      </c>
      <c r="D354" s="12">
        <v>43</v>
      </c>
      <c r="E354" s="63">
        <v>0</v>
      </c>
      <c r="F354" s="63"/>
      <c r="G354" s="12">
        <v>0</v>
      </c>
      <c r="H354" s="12">
        <v>0</v>
      </c>
      <c r="I354" s="12">
        <v>0</v>
      </c>
      <c r="J354" s="11">
        <v>43</v>
      </c>
      <c r="K354" s="12">
        <v>631.27907000000005</v>
      </c>
      <c r="L354" s="12">
        <v>131.58139499999999</v>
      </c>
      <c r="M354" s="30">
        <v>499.69767400000001</v>
      </c>
    </row>
    <row r="355" spans="1:13" ht="14.25" customHeight="1" x14ac:dyDescent="0.25">
      <c r="A355" s="13">
        <v>44336</v>
      </c>
      <c r="B355" s="29">
        <v>4</v>
      </c>
      <c r="C355" s="29" t="s">
        <v>19</v>
      </c>
      <c r="D355" s="12">
        <v>36</v>
      </c>
      <c r="E355" s="63">
        <v>4</v>
      </c>
      <c r="F355" s="63"/>
      <c r="G355" s="12">
        <v>0</v>
      </c>
      <c r="H355" s="12">
        <v>0</v>
      </c>
      <c r="I355" s="12">
        <v>0</v>
      </c>
      <c r="J355" s="11">
        <v>40</v>
      </c>
      <c r="K355" s="12">
        <v>444.72222205555602</v>
      </c>
      <c r="L355" s="12">
        <v>115.25000008333301</v>
      </c>
      <c r="M355" s="30">
        <v>329.472222166667</v>
      </c>
    </row>
    <row r="356" spans="1:13" ht="13.5" customHeight="1" x14ac:dyDescent="0.25">
      <c r="A356" s="13">
        <v>44336</v>
      </c>
      <c r="B356" s="29">
        <v>16</v>
      </c>
      <c r="C356" s="29" t="s">
        <v>20</v>
      </c>
      <c r="D356" s="12">
        <v>65</v>
      </c>
      <c r="E356" s="63">
        <v>0</v>
      </c>
      <c r="F356" s="63"/>
      <c r="G356" s="12">
        <v>0</v>
      </c>
      <c r="H356" s="12">
        <v>0</v>
      </c>
      <c r="I356" s="12">
        <v>0</v>
      </c>
      <c r="J356" s="11">
        <v>65</v>
      </c>
      <c r="K356" s="12">
        <v>548.87692304615405</v>
      </c>
      <c r="L356" s="12">
        <v>190.50769238461501</v>
      </c>
      <c r="M356" s="30">
        <v>358.36923086153803</v>
      </c>
    </row>
    <row r="357" spans="1:13" ht="13.5" customHeight="1" x14ac:dyDescent="0.25">
      <c r="A357" s="13">
        <v>44336</v>
      </c>
      <c r="B357" s="29">
        <v>17</v>
      </c>
      <c r="C357" s="29" t="s">
        <v>21</v>
      </c>
      <c r="D357" s="12">
        <v>35</v>
      </c>
      <c r="E357" s="63">
        <v>0</v>
      </c>
      <c r="F357" s="63"/>
      <c r="G357" s="12">
        <v>0</v>
      </c>
      <c r="H357" s="12">
        <v>0</v>
      </c>
      <c r="I357" s="12">
        <v>0</v>
      </c>
      <c r="J357" s="11">
        <v>35</v>
      </c>
      <c r="K357" s="12">
        <v>487.05714285714299</v>
      </c>
      <c r="L357" s="12">
        <v>123.17142862857099</v>
      </c>
      <c r="M357" s="30">
        <v>363.88571422857098</v>
      </c>
    </row>
    <row r="358" spans="1:13" ht="13.5" customHeight="1" x14ac:dyDescent="0.25">
      <c r="A358" s="13">
        <v>44336</v>
      </c>
      <c r="B358" s="29">
        <v>18</v>
      </c>
      <c r="C358" s="29" t="s">
        <v>22</v>
      </c>
      <c r="D358" s="12">
        <v>626</v>
      </c>
      <c r="E358" s="63">
        <v>0</v>
      </c>
      <c r="F358" s="63"/>
      <c r="G358" s="12">
        <v>0</v>
      </c>
      <c r="H358" s="12">
        <v>0</v>
      </c>
      <c r="I358" s="12">
        <v>1</v>
      </c>
      <c r="J358" s="11">
        <v>627</v>
      </c>
      <c r="K358" s="12">
        <v>352.32108673003199</v>
      </c>
      <c r="L358" s="12">
        <v>120.20447260383401</v>
      </c>
      <c r="M358" s="30">
        <v>232.11661318210901</v>
      </c>
    </row>
    <row r="359" spans="1:13" ht="13.5" customHeight="1" x14ac:dyDescent="0.25">
      <c r="A359" s="13">
        <v>44337</v>
      </c>
      <c r="B359" s="28" t="s">
        <v>8</v>
      </c>
      <c r="C359" s="28"/>
      <c r="D359" s="17">
        <v>966</v>
      </c>
      <c r="E359" s="69">
        <v>3</v>
      </c>
      <c r="F359" s="69"/>
      <c r="G359" s="17">
        <v>0</v>
      </c>
      <c r="H359" s="17">
        <v>0</v>
      </c>
      <c r="I359" s="17">
        <v>1</v>
      </c>
      <c r="J359" s="16">
        <v>970</v>
      </c>
      <c r="K359" s="17">
        <v>407.685300018634</v>
      </c>
      <c r="L359" s="17">
        <v>133.343684956522</v>
      </c>
      <c r="M359" s="27">
        <v>274.34161499689401</v>
      </c>
    </row>
    <row r="360" spans="1:13" ht="14.25" customHeight="1" x14ac:dyDescent="0.25">
      <c r="A360" s="13">
        <v>44337</v>
      </c>
      <c r="B360" s="29">
        <v>1</v>
      </c>
      <c r="C360" s="29" t="s">
        <v>16</v>
      </c>
      <c r="D360" s="12">
        <v>49</v>
      </c>
      <c r="E360" s="63">
        <v>0</v>
      </c>
      <c r="F360" s="63"/>
      <c r="G360" s="12">
        <v>0</v>
      </c>
      <c r="H360" s="12">
        <v>0</v>
      </c>
      <c r="I360" s="12">
        <v>0</v>
      </c>
      <c r="J360" s="11">
        <v>49</v>
      </c>
      <c r="K360" s="12">
        <v>484.59183706122502</v>
      </c>
      <c r="L360" s="12">
        <v>150.42857142857099</v>
      </c>
      <c r="M360" s="30">
        <v>334.16326508163303</v>
      </c>
    </row>
    <row r="361" spans="1:13" ht="13.5" customHeight="1" x14ac:dyDescent="0.25">
      <c r="A361" s="13">
        <v>44337</v>
      </c>
      <c r="B361" s="29">
        <v>3</v>
      </c>
      <c r="C361" s="29" t="s">
        <v>18</v>
      </c>
      <c r="D361" s="12">
        <v>35</v>
      </c>
      <c r="E361" s="63">
        <v>0</v>
      </c>
      <c r="F361" s="63"/>
      <c r="G361" s="12">
        <v>0</v>
      </c>
      <c r="H361" s="12">
        <v>0</v>
      </c>
      <c r="I361" s="12">
        <v>1</v>
      </c>
      <c r="J361" s="11">
        <v>36</v>
      </c>
      <c r="K361" s="12">
        <v>613.85714299999995</v>
      </c>
      <c r="L361" s="12">
        <v>134.485714</v>
      </c>
      <c r="M361" s="30">
        <v>479.37142899999998</v>
      </c>
    </row>
    <row r="362" spans="1:13" ht="13.5" customHeight="1" x14ac:dyDescent="0.25">
      <c r="A362" s="13">
        <v>44337</v>
      </c>
      <c r="B362" s="29">
        <v>4</v>
      </c>
      <c r="C362" s="29" t="s">
        <v>19</v>
      </c>
      <c r="D362" s="12">
        <v>32</v>
      </c>
      <c r="E362" s="63">
        <v>3</v>
      </c>
      <c r="F362" s="63"/>
      <c r="G362" s="12">
        <v>0</v>
      </c>
      <c r="H362" s="12">
        <v>0</v>
      </c>
      <c r="I362" s="12">
        <v>0</v>
      </c>
      <c r="J362" s="11">
        <v>35</v>
      </c>
      <c r="K362" s="12">
        <v>712.09375</v>
      </c>
      <c r="L362" s="12">
        <v>114.5</v>
      </c>
      <c r="M362" s="30">
        <v>597.59375</v>
      </c>
    </row>
    <row r="363" spans="1:13" ht="13.5" customHeight="1" x14ac:dyDescent="0.25">
      <c r="A363" s="13">
        <v>44337</v>
      </c>
      <c r="B363" s="29">
        <v>16</v>
      </c>
      <c r="C363" s="29" t="s">
        <v>20</v>
      </c>
      <c r="D363" s="12">
        <v>89</v>
      </c>
      <c r="E363" s="63">
        <v>0</v>
      </c>
      <c r="F363" s="63"/>
      <c r="G363" s="12">
        <v>0</v>
      </c>
      <c r="H363" s="12">
        <v>0</v>
      </c>
      <c r="I363" s="12">
        <v>0</v>
      </c>
      <c r="J363" s="11">
        <v>89</v>
      </c>
      <c r="K363" s="12">
        <v>542.62921333707902</v>
      </c>
      <c r="L363" s="12">
        <v>200.438202314607</v>
      </c>
      <c r="M363" s="30">
        <v>342.19101102247203</v>
      </c>
    </row>
    <row r="364" spans="1:13" ht="13.5" customHeight="1" x14ac:dyDescent="0.25">
      <c r="A364" s="13">
        <v>44337</v>
      </c>
      <c r="B364" s="29">
        <v>17</v>
      </c>
      <c r="C364" s="29" t="s">
        <v>21</v>
      </c>
      <c r="D364" s="12">
        <v>42</v>
      </c>
      <c r="E364" s="63">
        <v>0</v>
      </c>
      <c r="F364" s="63"/>
      <c r="G364" s="12">
        <v>0</v>
      </c>
      <c r="H364" s="12">
        <v>0</v>
      </c>
      <c r="I364" s="12">
        <v>0</v>
      </c>
      <c r="J364" s="11">
        <v>42</v>
      </c>
      <c r="K364" s="12">
        <v>451.714286071429</v>
      </c>
      <c r="L364" s="12">
        <v>114.095238214286</v>
      </c>
      <c r="M364" s="30">
        <v>337.61904764285703</v>
      </c>
    </row>
    <row r="365" spans="1:13" ht="14.25" customHeight="1" x14ac:dyDescent="0.25">
      <c r="A365" s="13">
        <v>44337</v>
      </c>
      <c r="B365" s="29">
        <v>18</v>
      </c>
      <c r="C365" s="29" t="s">
        <v>22</v>
      </c>
      <c r="D365" s="12">
        <v>719</v>
      </c>
      <c r="E365" s="63">
        <v>0</v>
      </c>
      <c r="F365" s="63"/>
      <c r="G365" s="12">
        <v>0</v>
      </c>
      <c r="H365" s="12">
        <v>0</v>
      </c>
      <c r="I365" s="12">
        <v>0</v>
      </c>
      <c r="J365" s="11">
        <v>719</v>
      </c>
      <c r="K365" s="12">
        <v>359.58414436022298</v>
      </c>
      <c r="L365" s="12">
        <v>125.781640705146</v>
      </c>
      <c r="M365" s="30">
        <v>233.802503617524</v>
      </c>
    </row>
    <row r="366" spans="1:13" ht="13.5" customHeight="1" x14ac:dyDescent="0.25">
      <c r="A366" s="13">
        <v>44338</v>
      </c>
      <c r="B366" s="28" t="s">
        <v>8</v>
      </c>
      <c r="C366" s="28"/>
      <c r="D366" s="17">
        <v>359</v>
      </c>
      <c r="E366" s="69">
        <v>0</v>
      </c>
      <c r="F366" s="69"/>
      <c r="G366" s="17">
        <v>0</v>
      </c>
      <c r="H366" s="17">
        <v>0</v>
      </c>
      <c r="I366" s="17">
        <v>1</v>
      </c>
      <c r="J366" s="16">
        <v>360</v>
      </c>
      <c r="K366" s="17">
        <v>431.60445678830098</v>
      </c>
      <c r="L366" s="17">
        <v>131.877437197772</v>
      </c>
      <c r="M366" s="27">
        <v>299.72701960445698</v>
      </c>
    </row>
    <row r="367" spans="1:13" ht="13.5" customHeight="1" x14ac:dyDescent="0.25">
      <c r="A367" s="13">
        <v>44338</v>
      </c>
      <c r="B367" s="29">
        <v>1</v>
      </c>
      <c r="C367" s="29" t="s">
        <v>16</v>
      </c>
      <c r="D367" s="12">
        <v>27</v>
      </c>
      <c r="E367" s="63">
        <v>0</v>
      </c>
      <c r="F367" s="63"/>
      <c r="G367" s="12">
        <v>0</v>
      </c>
      <c r="H367" s="12">
        <v>0</v>
      </c>
      <c r="I367" s="12">
        <v>0</v>
      </c>
      <c r="J367" s="11">
        <v>27</v>
      </c>
      <c r="K367" s="12">
        <v>441.925926</v>
      </c>
      <c r="L367" s="12">
        <v>122.481481407407</v>
      </c>
      <c r="M367" s="30">
        <v>319.44444437036998</v>
      </c>
    </row>
    <row r="368" spans="1:13" ht="13.5" customHeight="1" x14ac:dyDescent="0.25">
      <c r="A368" s="13">
        <v>44338</v>
      </c>
      <c r="B368" s="29">
        <v>3</v>
      </c>
      <c r="C368" s="29" t="s">
        <v>18</v>
      </c>
      <c r="D368" s="12">
        <v>11</v>
      </c>
      <c r="E368" s="63">
        <v>0</v>
      </c>
      <c r="F368" s="63"/>
      <c r="G368" s="12">
        <v>0</v>
      </c>
      <c r="H368" s="12">
        <v>0</v>
      </c>
      <c r="I368" s="12">
        <v>0</v>
      </c>
      <c r="J368" s="11">
        <v>11</v>
      </c>
      <c r="K368" s="12">
        <v>579.36363600000004</v>
      </c>
      <c r="L368" s="12">
        <v>127.727273</v>
      </c>
      <c r="M368" s="30">
        <v>451.63636400000001</v>
      </c>
    </row>
    <row r="369" spans="1:13" ht="13.5" customHeight="1" x14ac:dyDescent="0.25">
      <c r="A369" s="13">
        <v>44338</v>
      </c>
      <c r="B369" s="29">
        <v>4</v>
      </c>
      <c r="C369" s="29" t="s">
        <v>19</v>
      </c>
      <c r="D369" s="12">
        <v>30</v>
      </c>
      <c r="E369" s="63">
        <v>0</v>
      </c>
      <c r="F369" s="63"/>
      <c r="G369" s="12">
        <v>0</v>
      </c>
      <c r="H369" s="12">
        <v>0</v>
      </c>
      <c r="I369" s="12">
        <v>0</v>
      </c>
      <c r="J369" s="11">
        <v>30</v>
      </c>
      <c r="K369" s="12">
        <v>374.4</v>
      </c>
      <c r="L369" s="12">
        <v>108.7</v>
      </c>
      <c r="M369" s="30">
        <v>265.7</v>
      </c>
    </row>
    <row r="370" spans="1:13" ht="14.25" customHeight="1" x14ac:dyDescent="0.25">
      <c r="A370" s="13">
        <v>44338</v>
      </c>
      <c r="B370" s="29">
        <v>16</v>
      </c>
      <c r="C370" s="29" t="s">
        <v>20</v>
      </c>
      <c r="D370" s="12">
        <v>23</v>
      </c>
      <c r="E370" s="63">
        <v>0</v>
      </c>
      <c r="F370" s="63"/>
      <c r="G370" s="12">
        <v>0</v>
      </c>
      <c r="H370" s="12">
        <v>0</v>
      </c>
      <c r="I370" s="12">
        <v>0</v>
      </c>
      <c r="J370" s="11">
        <v>23</v>
      </c>
      <c r="K370" s="12">
        <v>504.34782604347799</v>
      </c>
      <c r="L370" s="12">
        <v>195.43478256521701</v>
      </c>
      <c r="M370" s="30">
        <v>308.91304347826099</v>
      </c>
    </row>
    <row r="371" spans="1:13" ht="13.5" customHeight="1" x14ac:dyDescent="0.25">
      <c r="A371" s="13">
        <v>44338</v>
      </c>
      <c r="B371" s="29">
        <v>17</v>
      </c>
      <c r="C371" s="29" t="s">
        <v>21</v>
      </c>
      <c r="D371" s="12">
        <v>10</v>
      </c>
      <c r="E371" s="63">
        <v>0</v>
      </c>
      <c r="F371" s="63"/>
      <c r="G371" s="12">
        <v>0</v>
      </c>
      <c r="H371" s="12">
        <v>0</v>
      </c>
      <c r="I371" s="12">
        <v>0</v>
      </c>
      <c r="J371" s="11">
        <v>10</v>
      </c>
      <c r="K371" s="12">
        <v>337.5</v>
      </c>
      <c r="L371" s="12">
        <v>116.9</v>
      </c>
      <c r="M371" s="30">
        <v>220.6</v>
      </c>
    </row>
    <row r="372" spans="1:13" ht="13.5" customHeight="1" x14ac:dyDescent="0.25">
      <c r="A372" s="13">
        <v>44338</v>
      </c>
      <c r="B372" s="29">
        <v>18</v>
      </c>
      <c r="C372" s="29" t="s">
        <v>22</v>
      </c>
      <c r="D372" s="12">
        <v>258</v>
      </c>
      <c r="E372" s="63">
        <v>0</v>
      </c>
      <c r="F372" s="63"/>
      <c r="G372" s="12">
        <v>0</v>
      </c>
      <c r="H372" s="12">
        <v>0</v>
      </c>
      <c r="I372" s="12">
        <v>1</v>
      </c>
      <c r="J372" s="11">
        <v>259</v>
      </c>
      <c r="K372" s="12">
        <v>428.03875965116299</v>
      </c>
      <c r="L372" s="12">
        <v>130.64728664341101</v>
      </c>
      <c r="M372" s="30">
        <v>297.39147300775198</v>
      </c>
    </row>
    <row r="373" spans="1:13" ht="13.5" customHeight="1" x14ac:dyDescent="0.25">
      <c r="A373" s="13">
        <v>44339</v>
      </c>
      <c r="B373" s="28" t="s">
        <v>8</v>
      </c>
      <c r="C373" s="28"/>
      <c r="D373" s="17">
        <v>647</v>
      </c>
      <c r="E373" s="69">
        <v>0</v>
      </c>
      <c r="F373" s="69"/>
      <c r="G373" s="17">
        <v>0</v>
      </c>
      <c r="H373" s="17">
        <v>0</v>
      </c>
      <c r="I373" s="17">
        <v>3</v>
      </c>
      <c r="J373" s="16">
        <v>650</v>
      </c>
      <c r="K373" s="17">
        <v>333.84080334621302</v>
      </c>
      <c r="L373" s="17">
        <v>113.681607782071</v>
      </c>
      <c r="M373" s="27">
        <v>220.159196384853</v>
      </c>
    </row>
    <row r="374" spans="1:13" ht="13.5" customHeight="1" x14ac:dyDescent="0.25">
      <c r="A374" s="13">
        <v>44339</v>
      </c>
      <c r="B374" s="29">
        <v>1</v>
      </c>
      <c r="C374" s="29" t="s">
        <v>16</v>
      </c>
      <c r="D374" s="12">
        <v>20</v>
      </c>
      <c r="E374" s="63">
        <v>0</v>
      </c>
      <c r="F374" s="63"/>
      <c r="G374" s="12">
        <v>0</v>
      </c>
      <c r="H374" s="12">
        <v>0</v>
      </c>
      <c r="I374" s="12">
        <v>0</v>
      </c>
      <c r="J374" s="11">
        <v>20</v>
      </c>
      <c r="K374" s="12">
        <v>413.70000010000001</v>
      </c>
      <c r="L374" s="12">
        <v>129.30000000000001</v>
      </c>
      <c r="M374" s="30">
        <v>284.4000001</v>
      </c>
    </row>
    <row r="375" spans="1:13" ht="14.25" customHeight="1" x14ac:dyDescent="0.25">
      <c r="A375" s="13">
        <v>44339</v>
      </c>
      <c r="B375" s="29">
        <v>3</v>
      </c>
      <c r="C375" s="29" t="s">
        <v>18</v>
      </c>
      <c r="D375" s="12">
        <v>9</v>
      </c>
      <c r="E375" s="63">
        <v>0</v>
      </c>
      <c r="F375" s="63"/>
      <c r="G375" s="12">
        <v>0</v>
      </c>
      <c r="H375" s="12">
        <v>0</v>
      </c>
      <c r="I375" s="12">
        <v>3</v>
      </c>
      <c r="J375" s="11">
        <v>12</v>
      </c>
      <c r="K375" s="12">
        <v>602.77777800000001</v>
      </c>
      <c r="L375" s="12">
        <v>101.222222</v>
      </c>
      <c r="M375" s="30">
        <v>501.55555600000002</v>
      </c>
    </row>
    <row r="376" spans="1:13" ht="13.5" customHeight="1" x14ac:dyDescent="0.25">
      <c r="A376" s="13">
        <v>44339</v>
      </c>
      <c r="B376" s="29">
        <v>4</v>
      </c>
      <c r="C376" s="29" t="s">
        <v>19</v>
      </c>
      <c r="D376" s="12">
        <v>9</v>
      </c>
      <c r="E376" s="63">
        <v>0</v>
      </c>
      <c r="F376" s="63"/>
      <c r="G376" s="12">
        <v>0</v>
      </c>
      <c r="H376" s="12">
        <v>0</v>
      </c>
      <c r="I376" s="12">
        <v>0</v>
      </c>
      <c r="J376" s="11">
        <v>9</v>
      </c>
      <c r="K376" s="12">
        <v>447.11111099999999</v>
      </c>
      <c r="L376" s="12">
        <v>105.77777766666701</v>
      </c>
      <c r="M376" s="30">
        <v>341.33333333333297</v>
      </c>
    </row>
    <row r="377" spans="1:13" ht="13.5" customHeight="1" x14ac:dyDescent="0.25">
      <c r="A377" s="13">
        <v>44339</v>
      </c>
      <c r="B377" s="29">
        <v>16</v>
      </c>
      <c r="C377" s="29" t="s">
        <v>20</v>
      </c>
      <c r="D377" s="12">
        <v>32</v>
      </c>
      <c r="E377" s="63">
        <v>0</v>
      </c>
      <c r="F377" s="63"/>
      <c r="G377" s="12">
        <v>0</v>
      </c>
      <c r="H377" s="12">
        <v>0</v>
      </c>
      <c r="I377" s="12">
        <v>0</v>
      </c>
      <c r="J377" s="11">
        <v>32</v>
      </c>
      <c r="K377" s="12">
        <v>472.09375025000003</v>
      </c>
      <c r="L377" s="12">
        <v>173.59374968750001</v>
      </c>
      <c r="M377" s="30">
        <v>298.49999987500001</v>
      </c>
    </row>
    <row r="378" spans="1:13" ht="13.5" customHeight="1" x14ac:dyDescent="0.25">
      <c r="A378" s="13">
        <v>44339</v>
      </c>
      <c r="B378" s="29">
        <v>17</v>
      </c>
      <c r="C378" s="29" t="s">
        <v>21</v>
      </c>
      <c r="D378" s="12">
        <v>10</v>
      </c>
      <c r="E378" s="63">
        <v>0</v>
      </c>
      <c r="F378" s="63"/>
      <c r="G378" s="12">
        <v>0</v>
      </c>
      <c r="H378" s="12">
        <v>0</v>
      </c>
      <c r="I378" s="12">
        <v>0</v>
      </c>
      <c r="J378" s="11">
        <v>10</v>
      </c>
      <c r="K378" s="12">
        <v>300</v>
      </c>
      <c r="L378" s="12">
        <v>102.9</v>
      </c>
      <c r="M378" s="30">
        <v>197.1</v>
      </c>
    </row>
    <row r="379" spans="1:13" ht="13.5" customHeight="1" x14ac:dyDescent="0.25">
      <c r="A379" s="13">
        <v>44339</v>
      </c>
      <c r="B379" s="29">
        <v>18</v>
      </c>
      <c r="C379" s="29" t="s">
        <v>22</v>
      </c>
      <c r="D379" s="12">
        <v>567</v>
      </c>
      <c r="E379" s="63">
        <v>0</v>
      </c>
      <c r="F379" s="63"/>
      <c r="G379" s="12">
        <v>0</v>
      </c>
      <c r="H379" s="12">
        <v>0</v>
      </c>
      <c r="I379" s="12">
        <v>0</v>
      </c>
      <c r="J379" s="11">
        <v>567</v>
      </c>
      <c r="K379" s="12">
        <v>317.75132231745999</v>
      </c>
      <c r="L379" s="12">
        <v>110.26278703350999</v>
      </c>
      <c r="M379" s="30">
        <v>207.48853625925901</v>
      </c>
    </row>
    <row r="380" spans="1:13" ht="14.25" customHeight="1" x14ac:dyDescent="0.25">
      <c r="A380" s="13">
        <v>44340</v>
      </c>
      <c r="B380" s="28" t="s">
        <v>8</v>
      </c>
      <c r="C380" s="28"/>
      <c r="D380" s="17">
        <v>653</v>
      </c>
      <c r="E380" s="69">
        <v>1</v>
      </c>
      <c r="F380" s="69"/>
      <c r="G380" s="17">
        <v>0</v>
      </c>
      <c r="H380" s="17">
        <v>2</v>
      </c>
      <c r="I380" s="17">
        <v>0</v>
      </c>
      <c r="J380" s="16">
        <v>656</v>
      </c>
      <c r="K380" s="17">
        <v>395.85451762787102</v>
      </c>
      <c r="L380" s="17">
        <v>123.33078114088801</v>
      </c>
      <c r="M380" s="27">
        <v>272.52373652833103</v>
      </c>
    </row>
    <row r="381" spans="1:13" ht="13.5" customHeight="1" x14ac:dyDescent="0.25">
      <c r="A381" s="13">
        <v>44340</v>
      </c>
      <c r="B381" s="29">
        <v>1</v>
      </c>
      <c r="C381" s="29" t="s">
        <v>16</v>
      </c>
      <c r="D381" s="12">
        <v>55</v>
      </c>
      <c r="E381" s="63">
        <v>1</v>
      </c>
      <c r="F381" s="63"/>
      <c r="G381" s="12">
        <v>0</v>
      </c>
      <c r="H381" s="12">
        <v>2</v>
      </c>
      <c r="I381" s="12">
        <v>0</v>
      </c>
      <c r="J381" s="11">
        <v>58</v>
      </c>
      <c r="K381" s="12">
        <v>485.61818152727301</v>
      </c>
      <c r="L381" s="12">
        <v>139.98181823636401</v>
      </c>
      <c r="M381" s="30">
        <v>345.63636378181798</v>
      </c>
    </row>
    <row r="382" spans="1:13" ht="13.5" customHeight="1" x14ac:dyDescent="0.25">
      <c r="A382" s="13">
        <v>44340</v>
      </c>
      <c r="B382" s="29">
        <v>3</v>
      </c>
      <c r="C382" s="29" t="s">
        <v>18</v>
      </c>
      <c r="D382" s="12">
        <v>22</v>
      </c>
      <c r="E382" s="63">
        <v>0</v>
      </c>
      <c r="F382" s="63"/>
      <c r="G382" s="12">
        <v>0</v>
      </c>
      <c r="H382" s="12">
        <v>0</v>
      </c>
      <c r="I382" s="12">
        <v>0</v>
      </c>
      <c r="J382" s="11">
        <v>22</v>
      </c>
      <c r="K382" s="12">
        <v>615.68181800000002</v>
      </c>
      <c r="L382" s="12">
        <v>126.68181800000001</v>
      </c>
      <c r="M382" s="30">
        <v>489</v>
      </c>
    </row>
    <row r="383" spans="1:13" ht="13.5" customHeight="1" x14ac:dyDescent="0.25">
      <c r="A383" s="13">
        <v>44340</v>
      </c>
      <c r="B383" s="29">
        <v>4</v>
      </c>
      <c r="C383" s="29" t="s">
        <v>19</v>
      </c>
      <c r="D383" s="12">
        <v>53</v>
      </c>
      <c r="E383" s="63">
        <v>0</v>
      </c>
      <c r="F383" s="63"/>
      <c r="G383" s="12">
        <v>0</v>
      </c>
      <c r="H383" s="12">
        <v>0</v>
      </c>
      <c r="I383" s="12">
        <v>0</v>
      </c>
      <c r="J383" s="11">
        <v>53</v>
      </c>
      <c r="K383" s="12">
        <v>514.67924528301899</v>
      </c>
      <c r="L383" s="12">
        <v>121.849056603774</v>
      </c>
      <c r="M383" s="30">
        <v>392.830188679245</v>
      </c>
    </row>
    <row r="384" spans="1:13" ht="13.5" customHeight="1" x14ac:dyDescent="0.25">
      <c r="A384" s="13">
        <v>44340</v>
      </c>
      <c r="B384" s="29">
        <v>16</v>
      </c>
      <c r="C384" s="29" t="s">
        <v>20</v>
      </c>
      <c r="D384" s="12">
        <v>90</v>
      </c>
      <c r="E384" s="63">
        <v>0</v>
      </c>
      <c r="F384" s="63"/>
      <c r="G384" s="12">
        <v>0</v>
      </c>
      <c r="H384" s="12">
        <v>0</v>
      </c>
      <c r="I384" s="12">
        <v>0</v>
      </c>
      <c r="J384" s="11">
        <v>90</v>
      </c>
      <c r="K384" s="12">
        <v>512.12222231111105</v>
      </c>
      <c r="L384" s="12">
        <v>188.077777822222</v>
      </c>
      <c r="M384" s="30">
        <v>324.04444448888898</v>
      </c>
    </row>
    <row r="385" spans="1:13" ht="14.25" customHeight="1" x14ac:dyDescent="0.25">
      <c r="A385" s="13">
        <v>44340</v>
      </c>
      <c r="B385" s="29">
        <v>17</v>
      </c>
      <c r="C385" s="29" t="s">
        <v>21</v>
      </c>
      <c r="D385" s="12">
        <v>36</v>
      </c>
      <c r="E385" s="63">
        <v>0</v>
      </c>
      <c r="F385" s="63"/>
      <c r="G385" s="12">
        <v>0</v>
      </c>
      <c r="H385" s="12">
        <v>0</v>
      </c>
      <c r="I385" s="12">
        <v>0</v>
      </c>
      <c r="J385" s="11">
        <v>36</v>
      </c>
      <c r="K385" s="12">
        <v>352.527777777778</v>
      </c>
      <c r="L385" s="12">
        <v>101.77777791666701</v>
      </c>
      <c r="M385" s="30">
        <v>250.74999986111101</v>
      </c>
    </row>
    <row r="386" spans="1:13" ht="13.5" customHeight="1" x14ac:dyDescent="0.25">
      <c r="A386" s="13">
        <v>44340</v>
      </c>
      <c r="B386" s="29">
        <v>18</v>
      </c>
      <c r="C386" s="29" t="s">
        <v>22</v>
      </c>
      <c r="D386" s="12">
        <v>397</v>
      </c>
      <c r="E386" s="63">
        <v>0</v>
      </c>
      <c r="F386" s="63"/>
      <c r="G386" s="12">
        <v>0</v>
      </c>
      <c r="H386" s="12">
        <v>0</v>
      </c>
      <c r="I386" s="12">
        <v>0</v>
      </c>
      <c r="J386" s="11">
        <v>397</v>
      </c>
      <c r="K386" s="12">
        <v>332.94458444080601</v>
      </c>
      <c r="L386" s="12">
        <v>108.312342763224</v>
      </c>
      <c r="M386" s="30">
        <v>224.63224167758199</v>
      </c>
    </row>
    <row r="387" spans="1:13" ht="13.5" customHeight="1" x14ac:dyDescent="0.25">
      <c r="A387" s="13">
        <v>44341</v>
      </c>
      <c r="B387" s="28" t="s">
        <v>8</v>
      </c>
      <c r="C387" s="28"/>
      <c r="D387" s="17">
        <v>1384</v>
      </c>
      <c r="E387" s="69">
        <v>0</v>
      </c>
      <c r="F387" s="69"/>
      <c r="G387" s="17">
        <v>0</v>
      </c>
      <c r="H387" s="17">
        <v>1</v>
      </c>
      <c r="I387" s="17">
        <v>0</v>
      </c>
      <c r="J387" s="16">
        <v>1385</v>
      </c>
      <c r="K387" s="17">
        <v>441.24855459754298</v>
      </c>
      <c r="L387" s="17">
        <v>113.153901518064</v>
      </c>
      <c r="M387" s="27">
        <v>328.09465302384399</v>
      </c>
    </row>
    <row r="388" spans="1:13" ht="13.5" customHeight="1" x14ac:dyDescent="0.25">
      <c r="A388" s="13">
        <v>44341</v>
      </c>
      <c r="B388" s="29">
        <v>1</v>
      </c>
      <c r="C388" s="29" t="s">
        <v>16</v>
      </c>
      <c r="D388" s="12">
        <v>16</v>
      </c>
      <c r="E388" s="63">
        <v>0</v>
      </c>
      <c r="F388" s="63"/>
      <c r="G388" s="12">
        <v>0</v>
      </c>
      <c r="H388" s="12">
        <v>0</v>
      </c>
      <c r="I388" s="12">
        <v>0</v>
      </c>
      <c r="J388" s="11">
        <v>16</v>
      </c>
      <c r="K388" s="12">
        <v>498.50000012499999</v>
      </c>
      <c r="L388" s="12">
        <v>108.37499968749999</v>
      </c>
      <c r="M388" s="30">
        <v>390.12499974999997</v>
      </c>
    </row>
    <row r="389" spans="1:13" ht="13.5" customHeight="1" x14ac:dyDescent="0.25">
      <c r="A389" s="13">
        <v>44341</v>
      </c>
      <c r="B389" s="29">
        <v>3</v>
      </c>
      <c r="C389" s="29" t="s">
        <v>18</v>
      </c>
      <c r="D389" s="12">
        <v>4</v>
      </c>
      <c r="E389" s="63">
        <v>0</v>
      </c>
      <c r="F389" s="63"/>
      <c r="G389" s="12">
        <v>0</v>
      </c>
      <c r="H389" s="12">
        <v>0</v>
      </c>
      <c r="I389" s="12">
        <v>0</v>
      </c>
      <c r="J389" s="11">
        <v>4</v>
      </c>
      <c r="K389" s="12">
        <v>628.75</v>
      </c>
      <c r="L389" s="12">
        <v>107</v>
      </c>
      <c r="M389" s="30">
        <v>521.75</v>
      </c>
    </row>
    <row r="390" spans="1:13" ht="14.25" customHeight="1" x14ac:dyDescent="0.25">
      <c r="A390" s="13">
        <v>44341</v>
      </c>
      <c r="B390" s="29">
        <v>4</v>
      </c>
      <c r="C390" s="29" t="s">
        <v>19</v>
      </c>
      <c r="D390" s="12">
        <v>22</v>
      </c>
      <c r="E390" s="63">
        <v>0</v>
      </c>
      <c r="F390" s="63"/>
      <c r="G390" s="12">
        <v>0</v>
      </c>
      <c r="H390" s="12">
        <v>0</v>
      </c>
      <c r="I390" s="12">
        <v>0</v>
      </c>
      <c r="J390" s="11">
        <v>22</v>
      </c>
      <c r="K390" s="12">
        <v>397.95454545454498</v>
      </c>
      <c r="L390" s="12">
        <v>98.727272727272705</v>
      </c>
      <c r="M390" s="30">
        <v>299.22727272727298</v>
      </c>
    </row>
    <row r="391" spans="1:13" ht="13.5" customHeight="1" x14ac:dyDescent="0.25">
      <c r="A391" s="13">
        <v>44341</v>
      </c>
      <c r="B391" s="29">
        <v>16</v>
      </c>
      <c r="C391" s="29" t="s">
        <v>20</v>
      </c>
      <c r="D391" s="12">
        <v>168</v>
      </c>
      <c r="E391" s="63">
        <v>0</v>
      </c>
      <c r="F391" s="63"/>
      <c r="G391" s="12">
        <v>0</v>
      </c>
      <c r="H391" s="12">
        <v>1</v>
      </c>
      <c r="I391" s="12">
        <v>0</v>
      </c>
      <c r="J391" s="11">
        <v>169</v>
      </c>
      <c r="K391" s="12">
        <v>648.60714301190501</v>
      </c>
      <c r="L391" s="12">
        <v>168.55952385714301</v>
      </c>
      <c r="M391" s="30">
        <v>480.04761876190503</v>
      </c>
    </row>
    <row r="392" spans="1:13" ht="13.5" customHeight="1" x14ac:dyDescent="0.25">
      <c r="A392" s="13">
        <v>44341</v>
      </c>
      <c r="B392" s="29">
        <v>17</v>
      </c>
      <c r="C392" s="29" t="s">
        <v>21</v>
      </c>
      <c r="D392" s="12">
        <v>65</v>
      </c>
      <c r="E392" s="63">
        <v>0</v>
      </c>
      <c r="F392" s="63"/>
      <c r="G392" s="12">
        <v>0</v>
      </c>
      <c r="H392" s="12">
        <v>0</v>
      </c>
      <c r="I392" s="12">
        <v>0</v>
      </c>
      <c r="J392" s="11">
        <v>65</v>
      </c>
      <c r="K392" s="12">
        <v>362.46153823076901</v>
      </c>
      <c r="L392" s="12">
        <v>99.492307323076901</v>
      </c>
      <c r="M392" s="30">
        <v>262.96923090769201</v>
      </c>
    </row>
    <row r="393" spans="1:13" ht="13.5" customHeight="1" x14ac:dyDescent="0.25">
      <c r="A393" s="13">
        <v>44341</v>
      </c>
      <c r="B393" s="29">
        <v>18</v>
      </c>
      <c r="C393" s="29" t="s">
        <v>22</v>
      </c>
      <c r="D393" s="12">
        <v>1109</v>
      </c>
      <c r="E393" s="63">
        <v>0</v>
      </c>
      <c r="F393" s="63"/>
      <c r="G393" s="12">
        <v>0</v>
      </c>
      <c r="H393" s="12">
        <v>0</v>
      </c>
      <c r="I393" s="12">
        <v>0</v>
      </c>
      <c r="J393" s="11">
        <v>1109</v>
      </c>
      <c r="K393" s="12">
        <v>413.81063981064</v>
      </c>
      <c r="L393" s="12">
        <v>105.938683247971</v>
      </c>
      <c r="M393" s="30">
        <v>307.87195656266903</v>
      </c>
    </row>
    <row r="394" spans="1:13" ht="13.5" customHeight="1" x14ac:dyDescent="0.25">
      <c r="A394" s="13">
        <v>44342</v>
      </c>
      <c r="B394" s="28" t="s">
        <v>8</v>
      </c>
      <c r="C394" s="28"/>
      <c r="D394" s="17">
        <v>1189</v>
      </c>
      <c r="E394" s="69">
        <v>0</v>
      </c>
      <c r="F394" s="69"/>
      <c r="G394" s="17">
        <v>0</v>
      </c>
      <c r="H394" s="17">
        <v>10</v>
      </c>
      <c r="I394" s="17">
        <v>0</v>
      </c>
      <c r="J394" s="16">
        <v>1199</v>
      </c>
      <c r="K394" s="17">
        <v>473.81076530445802</v>
      </c>
      <c r="L394" s="17">
        <v>113.07232943650099</v>
      </c>
      <c r="M394" s="27">
        <v>360.73843587636702</v>
      </c>
    </row>
    <row r="395" spans="1:13" ht="14.25" customHeight="1" x14ac:dyDescent="0.25">
      <c r="A395" s="13">
        <v>44342</v>
      </c>
      <c r="B395" s="29">
        <v>1</v>
      </c>
      <c r="C395" s="29" t="s">
        <v>16</v>
      </c>
      <c r="D395" s="12">
        <v>35</v>
      </c>
      <c r="E395" s="63">
        <v>0</v>
      </c>
      <c r="F395" s="63"/>
      <c r="G395" s="12">
        <v>0</v>
      </c>
      <c r="H395" s="12">
        <v>0</v>
      </c>
      <c r="I395" s="12">
        <v>0</v>
      </c>
      <c r="J395" s="11">
        <v>35</v>
      </c>
      <c r="K395" s="12">
        <v>789.57142874285705</v>
      </c>
      <c r="L395" s="12">
        <v>132.28571437142901</v>
      </c>
      <c r="M395" s="30">
        <v>657.28571437142898</v>
      </c>
    </row>
    <row r="396" spans="1:13" ht="13.5" customHeight="1" x14ac:dyDescent="0.25">
      <c r="A396" s="13">
        <v>44342</v>
      </c>
      <c r="B396" s="29">
        <v>3</v>
      </c>
      <c r="C396" s="29" t="s">
        <v>18</v>
      </c>
      <c r="D396" s="12">
        <v>16</v>
      </c>
      <c r="E396" s="63">
        <v>0</v>
      </c>
      <c r="F396" s="63"/>
      <c r="G396" s="12">
        <v>0</v>
      </c>
      <c r="H396" s="12">
        <v>0</v>
      </c>
      <c r="I396" s="12">
        <v>0</v>
      </c>
      <c r="J396" s="11">
        <v>16</v>
      </c>
      <c r="K396" s="12">
        <v>691.375</v>
      </c>
      <c r="L396" s="12">
        <v>120.6875</v>
      </c>
      <c r="M396" s="30">
        <v>570.6875</v>
      </c>
    </row>
    <row r="397" spans="1:13" ht="13.5" customHeight="1" x14ac:dyDescent="0.25">
      <c r="A397" s="13">
        <v>44342</v>
      </c>
      <c r="B397" s="29">
        <v>4</v>
      </c>
      <c r="C397" s="29" t="s">
        <v>19</v>
      </c>
      <c r="D397" s="12">
        <v>29</v>
      </c>
      <c r="E397" s="63">
        <v>0</v>
      </c>
      <c r="F397" s="63"/>
      <c r="G397" s="12">
        <v>0</v>
      </c>
      <c r="H397" s="12">
        <v>10</v>
      </c>
      <c r="I397" s="12">
        <v>0</v>
      </c>
      <c r="J397" s="11">
        <v>39</v>
      </c>
      <c r="K397" s="12">
        <v>509.06896568965499</v>
      </c>
      <c r="L397" s="12">
        <v>109.17241410344801</v>
      </c>
      <c r="M397" s="30">
        <v>399.89655158620701</v>
      </c>
    </row>
    <row r="398" spans="1:13" ht="13.5" customHeight="1" x14ac:dyDescent="0.25">
      <c r="A398" s="13">
        <v>44342</v>
      </c>
      <c r="B398" s="29">
        <v>16</v>
      </c>
      <c r="C398" s="29" t="s">
        <v>20</v>
      </c>
      <c r="D398" s="12">
        <v>92</v>
      </c>
      <c r="E398" s="63">
        <v>0</v>
      </c>
      <c r="F398" s="63"/>
      <c r="G398" s="12">
        <v>0</v>
      </c>
      <c r="H398" s="12">
        <v>0</v>
      </c>
      <c r="I398" s="12">
        <v>0</v>
      </c>
      <c r="J398" s="11">
        <v>92</v>
      </c>
      <c r="K398" s="12">
        <v>811.48913033695703</v>
      </c>
      <c r="L398" s="12">
        <v>178.67391290217401</v>
      </c>
      <c r="M398" s="30">
        <v>632.81521717391297</v>
      </c>
    </row>
    <row r="399" spans="1:13" ht="13.5" customHeight="1" x14ac:dyDescent="0.25">
      <c r="A399" s="13">
        <v>44342</v>
      </c>
      <c r="B399" s="29">
        <v>17</v>
      </c>
      <c r="C399" s="29" t="s">
        <v>21</v>
      </c>
      <c r="D399" s="12">
        <v>27</v>
      </c>
      <c r="E399" s="63">
        <v>0</v>
      </c>
      <c r="F399" s="63"/>
      <c r="G399" s="12">
        <v>0</v>
      </c>
      <c r="H399" s="12">
        <v>0</v>
      </c>
      <c r="I399" s="12">
        <v>0</v>
      </c>
      <c r="J399" s="11">
        <v>27</v>
      </c>
      <c r="K399" s="12">
        <v>590.07407411111103</v>
      </c>
      <c r="L399" s="12">
        <v>97.814814666666706</v>
      </c>
      <c r="M399" s="30">
        <v>492.25925944444498</v>
      </c>
    </row>
    <row r="400" spans="1:13" ht="14.25" customHeight="1" x14ac:dyDescent="0.25">
      <c r="A400" s="13">
        <v>44342</v>
      </c>
      <c r="B400" s="29">
        <v>18</v>
      </c>
      <c r="C400" s="29" t="s">
        <v>22</v>
      </c>
      <c r="D400" s="12">
        <v>990</v>
      </c>
      <c r="E400" s="63">
        <v>0</v>
      </c>
      <c r="F400" s="63"/>
      <c r="G400" s="12">
        <v>0</v>
      </c>
      <c r="H400" s="12">
        <v>0</v>
      </c>
      <c r="I400" s="12">
        <v>0</v>
      </c>
      <c r="J400" s="11">
        <v>990</v>
      </c>
      <c r="K400" s="12">
        <v>423.54747469090898</v>
      </c>
      <c r="L400" s="12">
        <v>106.704040106061</v>
      </c>
      <c r="M400" s="30">
        <v>316.84343461919201</v>
      </c>
    </row>
    <row r="401" spans="1:13" ht="13.5" customHeight="1" x14ac:dyDescent="0.25">
      <c r="A401" s="13">
        <v>44343</v>
      </c>
      <c r="B401" s="28" t="s">
        <v>8</v>
      </c>
      <c r="C401" s="28"/>
      <c r="D401" s="17">
        <v>585</v>
      </c>
      <c r="E401" s="69">
        <v>0</v>
      </c>
      <c r="F401" s="69"/>
      <c r="G401" s="17">
        <v>0</v>
      </c>
      <c r="H401" s="17">
        <v>9</v>
      </c>
      <c r="I401" s="17">
        <v>0</v>
      </c>
      <c r="J401" s="16">
        <v>594</v>
      </c>
      <c r="K401" s="17">
        <v>452.04444421025602</v>
      </c>
      <c r="L401" s="17">
        <v>126.55384585641001</v>
      </c>
      <c r="M401" s="27">
        <v>325.49059835555602</v>
      </c>
    </row>
    <row r="402" spans="1:13" ht="13.5" customHeight="1" x14ac:dyDescent="0.25">
      <c r="A402" s="13">
        <v>44343</v>
      </c>
      <c r="B402" s="29">
        <v>1</v>
      </c>
      <c r="C402" s="29" t="s">
        <v>16</v>
      </c>
      <c r="D402" s="12">
        <v>48</v>
      </c>
      <c r="E402" s="63">
        <v>0</v>
      </c>
      <c r="F402" s="63"/>
      <c r="G402" s="12">
        <v>0</v>
      </c>
      <c r="H402" s="12">
        <v>0</v>
      </c>
      <c r="I402" s="12">
        <v>0</v>
      </c>
      <c r="J402" s="11">
        <v>48</v>
      </c>
      <c r="K402" s="12">
        <v>521.87500006250002</v>
      </c>
      <c r="L402" s="12">
        <v>127.333333291667</v>
      </c>
      <c r="M402" s="30">
        <v>394.54166652083302</v>
      </c>
    </row>
    <row r="403" spans="1:13" ht="13.5" customHeight="1" x14ac:dyDescent="0.25">
      <c r="A403" s="13">
        <v>44343</v>
      </c>
      <c r="B403" s="29">
        <v>3</v>
      </c>
      <c r="C403" s="29" t="s">
        <v>18</v>
      </c>
      <c r="D403" s="12">
        <v>28</v>
      </c>
      <c r="E403" s="63">
        <v>0</v>
      </c>
      <c r="F403" s="63"/>
      <c r="G403" s="12">
        <v>0</v>
      </c>
      <c r="H403" s="12">
        <v>0</v>
      </c>
      <c r="I403" s="12">
        <v>0</v>
      </c>
      <c r="J403" s="11">
        <v>28</v>
      </c>
      <c r="K403" s="12">
        <v>640.21428600000002</v>
      </c>
      <c r="L403" s="12">
        <v>111.39285700000001</v>
      </c>
      <c r="M403" s="30">
        <v>528.82142899999997</v>
      </c>
    </row>
    <row r="404" spans="1:13" ht="13.5" customHeight="1" x14ac:dyDescent="0.25">
      <c r="A404" s="13">
        <v>44343</v>
      </c>
      <c r="B404" s="29">
        <v>4</v>
      </c>
      <c r="C404" s="29" t="s">
        <v>19</v>
      </c>
      <c r="D404" s="12">
        <v>27</v>
      </c>
      <c r="E404" s="63">
        <v>0</v>
      </c>
      <c r="F404" s="63"/>
      <c r="G404" s="12">
        <v>0</v>
      </c>
      <c r="H404" s="12">
        <v>8</v>
      </c>
      <c r="I404" s="12">
        <v>0</v>
      </c>
      <c r="J404" s="11">
        <v>35</v>
      </c>
      <c r="K404" s="12">
        <v>473.18518518518499</v>
      </c>
      <c r="L404" s="12">
        <v>101.666666666667</v>
      </c>
      <c r="M404" s="30">
        <v>371.51851851851899</v>
      </c>
    </row>
    <row r="405" spans="1:13" ht="14.25" customHeight="1" x14ac:dyDescent="0.25">
      <c r="A405" s="13">
        <v>44343</v>
      </c>
      <c r="B405" s="29">
        <v>16</v>
      </c>
      <c r="C405" s="29" t="s">
        <v>20</v>
      </c>
      <c r="D405" s="12">
        <v>83</v>
      </c>
      <c r="E405" s="63">
        <v>0</v>
      </c>
      <c r="F405" s="63"/>
      <c r="G405" s="12">
        <v>0</v>
      </c>
      <c r="H405" s="12">
        <v>1</v>
      </c>
      <c r="I405" s="12">
        <v>0</v>
      </c>
      <c r="J405" s="11">
        <v>84</v>
      </c>
      <c r="K405" s="12">
        <v>518.08433726505996</v>
      </c>
      <c r="L405" s="12">
        <v>180.31325284337399</v>
      </c>
      <c r="M405" s="30">
        <v>337.77108442168702</v>
      </c>
    </row>
    <row r="406" spans="1:13" ht="13.5" customHeight="1" x14ac:dyDescent="0.25">
      <c r="A406" s="13">
        <v>44343</v>
      </c>
      <c r="B406" s="29">
        <v>17</v>
      </c>
      <c r="C406" s="29" t="s">
        <v>21</v>
      </c>
      <c r="D406" s="12">
        <v>45</v>
      </c>
      <c r="E406" s="63">
        <v>0</v>
      </c>
      <c r="F406" s="63"/>
      <c r="G406" s="12">
        <v>0</v>
      </c>
      <c r="H406" s="12">
        <v>0</v>
      </c>
      <c r="I406" s="12">
        <v>0</v>
      </c>
      <c r="J406" s="11">
        <v>45</v>
      </c>
      <c r="K406" s="12">
        <v>373.15555540000003</v>
      </c>
      <c r="L406" s="12">
        <v>116.7111108</v>
      </c>
      <c r="M406" s="30">
        <v>256.4444446</v>
      </c>
    </row>
    <row r="407" spans="1:13" ht="13.5" customHeight="1" x14ac:dyDescent="0.25">
      <c r="A407" s="13">
        <v>44343</v>
      </c>
      <c r="B407" s="29">
        <v>18</v>
      </c>
      <c r="C407" s="29" t="s">
        <v>22</v>
      </c>
      <c r="D407" s="12">
        <v>354</v>
      </c>
      <c r="E407" s="63">
        <v>0</v>
      </c>
      <c r="F407" s="63"/>
      <c r="G407" s="12">
        <v>0</v>
      </c>
      <c r="H407" s="12">
        <v>0</v>
      </c>
      <c r="I407" s="12">
        <v>0</v>
      </c>
      <c r="J407" s="11">
        <v>354</v>
      </c>
      <c r="K407" s="12">
        <v>420.62429340678</v>
      </c>
      <c r="L407" s="12">
        <v>118.19208999999999</v>
      </c>
      <c r="M407" s="30">
        <v>302.432203443503</v>
      </c>
    </row>
    <row r="408" spans="1:13" ht="13.5" customHeight="1" x14ac:dyDescent="0.25">
      <c r="A408" s="13">
        <v>44344</v>
      </c>
      <c r="B408" s="28" t="s">
        <v>8</v>
      </c>
      <c r="C408" s="28"/>
      <c r="D408" s="17">
        <v>1102</v>
      </c>
      <c r="E408" s="69">
        <v>0</v>
      </c>
      <c r="F408" s="69"/>
      <c r="G408" s="17">
        <v>0</v>
      </c>
      <c r="H408" s="17">
        <v>10</v>
      </c>
      <c r="I408" s="17">
        <v>1</v>
      </c>
      <c r="J408" s="16">
        <v>1113</v>
      </c>
      <c r="K408" s="17">
        <v>452.014518702359</v>
      </c>
      <c r="L408" s="17">
        <v>123.048094266788</v>
      </c>
      <c r="M408" s="27">
        <v>328.966424483666</v>
      </c>
    </row>
    <row r="409" spans="1:13" ht="13.5" customHeight="1" x14ac:dyDescent="0.25">
      <c r="A409" s="13">
        <v>44344</v>
      </c>
      <c r="B409" s="29">
        <v>1</v>
      </c>
      <c r="C409" s="29" t="s">
        <v>16</v>
      </c>
      <c r="D409" s="12">
        <v>61</v>
      </c>
      <c r="E409" s="63">
        <v>0</v>
      </c>
      <c r="F409" s="63"/>
      <c r="G409" s="12">
        <v>0</v>
      </c>
      <c r="H409" s="12">
        <v>0</v>
      </c>
      <c r="I409" s="12">
        <v>0</v>
      </c>
      <c r="J409" s="11">
        <v>61</v>
      </c>
      <c r="K409" s="12">
        <v>582.672131081967</v>
      </c>
      <c r="L409" s="12">
        <v>141.98360645901599</v>
      </c>
      <c r="M409" s="30">
        <v>440.68852462295098</v>
      </c>
    </row>
    <row r="410" spans="1:13" ht="14.25" customHeight="1" x14ac:dyDescent="0.25">
      <c r="A410" s="13">
        <v>44344</v>
      </c>
      <c r="B410" s="29">
        <v>3</v>
      </c>
      <c r="C410" s="29" t="s">
        <v>18</v>
      </c>
      <c r="D410" s="12">
        <v>158</v>
      </c>
      <c r="E410" s="63">
        <v>0</v>
      </c>
      <c r="F410" s="63"/>
      <c r="G410" s="12">
        <v>0</v>
      </c>
      <c r="H410" s="12">
        <v>0</v>
      </c>
      <c r="I410" s="12">
        <v>1</v>
      </c>
      <c r="J410" s="11">
        <v>159</v>
      </c>
      <c r="K410" s="12">
        <v>572.765822544304</v>
      </c>
      <c r="L410" s="12">
        <v>128.17088582278501</v>
      </c>
      <c r="M410" s="30">
        <v>444.59493672151899</v>
      </c>
    </row>
    <row r="411" spans="1:13" ht="13.5" customHeight="1" x14ac:dyDescent="0.25">
      <c r="A411" s="13">
        <v>44344</v>
      </c>
      <c r="B411" s="29">
        <v>4</v>
      </c>
      <c r="C411" s="29" t="s">
        <v>19</v>
      </c>
      <c r="D411" s="12">
        <v>45</v>
      </c>
      <c r="E411" s="63">
        <v>0</v>
      </c>
      <c r="F411" s="63"/>
      <c r="G411" s="12">
        <v>0</v>
      </c>
      <c r="H411" s="12">
        <v>10</v>
      </c>
      <c r="I411" s="12">
        <v>0</v>
      </c>
      <c r="J411" s="11">
        <v>55</v>
      </c>
      <c r="K411" s="12">
        <v>648.62222220000001</v>
      </c>
      <c r="L411" s="12">
        <v>115.911110888889</v>
      </c>
      <c r="M411" s="30">
        <v>532.7111112</v>
      </c>
    </row>
    <row r="412" spans="1:13" ht="13.5" customHeight="1" x14ac:dyDescent="0.25">
      <c r="A412" s="13">
        <v>44344</v>
      </c>
      <c r="B412" s="29">
        <v>16</v>
      </c>
      <c r="C412" s="29" t="s">
        <v>20</v>
      </c>
      <c r="D412" s="12">
        <v>93</v>
      </c>
      <c r="E412" s="63">
        <v>0</v>
      </c>
      <c r="F412" s="63"/>
      <c r="G412" s="12">
        <v>0</v>
      </c>
      <c r="H412" s="12">
        <v>0</v>
      </c>
      <c r="I412" s="12">
        <v>0</v>
      </c>
      <c r="J412" s="11">
        <v>93</v>
      </c>
      <c r="K412" s="12">
        <v>597.46236524731205</v>
      </c>
      <c r="L412" s="12">
        <v>175.95698931182801</v>
      </c>
      <c r="M412" s="30">
        <v>421.50537655914002</v>
      </c>
    </row>
    <row r="413" spans="1:13" ht="13.5" customHeight="1" x14ac:dyDescent="0.25">
      <c r="A413" s="13">
        <v>44344</v>
      </c>
      <c r="B413" s="29">
        <v>17</v>
      </c>
      <c r="C413" s="29" t="s">
        <v>21</v>
      </c>
      <c r="D413" s="12">
        <v>37</v>
      </c>
      <c r="E413" s="63">
        <v>0</v>
      </c>
      <c r="F413" s="63"/>
      <c r="G413" s="12">
        <v>0</v>
      </c>
      <c r="H413" s="12">
        <v>0</v>
      </c>
      <c r="I413" s="12">
        <v>0</v>
      </c>
      <c r="J413" s="11">
        <v>37</v>
      </c>
      <c r="K413" s="12">
        <v>440.83783772972998</v>
      </c>
      <c r="L413" s="12">
        <v>132.16216237837801</v>
      </c>
      <c r="M413" s="30">
        <v>308.675675351351</v>
      </c>
    </row>
    <row r="414" spans="1:13" ht="13.5" customHeight="1" x14ac:dyDescent="0.25">
      <c r="A414" s="13">
        <v>44344</v>
      </c>
      <c r="B414" s="29">
        <v>18</v>
      </c>
      <c r="C414" s="29" t="s">
        <v>22</v>
      </c>
      <c r="D414" s="12">
        <v>708</v>
      </c>
      <c r="E414" s="63">
        <v>0</v>
      </c>
      <c r="F414" s="63"/>
      <c r="G414" s="12">
        <v>0</v>
      </c>
      <c r="H414" s="12">
        <v>0</v>
      </c>
      <c r="I414" s="12">
        <v>0</v>
      </c>
      <c r="J414" s="11">
        <v>708</v>
      </c>
      <c r="K414" s="12">
        <v>382.79237244209003</v>
      </c>
      <c r="L414" s="12">
        <v>113.300847350282</v>
      </c>
      <c r="M414" s="30">
        <v>269.491525091808</v>
      </c>
    </row>
    <row r="415" spans="1:13" ht="14.25" customHeight="1" x14ac:dyDescent="0.25">
      <c r="A415" s="13">
        <v>44345</v>
      </c>
      <c r="B415" s="28" t="s">
        <v>8</v>
      </c>
      <c r="C415" s="28"/>
      <c r="D415" s="17">
        <v>1703</v>
      </c>
      <c r="E415" s="69">
        <v>0</v>
      </c>
      <c r="F415" s="69"/>
      <c r="G415" s="17">
        <v>0</v>
      </c>
      <c r="H415" s="17">
        <v>8</v>
      </c>
      <c r="I415" s="17">
        <v>0</v>
      </c>
      <c r="J415" s="16">
        <v>1711</v>
      </c>
      <c r="K415" s="17">
        <v>399.47856686435699</v>
      </c>
      <c r="L415" s="17">
        <v>120.66705799001799</v>
      </c>
      <c r="M415" s="27">
        <v>278.81150889782703</v>
      </c>
    </row>
    <row r="416" spans="1:13" ht="13.5" customHeight="1" x14ac:dyDescent="0.25">
      <c r="A416" s="13">
        <v>44345</v>
      </c>
      <c r="B416" s="29">
        <v>1</v>
      </c>
      <c r="C416" s="29" t="s">
        <v>16</v>
      </c>
      <c r="D416" s="12">
        <v>40</v>
      </c>
      <c r="E416" s="63">
        <v>0</v>
      </c>
      <c r="F416" s="63"/>
      <c r="G416" s="12">
        <v>0</v>
      </c>
      <c r="H416" s="12">
        <v>0</v>
      </c>
      <c r="I416" s="12">
        <v>0</v>
      </c>
      <c r="J416" s="11">
        <v>40</v>
      </c>
      <c r="K416" s="12">
        <v>616.22500002499999</v>
      </c>
      <c r="L416" s="12">
        <v>147.10000002500001</v>
      </c>
      <c r="M416" s="30">
        <v>469.125000075</v>
      </c>
    </row>
    <row r="417" spans="1:13" ht="13.5" customHeight="1" x14ac:dyDescent="0.25">
      <c r="A417" s="13">
        <v>44345</v>
      </c>
      <c r="B417" s="29">
        <v>3</v>
      </c>
      <c r="C417" s="29" t="s">
        <v>18</v>
      </c>
      <c r="D417" s="12">
        <v>43</v>
      </c>
      <c r="E417" s="63">
        <v>0</v>
      </c>
      <c r="F417" s="63"/>
      <c r="G417" s="12">
        <v>0</v>
      </c>
      <c r="H417" s="12">
        <v>0</v>
      </c>
      <c r="I417" s="12">
        <v>0</v>
      </c>
      <c r="J417" s="11">
        <v>43</v>
      </c>
      <c r="K417" s="12">
        <v>609.72093013953497</v>
      </c>
      <c r="L417" s="12">
        <v>109.20930232558101</v>
      </c>
      <c r="M417" s="30">
        <v>500.511627813953</v>
      </c>
    </row>
    <row r="418" spans="1:13" ht="13.5" customHeight="1" x14ac:dyDescent="0.25">
      <c r="A418" s="13">
        <v>44345</v>
      </c>
      <c r="B418" s="29">
        <v>4</v>
      </c>
      <c r="C418" s="29" t="s">
        <v>19</v>
      </c>
      <c r="D418" s="12">
        <v>61</v>
      </c>
      <c r="E418" s="63">
        <v>0</v>
      </c>
      <c r="F418" s="63"/>
      <c r="G418" s="12">
        <v>0</v>
      </c>
      <c r="H418" s="12">
        <v>8</v>
      </c>
      <c r="I418" s="12">
        <v>0</v>
      </c>
      <c r="J418" s="11">
        <v>69</v>
      </c>
      <c r="K418" s="12">
        <v>562.95081952458997</v>
      </c>
      <c r="L418" s="12">
        <v>110.08196752459</v>
      </c>
      <c r="M418" s="30">
        <v>452.86885224590202</v>
      </c>
    </row>
    <row r="419" spans="1:13" ht="13.5" customHeight="1" x14ac:dyDescent="0.25">
      <c r="A419" s="13">
        <v>44345</v>
      </c>
      <c r="B419" s="29">
        <v>16</v>
      </c>
      <c r="C419" s="29" t="s">
        <v>20</v>
      </c>
      <c r="D419" s="12">
        <v>53</v>
      </c>
      <c r="E419" s="63">
        <v>0</v>
      </c>
      <c r="F419" s="63"/>
      <c r="G419" s="12">
        <v>0</v>
      </c>
      <c r="H419" s="12">
        <v>0</v>
      </c>
      <c r="I419" s="12">
        <v>0</v>
      </c>
      <c r="J419" s="11">
        <v>53</v>
      </c>
      <c r="K419" s="12">
        <v>577.39622647169801</v>
      </c>
      <c r="L419" s="12">
        <v>172.716981377358</v>
      </c>
      <c r="M419" s="30">
        <v>404.679245509434</v>
      </c>
    </row>
    <row r="420" spans="1:13" ht="14.25" customHeight="1" x14ac:dyDescent="0.25">
      <c r="A420" s="13">
        <v>44345</v>
      </c>
      <c r="B420" s="29">
        <v>17</v>
      </c>
      <c r="C420" s="29" t="s">
        <v>21</v>
      </c>
      <c r="D420" s="12">
        <v>18</v>
      </c>
      <c r="E420" s="63">
        <v>0</v>
      </c>
      <c r="F420" s="63"/>
      <c r="G420" s="12">
        <v>0</v>
      </c>
      <c r="H420" s="12">
        <v>0</v>
      </c>
      <c r="I420" s="12">
        <v>0</v>
      </c>
      <c r="J420" s="11">
        <v>18</v>
      </c>
      <c r="K420" s="12">
        <v>363.61111099999999</v>
      </c>
      <c r="L420" s="12">
        <v>106.11111099999999</v>
      </c>
      <c r="M420" s="30">
        <v>257.5</v>
      </c>
    </row>
    <row r="421" spans="1:13" ht="13.5" customHeight="1" x14ac:dyDescent="0.25">
      <c r="A421" s="13">
        <v>44345</v>
      </c>
      <c r="B421" s="29">
        <v>18</v>
      </c>
      <c r="C421" s="29" t="s">
        <v>22</v>
      </c>
      <c r="D421" s="12">
        <v>1488</v>
      </c>
      <c r="E421" s="63">
        <v>0</v>
      </c>
      <c r="F421" s="63"/>
      <c r="G421" s="12">
        <v>0</v>
      </c>
      <c r="H421" s="12">
        <v>0</v>
      </c>
      <c r="I421" s="12">
        <v>0</v>
      </c>
      <c r="J421" s="11">
        <v>1488</v>
      </c>
      <c r="K421" s="12">
        <v>374.97177377755401</v>
      </c>
      <c r="L421" s="12">
        <v>119.04368261155901</v>
      </c>
      <c r="M421" s="30">
        <v>255.928091165995</v>
      </c>
    </row>
    <row r="422" spans="1:13" ht="13.5" customHeight="1" x14ac:dyDescent="0.25">
      <c r="A422" s="13">
        <v>44346</v>
      </c>
      <c r="B422" s="28" t="s">
        <v>8</v>
      </c>
      <c r="C422" s="28"/>
      <c r="D422" s="17">
        <v>740</v>
      </c>
      <c r="E422" s="69">
        <v>0</v>
      </c>
      <c r="F422" s="69"/>
      <c r="G422" s="17">
        <v>0</v>
      </c>
      <c r="H422" s="17">
        <v>6</v>
      </c>
      <c r="I422" s="17">
        <v>0</v>
      </c>
      <c r="J422" s="16">
        <v>746</v>
      </c>
      <c r="K422" s="17">
        <v>344.83918902027</v>
      </c>
      <c r="L422" s="17">
        <v>114.37567595675699</v>
      </c>
      <c r="M422" s="27">
        <v>230.463513813514</v>
      </c>
    </row>
    <row r="423" spans="1:13" ht="13.5" customHeight="1" x14ac:dyDescent="0.25">
      <c r="A423" s="13">
        <v>44346</v>
      </c>
      <c r="B423" s="29">
        <v>1</v>
      </c>
      <c r="C423" s="29" t="s">
        <v>16</v>
      </c>
      <c r="D423" s="12">
        <v>42</v>
      </c>
      <c r="E423" s="63">
        <v>0</v>
      </c>
      <c r="F423" s="63"/>
      <c r="G423" s="12">
        <v>0</v>
      </c>
      <c r="H423" s="12">
        <v>0</v>
      </c>
      <c r="I423" s="12">
        <v>0</v>
      </c>
      <c r="J423" s="11">
        <v>42</v>
      </c>
      <c r="K423" s="12">
        <v>425.976190119048</v>
      </c>
      <c r="L423" s="12">
        <v>129.309523952381</v>
      </c>
      <c r="M423" s="30">
        <v>296.66666678571403</v>
      </c>
    </row>
    <row r="424" spans="1:13" ht="13.5" customHeight="1" x14ac:dyDescent="0.25">
      <c r="A424" s="13">
        <v>44346</v>
      </c>
      <c r="B424" s="29">
        <v>3</v>
      </c>
      <c r="C424" s="29" t="s">
        <v>18</v>
      </c>
      <c r="D424" s="12">
        <v>31</v>
      </c>
      <c r="E424" s="63">
        <v>0</v>
      </c>
      <c r="F424" s="63"/>
      <c r="G424" s="12">
        <v>0</v>
      </c>
      <c r="H424" s="12">
        <v>0</v>
      </c>
      <c r="I424" s="12">
        <v>0</v>
      </c>
      <c r="J424" s="11">
        <v>31</v>
      </c>
      <c r="K424" s="12">
        <v>574.38709700000004</v>
      </c>
      <c r="L424" s="12">
        <v>112.54838700000001</v>
      </c>
      <c r="M424" s="30">
        <v>461.83870999999999</v>
      </c>
    </row>
    <row r="425" spans="1:13" ht="14.25" customHeight="1" x14ac:dyDescent="0.25">
      <c r="A425" s="13">
        <v>44346</v>
      </c>
      <c r="B425" s="29">
        <v>4</v>
      </c>
      <c r="C425" s="29" t="s">
        <v>19</v>
      </c>
      <c r="D425" s="12">
        <v>43</v>
      </c>
      <c r="E425" s="63">
        <v>0</v>
      </c>
      <c r="F425" s="63"/>
      <c r="G425" s="12">
        <v>0</v>
      </c>
      <c r="H425" s="12">
        <v>6</v>
      </c>
      <c r="I425" s="12">
        <v>0</v>
      </c>
      <c r="J425" s="11">
        <v>49</v>
      </c>
      <c r="K425" s="12">
        <v>389.09302320930198</v>
      </c>
      <c r="L425" s="12">
        <v>109.23255827907001</v>
      </c>
      <c r="M425" s="30">
        <v>279.86046544186001</v>
      </c>
    </row>
    <row r="426" spans="1:13" ht="13.5" customHeight="1" x14ac:dyDescent="0.25">
      <c r="A426" s="13">
        <v>44346</v>
      </c>
      <c r="B426" s="29">
        <v>16</v>
      </c>
      <c r="C426" s="29" t="s">
        <v>20</v>
      </c>
      <c r="D426" s="12">
        <v>48</v>
      </c>
      <c r="E426" s="63">
        <v>0</v>
      </c>
      <c r="F426" s="63"/>
      <c r="G426" s="12">
        <v>0</v>
      </c>
      <c r="H426" s="12">
        <v>0</v>
      </c>
      <c r="I426" s="12">
        <v>0</v>
      </c>
      <c r="J426" s="11">
        <v>48</v>
      </c>
      <c r="K426" s="12">
        <v>506.854166416667</v>
      </c>
      <c r="L426" s="12">
        <v>180.708333583333</v>
      </c>
      <c r="M426" s="30">
        <v>326.145833583333</v>
      </c>
    </row>
    <row r="427" spans="1:13" ht="13.5" customHeight="1" x14ac:dyDescent="0.25">
      <c r="A427" s="13">
        <v>44346</v>
      </c>
      <c r="B427" s="29">
        <v>17</v>
      </c>
      <c r="C427" s="29" t="s">
        <v>21</v>
      </c>
      <c r="D427" s="12">
        <v>26</v>
      </c>
      <c r="E427" s="63">
        <v>0</v>
      </c>
      <c r="F427" s="63"/>
      <c r="G427" s="12">
        <v>0</v>
      </c>
      <c r="H427" s="12">
        <v>0</v>
      </c>
      <c r="I427" s="12">
        <v>0</v>
      </c>
      <c r="J427" s="11">
        <v>26</v>
      </c>
      <c r="K427" s="12">
        <v>307.53846199999998</v>
      </c>
      <c r="L427" s="12">
        <v>111.653846</v>
      </c>
      <c r="M427" s="30">
        <v>195.884615</v>
      </c>
    </row>
    <row r="428" spans="1:13" ht="13.5" customHeight="1" x14ac:dyDescent="0.25">
      <c r="A428" s="13">
        <v>44346</v>
      </c>
      <c r="B428" s="29">
        <v>18</v>
      </c>
      <c r="C428" s="29" t="s">
        <v>22</v>
      </c>
      <c r="D428" s="12">
        <v>550</v>
      </c>
      <c r="E428" s="63">
        <v>0</v>
      </c>
      <c r="F428" s="63"/>
      <c r="G428" s="12">
        <v>0</v>
      </c>
      <c r="H428" s="12">
        <v>0</v>
      </c>
      <c r="I428" s="12">
        <v>0</v>
      </c>
      <c r="J428" s="11">
        <v>550</v>
      </c>
      <c r="K428" s="12">
        <v>309.86909070000002</v>
      </c>
      <c r="L428" s="12">
        <v>108.080000347273</v>
      </c>
      <c r="M428" s="30">
        <v>201.789091256364</v>
      </c>
    </row>
    <row r="429" spans="1:13" ht="13.5" customHeight="1" x14ac:dyDescent="0.25">
      <c r="A429" s="13">
        <v>44347</v>
      </c>
      <c r="B429" s="28" t="s">
        <v>8</v>
      </c>
      <c r="C429" s="28"/>
      <c r="D429" s="17">
        <v>1226</v>
      </c>
      <c r="E429" s="69">
        <v>0</v>
      </c>
      <c r="F429" s="69"/>
      <c r="G429" s="17">
        <v>0</v>
      </c>
      <c r="H429" s="17">
        <v>15</v>
      </c>
      <c r="I429" s="17">
        <v>4</v>
      </c>
      <c r="J429" s="16">
        <v>1245</v>
      </c>
      <c r="K429" s="17">
        <v>502.351550010604</v>
      </c>
      <c r="L429" s="17">
        <v>146.57014689885801</v>
      </c>
      <c r="M429" s="27">
        <v>355.78140316557898</v>
      </c>
    </row>
    <row r="430" spans="1:13" ht="14.25" customHeight="1" x14ac:dyDescent="0.25">
      <c r="A430" s="13">
        <v>44347</v>
      </c>
      <c r="B430" s="29">
        <v>1</v>
      </c>
      <c r="C430" s="29" t="s">
        <v>16</v>
      </c>
      <c r="D430" s="12">
        <v>76</v>
      </c>
      <c r="E430" s="63">
        <v>0</v>
      </c>
      <c r="F430" s="63"/>
      <c r="G430" s="12">
        <v>0</v>
      </c>
      <c r="H430" s="12">
        <v>4</v>
      </c>
      <c r="I430" s="12">
        <v>1</v>
      </c>
      <c r="J430" s="11">
        <v>81</v>
      </c>
      <c r="K430" s="12">
        <v>616.57894725000006</v>
      </c>
      <c r="L430" s="12">
        <v>145.618421105263</v>
      </c>
      <c r="M430" s="30">
        <v>470.96052626315799</v>
      </c>
    </row>
    <row r="431" spans="1:13" ht="13.5" customHeight="1" x14ac:dyDescent="0.25">
      <c r="A431" s="13">
        <v>44347</v>
      </c>
      <c r="B431" s="29">
        <v>3</v>
      </c>
      <c r="C431" s="29" t="s">
        <v>18</v>
      </c>
      <c r="D431" s="12">
        <v>171</v>
      </c>
      <c r="E431" s="63">
        <v>0</v>
      </c>
      <c r="F431" s="63"/>
      <c r="G431" s="12">
        <v>0</v>
      </c>
      <c r="H431" s="12">
        <v>0</v>
      </c>
      <c r="I431" s="12">
        <v>0</v>
      </c>
      <c r="J431" s="11">
        <v>171</v>
      </c>
      <c r="K431" s="12">
        <v>668.20467843859603</v>
      </c>
      <c r="L431" s="12">
        <v>124.157894789474</v>
      </c>
      <c r="M431" s="30">
        <v>544.04678364912297</v>
      </c>
    </row>
    <row r="432" spans="1:13" ht="13.5" customHeight="1" x14ac:dyDescent="0.25">
      <c r="A432" s="13">
        <v>44347</v>
      </c>
      <c r="B432" s="29">
        <v>4</v>
      </c>
      <c r="C432" s="29" t="s">
        <v>19</v>
      </c>
      <c r="D432" s="12">
        <v>62</v>
      </c>
      <c r="E432" s="63">
        <v>0</v>
      </c>
      <c r="F432" s="63"/>
      <c r="G432" s="12">
        <v>0</v>
      </c>
      <c r="H432" s="12">
        <v>7</v>
      </c>
      <c r="I432" s="12">
        <v>3</v>
      </c>
      <c r="J432" s="11">
        <v>72</v>
      </c>
      <c r="K432" s="12">
        <v>555.58064496774205</v>
      </c>
      <c r="L432" s="12">
        <v>116.887096677419</v>
      </c>
      <c r="M432" s="30">
        <v>438.69354833871</v>
      </c>
    </row>
    <row r="433" spans="1:13" ht="13.5" customHeight="1" x14ac:dyDescent="0.25">
      <c r="A433" s="13">
        <v>44347</v>
      </c>
      <c r="B433" s="29">
        <v>16</v>
      </c>
      <c r="C433" s="29" t="s">
        <v>20</v>
      </c>
      <c r="D433" s="12">
        <v>81</v>
      </c>
      <c r="E433" s="63">
        <v>0</v>
      </c>
      <c r="F433" s="63"/>
      <c r="G433" s="12">
        <v>0</v>
      </c>
      <c r="H433" s="12">
        <v>4</v>
      </c>
      <c r="I433" s="12">
        <v>0</v>
      </c>
      <c r="J433" s="11">
        <v>85</v>
      </c>
      <c r="K433" s="12">
        <v>646.18518496296304</v>
      </c>
      <c r="L433" s="12">
        <v>186.82716081481499</v>
      </c>
      <c r="M433" s="30">
        <v>459.358024814815</v>
      </c>
    </row>
    <row r="434" spans="1:13" ht="13.5" customHeight="1" x14ac:dyDescent="0.25">
      <c r="A434" s="13">
        <v>44347</v>
      </c>
      <c r="B434" s="29">
        <v>17</v>
      </c>
      <c r="C434" s="29" t="s">
        <v>21</v>
      </c>
      <c r="D434" s="12">
        <v>39</v>
      </c>
      <c r="E434" s="63">
        <v>0</v>
      </c>
      <c r="F434" s="63"/>
      <c r="G434" s="12">
        <v>0</v>
      </c>
      <c r="H434" s="12">
        <v>0</v>
      </c>
      <c r="I434" s="12">
        <v>0</v>
      </c>
      <c r="J434" s="11">
        <v>39</v>
      </c>
      <c r="K434" s="12">
        <v>420.74358999999998</v>
      </c>
      <c r="L434" s="12">
        <v>124.897436</v>
      </c>
      <c r="M434" s="30">
        <v>295.84615400000001</v>
      </c>
    </row>
    <row r="435" spans="1:13" ht="14.25" customHeight="1" x14ac:dyDescent="0.25">
      <c r="A435" s="13">
        <v>44347</v>
      </c>
      <c r="B435" s="29">
        <v>18</v>
      </c>
      <c r="C435" s="29" t="s">
        <v>22</v>
      </c>
      <c r="D435" s="12">
        <v>797</v>
      </c>
      <c r="E435" s="63">
        <v>0</v>
      </c>
      <c r="F435" s="63"/>
      <c r="G435" s="12">
        <v>0</v>
      </c>
      <c r="H435" s="12">
        <v>0</v>
      </c>
      <c r="I435" s="12">
        <v>0</v>
      </c>
      <c r="J435" s="11">
        <v>797</v>
      </c>
      <c r="K435" s="12">
        <v>441.10915976035102</v>
      </c>
      <c r="L435" s="12">
        <v>150.74780434253401</v>
      </c>
      <c r="M435" s="30">
        <v>290.36135541781698</v>
      </c>
    </row>
    <row r="436" spans="1:13" ht="13.5" customHeight="1" x14ac:dyDescent="0.25">
      <c r="A436" s="13">
        <v>44348</v>
      </c>
      <c r="B436" s="28" t="s">
        <v>8</v>
      </c>
      <c r="C436" s="28"/>
      <c r="D436" s="17">
        <v>1504</v>
      </c>
      <c r="E436" s="69">
        <v>8</v>
      </c>
      <c r="F436" s="69"/>
      <c r="G436" s="17">
        <v>0</v>
      </c>
      <c r="H436" s="17">
        <v>22</v>
      </c>
      <c r="I436" s="17">
        <v>9</v>
      </c>
      <c r="J436" s="16">
        <v>1543</v>
      </c>
      <c r="K436" s="17">
        <v>446.07978742287202</v>
      </c>
      <c r="L436" s="17">
        <v>132.49601081183499</v>
      </c>
      <c r="M436" s="27">
        <v>313.58377651130297</v>
      </c>
    </row>
    <row r="437" spans="1:13" ht="13.5" customHeight="1" x14ac:dyDescent="0.25">
      <c r="A437" s="13">
        <v>44348</v>
      </c>
      <c r="B437" s="29">
        <v>1</v>
      </c>
      <c r="C437" s="29" t="s">
        <v>16</v>
      </c>
      <c r="D437" s="12">
        <v>109</v>
      </c>
      <c r="E437" s="63">
        <v>7</v>
      </c>
      <c r="F437" s="63"/>
      <c r="G437" s="12">
        <v>0</v>
      </c>
      <c r="H437" s="12">
        <v>0</v>
      </c>
      <c r="I437" s="12">
        <v>0</v>
      </c>
      <c r="J437" s="11">
        <v>116</v>
      </c>
      <c r="K437" s="12">
        <v>521.40366983486194</v>
      </c>
      <c r="L437" s="12">
        <v>143.71559614678901</v>
      </c>
      <c r="M437" s="30">
        <v>377.68807315596302</v>
      </c>
    </row>
    <row r="438" spans="1:13" ht="13.5" customHeight="1" x14ac:dyDescent="0.25">
      <c r="A438" s="13">
        <v>44348</v>
      </c>
      <c r="B438" s="29">
        <v>3</v>
      </c>
      <c r="C438" s="29" t="s">
        <v>18</v>
      </c>
      <c r="D438" s="12">
        <v>83</v>
      </c>
      <c r="E438" s="63">
        <v>0</v>
      </c>
      <c r="F438" s="63"/>
      <c r="G438" s="12">
        <v>0</v>
      </c>
      <c r="H438" s="12">
        <v>0</v>
      </c>
      <c r="I438" s="12">
        <v>7</v>
      </c>
      <c r="J438" s="11">
        <v>90</v>
      </c>
      <c r="K438" s="12">
        <v>612.61445739758994</v>
      </c>
      <c r="L438" s="12">
        <v>120.012048012048</v>
      </c>
      <c r="M438" s="30">
        <v>492.60240969879499</v>
      </c>
    </row>
    <row r="439" spans="1:13" ht="13.5" customHeight="1" x14ac:dyDescent="0.25">
      <c r="A439" s="13">
        <v>44348</v>
      </c>
      <c r="B439" s="29">
        <v>4</v>
      </c>
      <c r="C439" s="29" t="s">
        <v>19</v>
      </c>
      <c r="D439" s="12">
        <v>96</v>
      </c>
      <c r="E439" s="63">
        <v>1</v>
      </c>
      <c r="F439" s="63"/>
      <c r="G439" s="12">
        <v>0</v>
      </c>
      <c r="H439" s="12">
        <v>22</v>
      </c>
      <c r="I439" s="12">
        <v>2</v>
      </c>
      <c r="J439" s="11">
        <v>121</v>
      </c>
      <c r="K439" s="12">
        <v>593.63541677083299</v>
      </c>
      <c r="L439" s="12">
        <v>113.53124979166699</v>
      </c>
      <c r="M439" s="30">
        <v>480.10416635416698</v>
      </c>
    </row>
    <row r="440" spans="1:13" ht="14.25" customHeight="1" x14ac:dyDescent="0.25">
      <c r="A440" s="13">
        <v>44348</v>
      </c>
      <c r="B440" s="29">
        <v>16</v>
      </c>
      <c r="C440" s="29" t="s">
        <v>20</v>
      </c>
      <c r="D440" s="12">
        <v>112</v>
      </c>
      <c r="E440" s="63">
        <v>0</v>
      </c>
      <c r="F440" s="63"/>
      <c r="G440" s="12">
        <v>0</v>
      </c>
      <c r="H440" s="12">
        <v>0</v>
      </c>
      <c r="I440" s="12">
        <v>0</v>
      </c>
      <c r="J440" s="11">
        <v>112</v>
      </c>
      <c r="K440" s="12">
        <v>632.49999987499996</v>
      </c>
      <c r="L440" s="12">
        <v>196.41071410714301</v>
      </c>
      <c r="M440" s="30">
        <v>436.08928576785701</v>
      </c>
    </row>
    <row r="441" spans="1:13" ht="13.5" customHeight="1" x14ac:dyDescent="0.25">
      <c r="A441" s="13">
        <v>44348</v>
      </c>
      <c r="B441" s="29">
        <v>17</v>
      </c>
      <c r="C441" s="29" t="s">
        <v>21</v>
      </c>
      <c r="D441" s="12">
        <v>58</v>
      </c>
      <c r="E441" s="63">
        <v>0</v>
      </c>
      <c r="F441" s="63"/>
      <c r="G441" s="12">
        <v>0</v>
      </c>
      <c r="H441" s="12">
        <v>0</v>
      </c>
      <c r="I441" s="12">
        <v>0</v>
      </c>
      <c r="J441" s="11">
        <v>58</v>
      </c>
      <c r="K441" s="12">
        <v>373.62069000000002</v>
      </c>
      <c r="L441" s="12">
        <v>119.103448</v>
      </c>
      <c r="M441" s="30">
        <v>254.51724100000001</v>
      </c>
    </row>
    <row r="442" spans="1:13" ht="13.5" customHeight="1" x14ac:dyDescent="0.25">
      <c r="A442" s="13">
        <v>44348</v>
      </c>
      <c r="B442" s="29">
        <v>18</v>
      </c>
      <c r="C442" s="29" t="s">
        <v>22</v>
      </c>
      <c r="D442" s="12">
        <v>1046</v>
      </c>
      <c r="E442" s="63">
        <v>0</v>
      </c>
      <c r="F442" s="63"/>
      <c r="G442" s="12">
        <v>0</v>
      </c>
      <c r="H442" s="12">
        <v>0</v>
      </c>
      <c r="I442" s="12">
        <v>0</v>
      </c>
      <c r="J442" s="11">
        <v>1046</v>
      </c>
      <c r="K442" s="12">
        <v>395.53059301338402</v>
      </c>
      <c r="L442" s="12">
        <v>127.95697930401499</v>
      </c>
      <c r="M442" s="30">
        <v>267.573613709369</v>
      </c>
    </row>
    <row r="443" spans="1:13" ht="13.5" customHeight="1" x14ac:dyDescent="0.25">
      <c r="A443" s="13">
        <v>44349</v>
      </c>
      <c r="B443" s="28" t="s">
        <v>8</v>
      </c>
      <c r="C443" s="28"/>
      <c r="D443" s="17">
        <v>1375</v>
      </c>
      <c r="E443" s="69">
        <v>3</v>
      </c>
      <c r="F443" s="69"/>
      <c r="G443" s="17">
        <v>0</v>
      </c>
      <c r="H443" s="17">
        <v>15</v>
      </c>
      <c r="I443" s="17">
        <v>0</v>
      </c>
      <c r="J443" s="16">
        <v>1393</v>
      </c>
      <c r="K443" s="17">
        <v>384.27781797963598</v>
      </c>
      <c r="L443" s="17">
        <v>124.634909411636</v>
      </c>
      <c r="M443" s="27">
        <v>259.64290926254603</v>
      </c>
    </row>
    <row r="444" spans="1:13" ht="13.5" customHeight="1" x14ac:dyDescent="0.25">
      <c r="A444" s="13">
        <v>44349</v>
      </c>
      <c r="B444" s="29">
        <v>1</v>
      </c>
      <c r="C444" s="29" t="s">
        <v>16</v>
      </c>
      <c r="D444" s="12">
        <v>77</v>
      </c>
      <c r="E444" s="63">
        <v>3</v>
      </c>
      <c r="F444" s="63"/>
      <c r="G444" s="12">
        <v>0</v>
      </c>
      <c r="H444" s="12">
        <v>0</v>
      </c>
      <c r="I444" s="12">
        <v>0</v>
      </c>
      <c r="J444" s="11">
        <v>80</v>
      </c>
      <c r="K444" s="12">
        <v>515.79220781818196</v>
      </c>
      <c r="L444" s="12">
        <v>135.18181812987001</v>
      </c>
      <c r="M444" s="30">
        <v>380.61038968831201</v>
      </c>
    </row>
    <row r="445" spans="1:13" ht="14.25" customHeight="1" x14ac:dyDescent="0.25">
      <c r="A445" s="13">
        <v>44349</v>
      </c>
      <c r="B445" s="29">
        <v>3</v>
      </c>
      <c r="C445" s="29" t="s">
        <v>18</v>
      </c>
      <c r="D445" s="12">
        <v>59</v>
      </c>
      <c r="E445" s="63">
        <v>0</v>
      </c>
      <c r="F445" s="63"/>
      <c r="G445" s="12">
        <v>0</v>
      </c>
      <c r="H445" s="12">
        <v>0</v>
      </c>
      <c r="I445" s="12">
        <v>0</v>
      </c>
      <c r="J445" s="11">
        <v>59</v>
      </c>
      <c r="K445" s="12">
        <v>604.50847457627106</v>
      </c>
      <c r="L445" s="12">
        <v>124.050847254237</v>
      </c>
      <c r="M445" s="30">
        <v>480.457627322034</v>
      </c>
    </row>
    <row r="446" spans="1:13" ht="13.5" customHeight="1" x14ac:dyDescent="0.25">
      <c r="A446" s="13">
        <v>44349</v>
      </c>
      <c r="B446" s="29">
        <v>4</v>
      </c>
      <c r="C446" s="29" t="s">
        <v>19</v>
      </c>
      <c r="D446" s="12">
        <v>66</v>
      </c>
      <c r="E446" s="63">
        <v>0</v>
      </c>
      <c r="F446" s="63"/>
      <c r="G446" s="12">
        <v>0</v>
      </c>
      <c r="H446" s="12">
        <v>15</v>
      </c>
      <c r="I446" s="12">
        <v>0</v>
      </c>
      <c r="J446" s="11">
        <v>81</v>
      </c>
      <c r="K446" s="12">
        <v>452.69696974242402</v>
      </c>
      <c r="L446" s="12">
        <v>112.59090910606101</v>
      </c>
      <c r="M446" s="30">
        <v>340.10606063636402</v>
      </c>
    </row>
    <row r="447" spans="1:13" ht="13.5" customHeight="1" x14ac:dyDescent="0.25">
      <c r="A447" s="13">
        <v>44349</v>
      </c>
      <c r="B447" s="29">
        <v>16</v>
      </c>
      <c r="C447" s="29" t="s">
        <v>20</v>
      </c>
      <c r="D447" s="12">
        <v>107</v>
      </c>
      <c r="E447" s="63">
        <v>0</v>
      </c>
      <c r="F447" s="63"/>
      <c r="G447" s="12">
        <v>0</v>
      </c>
      <c r="H447" s="12">
        <v>0</v>
      </c>
      <c r="I447" s="12">
        <v>0</v>
      </c>
      <c r="J447" s="11">
        <v>107</v>
      </c>
      <c r="K447" s="12">
        <v>511.29906544859801</v>
      </c>
      <c r="L447" s="12">
        <v>186.80373850467299</v>
      </c>
      <c r="M447" s="30">
        <v>324.49532699999997</v>
      </c>
    </row>
    <row r="448" spans="1:13" ht="13.5" customHeight="1" x14ac:dyDescent="0.25">
      <c r="A448" s="13">
        <v>44349</v>
      </c>
      <c r="B448" s="29">
        <v>17</v>
      </c>
      <c r="C448" s="29" t="s">
        <v>21</v>
      </c>
      <c r="D448" s="12">
        <v>38</v>
      </c>
      <c r="E448" s="63">
        <v>0</v>
      </c>
      <c r="F448" s="63"/>
      <c r="G448" s="12">
        <v>0</v>
      </c>
      <c r="H448" s="12">
        <v>0</v>
      </c>
      <c r="I448" s="12">
        <v>0</v>
      </c>
      <c r="J448" s="11">
        <v>38</v>
      </c>
      <c r="K448" s="12">
        <v>329.36842144736801</v>
      </c>
      <c r="L448" s="12">
        <v>105.789473684211</v>
      </c>
      <c r="M448" s="30">
        <v>223.578947763158</v>
      </c>
    </row>
    <row r="449" spans="1:13" ht="13.5" customHeight="1" x14ac:dyDescent="0.25">
      <c r="A449" s="13">
        <v>44349</v>
      </c>
      <c r="B449" s="29">
        <v>18</v>
      </c>
      <c r="C449" s="29" t="s">
        <v>22</v>
      </c>
      <c r="D449" s="12">
        <v>1028</v>
      </c>
      <c r="E449" s="63">
        <v>0</v>
      </c>
      <c r="F449" s="63"/>
      <c r="G449" s="12">
        <v>0</v>
      </c>
      <c r="H449" s="12">
        <v>0</v>
      </c>
      <c r="I449" s="12">
        <v>0</v>
      </c>
      <c r="J449" s="11">
        <v>1028</v>
      </c>
      <c r="K449" s="12">
        <v>346.20330710019499</v>
      </c>
      <c r="L449" s="12">
        <v>118.877432330739</v>
      </c>
      <c r="M449" s="30">
        <v>227.32587569260701</v>
      </c>
    </row>
    <row r="450" spans="1:13" ht="14.25" customHeight="1" x14ac:dyDescent="0.25">
      <c r="A450" s="13">
        <v>44350</v>
      </c>
      <c r="B450" s="28" t="s">
        <v>8</v>
      </c>
      <c r="C450" s="28"/>
      <c r="D450" s="17">
        <v>979</v>
      </c>
      <c r="E450" s="69">
        <v>0</v>
      </c>
      <c r="F450" s="69"/>
      <c r="G450" s="17">
        <v>0</v>
      </c>
      <c r="H450" s="17">
        <v>18</v>
      </c>
      <c r="I450" s="17">
        <v>5</v>
      </c>
      <c r="J450" s="16">
        <v>1002</v>
      </c>
      <c r="K450" s="17">
        <v>453.52808972727303</v>
      </c>
      <c r="L450" s="17">
        <v>132.310521193054</v>
      </c>
      <c r="M450" s="27">
        <v>321.21756916751798</v>
      </c>
    </row>
    <row r="451" spans="1:13" ht="13.5" customHeight="1" x14ac:dyDescent="0.25">
      <c r="A451" s="13">
        <v>44350</v>
      </c>
      <c r="B451" s="29">
        <v>1</v>
      </c>
      <c r="C451" s="29" t="s">
        <v>16</v>
      </c>
      <c r="D451" s="12">
        <v>77</v>
      </c>
      <c r="E451" s="63">
        <v>0</v>
      </c>
      <c r="F451" s="63"/>
      <c r="G451" s="12">
        <v>0</v>
      </c>
      <c r="H451" s="12">
        <v>0</v>
      </c>
      <c r="I451" s="12">
        <v>0</v>
      </c>
      <c r="J451" s="11">
        <v>77</v>
      </c>
      <c r="K451" s="12">
        <v>604.35064954545498</v>
      </c>
      <c r="L451" s="12">
        <v>145.155844233766</v>
      </c>
      <c r="M451" s="30">
        <v>459.19480499999997</v>
      </c>
    </row>
    <row r="452" spans="1:13" ht="13.5" customHeight="1" x14ac:dyDescent="0.25">
      <c r="A452" s="13">
        <v>44350</v>
      </c>
      <c r="B452" s="29">
        <v>3</v>
      </c>
      <c r="C452" s="29" t="s">
        <v>18</v>
      </c>
      <c r="D452" s="12">
        <v>72</v>
      </c>
      <c r="E452" s="63">
        <v>0</v>
      </c>
      <c r="F452" s="63"/>
      <c r="G452" s="12">
        <v>0</v>
      </c>
      <c r="H452" s="12">
        <v>0</v>
      </c>
      <c r="I452" s="12">
        <v>4</v>
      </c>
      <c r="J452" s="11">
        <v>76</v>
      </c>
      <c r="K452" s="12">
        <v>623.81944399999998</v>
      </c>
      <c r="L452" s="12">
        <v>129.069444097222</v>
      </c>
      <c r="M452" s="30">
        <v>494.74999990277797</v>
      </c>
    </row>
    <row r="453" spans="1:13" ht="13.5" customHeight="1" x14ac:dyDescent="0.25">
      <c r="A453" s="13">
        <v>44350</v>
      </c>
      <c r="B453" s="29">
        <v>4</v>
      </c>
      <c r="C453" s="29" t="s">
        <v>19</v>
      </c>
      <c r="D453" s="12">
        <v>81</v>
      </c>
      <c r="E453" s="63">
        <v>0</v>
      </c>
      <c r="F453" s="63"/>
      <c r="G453" s="12">
        <v>0</v>
      </c>
      <c r="H453" s="12">
        <v>18</v>
      </c>
      <c r="I453" s="12">
        <v>0</v>
      </c>
      <c r="J453" s="11">
        <v>99</v>
      </c>
      <c r="K453" s="12">
        <v>546.79012351851804</v>
      </c>
      <c r="L453" s="12">
        <v>123.246913703704</v>
      </c>
      <c r="M453" s="30">
        <v>423.54321007407401</v>
      </c>
    </row>
    <row r="454" spans="1:13" ht="13.5" customHeight="1" x14ac:dyDescent="0.25">
      <c r="A454" s="13">
        <v>44350</v>
      </c>
      <c r="B454" s="29">
        <v>16</v>
      </c>
      <c r="C454" s="29" t="s">
        <v>20</v>
      </c>
      <c r="D454" s="12">
        <v>89</v>
      </c>
      <c r="E454" s="63">
        <v>0</v>
      </c>
      <c r="F454" s="63"/>
      <c r="G454" s="12">
        <v>0</v>
      </c>
      <c r="H454" s="12">
        <v>0</v>
      </c>
      <c r="I454" s="12">
        <v>1</v>
      </c>
      <c r="J454" s="11">
        <v>90</v>
      </c>
      <c r="K454" s="12">
        <v>749.59550558426997</v>
      </c>
      <c r="L454" s="12">
        <v>190.865168797753</v>
      </c>
      <c r="M454" s="30">
        <v>558.73033702247199</v>
      </c>
    </row>
    <row r="455" spans="1:13" ht="14.25" customHeight="1" x14ac:dyDescent="0.25">
      <c r="A455" s="13">
        <v>44350</v>
      </c>
      <c r="B455" s="29">
        <v>17</v>
      </c>
      <c r="C455" s="29" t="s">
        <v>21</v>
      </c>
      <c r="D455" s="12">
        <v>35</v>
      </c>
      <c r="E455" s="63">
        <v>0</v>
      </c>
      <c r="F455" s="63"/>
      <c r="G455" s="12">
        <v>0</v>
      </c>
      <c r="H455" s="12">
        <v>0</v>
      </c>
      <c r="I455" s="12">
        <v>0</v>
      </c>
      <c r="J455" s="11">
        <v>35</v>
      </c>
      <c r="K455" s="12">
        <v>416.22857099999999</v>
      </c>
      <c r="L455" s="12">
        <v>134.971429</v>
      </c>
      <c r="M455" s="30">
        <v>281.25714299999999</v>
      </c>
    </row>
    <row r="456" spans="1:13" ht="13.5" customHeight="1" x14ac:dyDescent="0.25">
      <c r="A456" s="13">
        <v>44350</v>
      </c>
      <c r="B456" s="29">
        <v>18</v>
      </c>
      <c r="C456" s="29" t="s">
        <v>22</v>
      </c>
      <c r="D456" s="12">
        <v>625</v>
      </c>
      <c r="E456" s="63">
        <v>0</v>
      </c>
      <c r="F456" s="63"/>
      <c r="G456" s="12">
        <v>0</v>
      </c>
      <c r="H456" s="12">
        <v>0</v>
      </c>
      <c r="I456" s="12">
        <v>0</v>
      </c>
      <c r="J456" s="11">
        <v>625</v>
      </c>
      <c r="K456" s="12">
        <v>363.17119979680001</v>
      </c>
      <c r="L456" s="12">
        <v>123.7888003504</v>
      </c>
      <c r="M456" s="30">
        <v>239.38240035359999</v>
      </c>
    </row>
    <row r="457" spans="1:13" ht="13.5" customHeight="1" x14ac:dyDescent="0.25">
      <c r="A457" s="13">
        <v>44351</v>
      </c>
      <c r="B457" s="28" t="s">
        <v>8</v>
      </c>
      <c r="C457" s="28"/>
      <c r="D457" s="17">
        <v>1298</v>
      </c>
      <c r="E457" s="69">
        <v>0</v>
      </c>
      <c r="F457" s="69"/>
      <c r="G457" s="17">
        <v>0</v>
      </c>
      <c r="H457" s="17">
        <v>21</v>
      </c>
      <c r="I457" s="17">
        <v>0</v>
      </c>
      <c r="J457" s="16">
        <v>1319</v>
      </c>
      <c r="K457" s="17">
        <v>431.52465322881397</v>
      </c>
      <c r="L457" s="17">
        <v>144.71186410554699</v>
      </c>
      <c r="M457" s="27">
        <v>286.81278903543898</v>
      </c>
    </row>
    <row r="458" spans="1:13" ht="13.5" customHeight="1" x14ac:dyDescent="0.25">
      <c r="A458" s="13">
        <v>44351</v>
      </c>
      <c r="B458" s="29">
        <v>1</v>
      </c>
      <c r="C458" s="29" t="s">
        <v>16</v>
      </c>
      <c r="D458" s="12">
        <v>102</v>
      </c>
      <c r="E458" s="63">
        <v>0</v>
      </c>
      <c r="F458" s="63"/>
      <c r="G458" s="12">
        <v>0</v>
      </c>
      <c r="H458" s="12">
        <v>0</v>
      </c>
      <c r="I458" s="12">
        <v>0</v>
      </c>
      <c r="J458" s="11">
        <v>102</v>
      </c>
      <c r="K458" s="12">
        <v>489.57843131372499</v>
      </c>
      <c r="L458" s="12">
        <v>136.12745086274501</v>
      </c>
      <c r="M458" s="30">
        <v>353.45098045098001</v>
      </c>
    </row>
    <row r="459" spans="1:13" ht="13.5" customHeight="1" x14ac:dyDescent="0.25">
      <c r="A459" s="13">
        <v>44351</v>
      </c>
      <c r="B459" s="29">
        <v>3</v>
      </c>
      <c r="C459" s="29" t="s">
        <v>18</v>
      </c>
      <c r="D459" s="12">
        <v>82</v>
      </c>
      <c r="E459" s="63">
        <v>0</v>
      </c>
      <c r="F459" s="63"/>
      <c r="G459" s="12">
        <v>0</v>
      </c>
      <c r="H459" s="12">
        <v>0</v>
      </c>
      <c r="I459" s="12">
        <v>0</v>
      </c>
      <c r="J459" s="11">
        <v>82</v>
      </c>
      <c r="K459" s="12">
        <v>574.49999997560997</v>
      </c>
      <c r="L459" s="12">
        <v>118.84146341463401</v>
      </c>
      <c r="M459" s="30">
        <v>455.65853656097602</v>
      </c>
    </row>
    <row r="460" spans="1:13" ht="14.25" customHeight="1" x14ac:dyDescent="0.25">
      <c r="A460" s="13">
        <v>44351</v>
      </c>
      <c r="B460" s="29">
        <v>4</v>
      </c>
      <c r="C460" s="29" t="s">
        <v>19</v>
      </c>
      <c r="D460" s="12">
        <v>86</v>
      </c>
      <c r="E460" s="63">
        <v>0</v>
      </c>
      <c r="F460" s="63"/>
      <c r="G460" s="12">
        <v>0</v>
      </c>
      <c r="H460" s="12">
        <v>19</v>
      </c>
      <c r="I460" s="12">
        <v>0</v>
      </c>
      <c r="J460" s="11">
        <v>105</v>
      </c>
      <c r="K460" s="12">
        <v>431.33720959302298</v>
      </c>
      <c r="L460" s="12">
        <v>103.337209255814</v>
      </c>
      <c r="M460" s="30">
        <v>327.99999986046498</v>
      </c>
    </row>
    <row r="461" spans="1:13" ht="13.5" customHeight="1" x14ac:dyDescent="0.25">
      <c r="A461" s="13">
        <v>44351</v>
      </c>
      <c r="B461" s="29">
        <v>16</v>
      </c>
      <c r="C461" s="29" t="s">
        <v>20</v>
      </c>
      <c r="D461" s="12">
        <v>79</v>
      </c>
      <c r="E461" s="63">
        <v>0</v>
      </c>
      <c r="F461" s="63"/>
      <c r="G461" s="12">
        <v>0</v>
      </c>
      <c r="H461" s="12">
        <v>2</v>
      </c>
      <c r="I461" s="12">
        <v>0</v>
      </c>
      <c r="J461" s="11">
        <v>81</v>
      </c>
      <c r="K461" s="12">
        <v>525.56962065822802</v>
      </c>
      <c r="L461" s="12">
        <v>169.63291107594901</v>
      </c>
      <c r="M461" s="30">
        <v>355.93670865822799</v>
      </c>
    </row>
    <row r="462" spans="1:13" ht="13.5" customHeight="1" x14ac:dyDescent="0.25">
      <c r="A462" s="13">
        <v>44351</v>
      </c>
      <c r="B462" s="29">
        <v>17</v>
      </c>
      <c r="C462" s="29" t="s">
        <v>21</v>
      </c>
      <c r="D462" s="12">
        <v>43</v>
      </c>
      <c r="E462" s="63">
        <v>0</v>
      </c>
      <c r="F462" s="63"/>
      <c r="G462" s="12">
        <v>0</v>
      </c>
      <c r="H462" s="12">
        <v>0</v>
      </c>
      <c r="I462" s="12">
        <v>0</v>
      </c>
      <c r="J462" s="11">
        <v>43</v>
      </c>
      <c r="K462" s="12">
        <v>378.27906944185997</v>
      </c>
      <c r="L462" s="12">
        <v>108.37209320930199</v>
      </c>
      <c r="M462" s="30">
        <v>269.90697711627899</v>
      </c>
    </row>
    <row r="463" spans="1:13" ht="13.5" customHeight="1" x14ac:dyDescent="0.25">
      <c r="A463" s="13">
        <v>44351</v>
      </c>
      <c r="B463" s="29">
        <v>18</v>
      </c>
      <c r="C463" s="29" t="s">
        <v>22</v>
      </c>
      <c r="D463" s="12">
        <v>905</v>
      </c>
      <c r="E463" s="63">
        <v>0</v>
      </c>
      <c r="F463" s="63"/>
      <c r="G463" s="12">
        <v>0</v>
      </c>
      <c r="H463" s="12">
        <v>0</v>
      </c>
      <c r="I463" s="12">
        <v>0</v>
      </c>
      <c r="J463" s="11">
        <v>905</v>
      </c>
      <c r="K463" s="12">
        <v>406.28176779668502</v>
      </c>
      <c r="L463" s="12">
        <v>151.552485792265</v>
      </c>
      <c r="M463" s="30">
        <v>254.729281962431</v>
      </c>
    </row>
    <row r="464" spans="1:13" ht="13.5" customHeight="1" x14ac:dyDescent="0.25">
      <c r="A464" s="13">
        <v>44351</v>
      </c>
      <c r="B464" s="29">
        <v>19</v>
      </c>
      <c r="C464" s="29" t="s">
        <v>46</v>
      </c>
      <c r="D464" s="12">
        <v>1</v>
      </c>
      <c r="E464" s="63">
        <v>0</v>
      </c>
      <c r="F464" s="63"/>
      <c r="G464" s="12">
        <v>0</v>
      </c>
      <c r="H464" s="12">
        <v>0</v>
      </c>
      <c r="I464" s="12">
        <v>0</v>
      </c>
      <c r="J464" s="11">
        <v>1</v>
      </c>
      <c r="K464" s="12">
        <v>507</v>
      </c>
      <c r="L464" s="12">
        <v>103</v>
      </c>
      <c r="M464" s="30">
        <v>404</v>
      </c>
    </row>
    <row r="465" spans="1:13" ht="14.25" customHeight="1" x14ac:dyDescent="0.25">
      <c r="A465" s="13">
        <v>44352</v>
      </c>
      <c r="B465" s="28" t="s">
        <v>8</v>
      </c>
      <c r="C465" s="28"/>
      <c r="D465" s="17">
        <v>1172</v>
      </c>
      <c r="E465" s="69">
        <v>0</v>
      </c>
      <c r="F465" s="69"/>
      <c r="G465" s="17">
        <v>0</v>
      </c>
      <c r="H465" s="17">
        <v>17</v>
      </c>
      <c r="I465" s="17">
        <v>1</v>
      </c>
      <c r="J465" s="16">
        <v>1190</v>
      </c>
      <c r="K465" s="17">
        <v>361.99317431740599</v>
      </c>
      <c r="L465" s="17">
        <v>126.27986333532399</v>
      </c>
      <c r="M465" s="27">
        <v>235.713310278157</v>
      </c>
    </row>
    <row r="466" spans="1:13" ht="13.5" customHeight="1" x14ac:dyDescent="0.25">
      <c r="A466" s="13">
        <v>44352</v>
      </c>
      <c r="B466" s="29">
        <v>1</v>
      </c>
      <c r="C466" s="29" t="s">
        <v>16</v>
      </c>
      <c r="D466" s="12">
        <v>69</v>
      </c>
      <c r="E466" s="63">
        <v>0</v>
      </c>
      <c r="F466" s="63"/>
      <c r="G466" s="12">
        <v>0</v>
      </c>
      <c r="H466" s="12">
        <v>0</v>
      </c>
      <c r="I466" s="12">
        <v>0</v>
      </c>
      <c r="J466" s="11">
        <v>69</v>
      </c>
      <c r="K466" s="12">
        <v>442.89855069565198</v>
      </c>
      <c r="L466" s="12">
        <v>131.78260872463801</v>
      </c>
      <c r="M466" s="30">
        <v>311.11594197101402</v>
      </c>
    </row>
    <row r="467" spans="1:13" ht="13.5" customHeight="1" x14ac:dyDescent="0.25">
      <c r="A467" s="13">
        <v>44352</v>
      </c>
      <c r="B467" s="29">
        <v>3</v>
      </c>
      <c r="C467" s="29" t="s">
        <v>18</v>
      </c>
      <c r="D467" s="12">
        <v>55</v>
      </c>
      <c r="E467" s="63">
        <v>0</v>
      </c>
      <c r="F467" s="63"/>
      <c r="G467" s="12">
        <v>0</v>
      </c>
      <c r="H467" s="12">
        <v>0</v>
      </c>
      <c r="I467" s="12">
        <v>0</v>
      </c>
      <c r="J467" s="11">
        <v>55</v>
      </c>
      <c r="K467" s="12">
        <v>545.85454552727299</v>
      </c>
      <c r="L467" s="12">
        <v>119.054545381818</v>
      </c>
      <c r="M467" s="30">
        <v>426.80000014545499</v>
      </c>
    </row>
    <row r="468" spans="1:13" ht="13.5" customHeight="1" x14ac:dyDescent="0.25">
      <c r="A468" s="13">
        <v>44352</v>
      </c>
      <c r="B468" s="29">
        <v>4</v>
      </c>
      <c r="C468" s="29" t="s">
        <v>19</v>
      </c>
      <c r="D468" s="12">
        <v>76</v>
      </c>
      <c r="E468" s="63">
        <v>0</v>
      </c>
      <c r="F468" s="63"/>
      <c r="G468" s="12">
        <v>0</v>
      </c>
      <c r="H468" s="12">
        <v>17</v>
      </c>
      <c r="I468" s="12">
        <v>0</v>
      </c>
      <c r="J468" s="11">
        <v>93</v>
      </c>
      <c r="K468" s="12">
        <v>423.026315671053</v>
      </c>
      <c r="L468" s="12">
        <v>108.98684221052601</v>
      </c>
      <c r="M468" s="30">
        <v>314.03947380263202</v>
      </c>
    </row>
    <row r="469" spans="1:13" ht="13.5" customHeight="1" x14ac:dyDescent="0.25">
      <c r="A469" s="13">
        <v>44352</v>
      </c>
      <c r="B469" s="29">
        <v>16</v>
      </c>
      <c r="C469" s="29" t="s">
        <v>20</v>
      </c>
      <c r="D469" s="12">
        <v>60</v>
      </c>
      <c r="E469" s="63">
        <v>0</v>
      </c>
      <c r="F469" s="63"/>
      <c r="G469" s="12">
        <v>0</v>
      </c>
      <c r="H469" s="12">
        <v>0</v>
      </c>
      <c r="I469" s="12">
        <v>1</v>
      </c>
      <c r="J469" s="11">
        <v>61</v>
      </c>
      <c r="K469" s="12">
        <v>489.9833332</v>
      </c>
      <c r="L469" s="12">
        <v>174.700000183333</v>
      </c>
      <c r="M469" s="30">
        <v>315.28333301666697</v>
      </c>
    </row>
    <row r="470" spans="1:13" ht="14.25" customHeight="1" x14ac:dyDescent="0.25">
      <c r="A470" s="13">
        <v>44352</v>
      </c>
      <c r="B470" s="29">
        <v>17</v>
      </c>
      <c r="C470" s="29" t="s">
        <v>21</v>
      </c>
      <c r="D470" s="12">
        <v>30</v>
      </c>
      <c r="E470" s="63">
        <v>0</v>
      </c>
      <c r="F470" s="63"/>
      <c r="G470" s="12">
        <v>0</v>
      </c>
      <c r="H470" s="12">
        <v>0</v>
      </c>
      <c r="I470" s="12">
        <v>0</v>
      </c>
      <c r="J470" s="11">
        <v>30</v>
      </c>
      <c r="K470" s="12">
        <v>335.53333329999998</v>
      </c>
      <c r="L470" s="12">
        <v>111.733333433333</v>
      </c>
      <c r="M470" s="30">
        <v>223.79999963333299</v>
      </c>
    </row>
    <row r="471" spans="1:13" ht="13.5" customHeight="1" x14ac:dyDescent="0.25">
      <c r="A471" s="13">
        <v>44352</v>
      </c>
      <c r="B471" s="29">
        <v>18</v>
      </c>
      <c r="C471" s="29" t="s">
        <v>22</v>
      </c>
      <c r="D471" s="12">
        <v>882</v>
      </c>
      <c r="E471" s="63">
        <v>0</v>
      </c>
      <c r="F471" s="63"/>
      <c r="G471" s="12">
        <v>0</v>
      </c>
      <c r="H471" s="12">
        <v>0</v>
      </c>
      <c r="I471" s="12">
        <v>0</v>
      </c>
      <c r="J471" s="11">
        <v>882</v>
      </c>
      <c r="K471" s="12">
        <v>331.13265341950103</v>
      </c>
      <c r="L471" s="12">
        <v>124.990929488662</v>
      </c>
      <c r="M471" s="30">
        <v>206.14172297392301</v>
      </c>
    </row>
    <row r="472" spans="1:13" ht="13.5" customHeight="1" x14ac:dyDescent="0.25">
      <c r="A472" s="13">
        <v>44353</v>
      </c>
      <c r="B472" s="28" t="s">
        <v>8</v>
      </c>
      <c r="C472" s="28"/>
      <c r="D472" s="17">
        <v>1022</v>
      </c>
      <c r="E472" s="69">
        <v>0</v>
      </c>
      <c r="F472" s="69"/>
      <c r="G472" s="17">
        <v>0</v>
      </c>
      <c r="H472" s="17">
        <v>21</v>
      </c>
      <c r="I472" s="17">
        <v>0</v>
      </c>
      <c r="J472" s="16">
        <v>1043</v>
      </c>
      <c r="K472" s="17">
        <v>350.06555757338498</v>
      </c>
      <c r="L472" s="17">
        <v>114.84833625538199</v>
      </c>
      <c r="M472" s="27">
        <v>235.21722136007801</v>
      </c>
    </row>
    <row r="473" spans="1:13" ht="13.5" customHeight="1" x14ac:dyDescent="0.25">
      <c r="A473" s="13">
        <v>44353</v>
      </c>
      <c r="B473" s="29">
        <v>1</v>
      </c>
      <c r="C473" s="29" t="s">
        <v>16</v>
      </c>
      <c r="D473" s="12">
        <v>67</v>
      </c>
      <c r="E473" s="63">
        <v>0</v>
      </c>
      <c r="F473" s="63"/>
      <c r="G473" s="12">
        <v>0</v>
      </c>
      <c r="H473" s="12">
        <v>0</v>
      </c>
      <c r="I473" s="12">
        <v>0</v>
      </c>
      <c r="J473" s="11">
        <v>67</v>
      </c>
      <c r="K473" s="12">
        <v>466.23880570149299</v>
      </c>
      <c r="L473" s="12">
        <v>132.43283591044801</v>
      </c>
      <c r="M473" s="30">
        <v>333.80597005970202</v>
      </c>
    </row>
    <row r="474" spans="1:13" ht="13.5" customHeight="1" x14ac:dyDescent="0.25">
      <c r="A474" s="13">
        <v>44353</v>
      </c>
      <c r="B474" s="29">
        <v>3</v>
      </c>
      <c r="C474" s="29" t="s">
        <v>18</v>
      </c>
      <c r="D474" s="12">
        <v>39</v>
      </c>
      <c r="E474" s="63">
        <v>0</v>
      </c>
      <c r="F474" s="63"/>
      <c r="G474" s="12">
        <v>0</v>
      </c>
      <c r="H474" s="12">
        <v>0</v>
      </c>
      <c r="I474" s="12">
        <v>0</v>
      </c>
      <c r="J474" s="11">
        <v>39</v>
      </c>
      <c r="K474" s="12">
        <v>599.35897420512799</v>
      </c>
      <c r="L474" s="12">
        <v>116.128205102564</v>
      </c>
      <c r="M474" s="30">
        <v>483.23076943589803</v>
      </c>
    </row>
    <row r="475" spans="1:13" ht="14.25" customHeight="1" x14ac:dyDescent="0.25">
      <c r="A475" s="13">
        <v>44353</v>
      </c>
      <c r="B475" s="29">
        <v>4</v>
      </c>
      <c r="C475" s="29" t="s">
        <v>19</v>
      </c>
      <c r="D475" s="12">
        <v>76</v>
      </c>
      <c r="E475" s="63">
        <v>0</v>
      </c>
      <c r="F475" s="63"/>
      <c r="G475" s="12">
        <v>0</v>
      </c>
      <c r="H475" s="12">
        <v>21</v>
      </c>
      <c r="I475" s="12">
        <v>0</v>
      </c>
      <c r="J475" s="11">
        <v>97</v>
      </c>
      <c r="K475" s="12">
        <v>421.47368392105301</v>
      </c>
      <c r="L475" s="12">
        <v>109.48684223684199</v>
      </c>
      <c r="M475" s="30">
        <v>311.98684201315803</v>
      </c>
    </row>
    <row r="476" spans="1:13" ht="13.5" customHeight="1" x14ac:dyDescent="0.25">
      <c r="A476" s="13">
        <v>44353</v>
      </c>
      <c r="B476" s="29">
        <v>16</v>
      </c>
      <c r="C476" s="29" t="s">
        <v>20</v>
      </c>
      <c r="D476" s="12">
        <v>54</v>
      </c>
      <c r="E476" s="63">
        <v>0</v>
      </c>
      <c r="F476" s="63"/>
      <c r="G476" s="12">
        <v>0</v>
      </c>
      <c r="H476" s="12">
        <v>0</v>
      </c>
      <c r="I476" s="12">
        <v>0</v>
      </c>
      <c r="J476" s="11">
        <v>54</v>
      </c>
      <c r="K476" s="12">
        <v>494.96296279629598</v>
      </c>
      <c r="L476" s="12">
        <v>168.83333309259299</v>
      </c>
      <c r="M476" s="30">
        <v>326.12962970370398</v>
      </c>
    </row>
    <row r="477" spans="1:13" ht="13.5" customHeight="1" x14ac:dyDescent="0.25">
      <c r="A477" s="13">
        <v>44353</v>
      </c>
      <c r="B477" s="29">
        <v>17</v>
      </c>
      <c r="C477" s="29" t="s">
        <v>21</v>
      </c>
      <c r="D477" s="12">
        <v>25</v>
      </c>
      <c r="E477" s="63">
        <v>0</v>
      </c>
      <c r="F477" s="63"/>
      <c r="G477" s="12">
        <v>0</v>
      </c>
      <c r="H477" s="12">
        <v>0</v>
      </c>
      <c r="I477" s="12">
        <v>0</v>
      </c>
      <c r="J477" s="11">
        <v>25</v>
      </c>
      <c r="K477" s="12">
        <v>400.43999996000002</v>
      </c>
      <c r="L477" s="12">
        <v>114.8399998</v>
      </c>
      <c r="M477" s="30">
        <v>285.59999968</v>
      </c>
    </row>
    <row r="478" spans="1:13" ht="13.5" customHeight="1" x14ac:dyDescent="0.25">
      <c r="A478" s="13">
        <v>44353</v>
      </c>
      <c r="B478" s="29">
        <v>18</v>
      </c>
      <c r="C478" s="29" t="s">
        <v>22</v>
      </c>
      <c r="D478" s="12">
        <v>761</v>
      </c>
      <c r="E478" s="63">
        <v>0</v>
      </c>
      <c r="F478" s="63"/>
      <c r="G478" s="12">
        <v>0</v>
      </c>
      <c r="H478" s="12">
        <v>0</v>
      </c>
      <c r="I478" s="12">
        <v>0</v>
      </c>
      <c r="J478" s="11">
        <v>761</v>
      </c>
      <c r="K478" s="12">
        <v>307.99342956110399</v>
      </c>
      <c r="L478" s="12">
        <v>109.939552767411</v>
      </c>
      <c r="M478" s="30">
        <v>198.05387679237799</v>
      </c>
    </row>
    <row r="479" spans="1:13" ht="13.5" customHeight="1" x14ac:dyDescent="0.25">
      <c r="A479" s="13">
        <v>44354</v>
      </c>
      <c r="B479" s="28" t="s">
        <v>8</v>
      </c>
      <c r="C479" s="28"/>
      <c r="D479" s="17">
        <v>1742</v>
      </c>
      <c r="E479" s="69">
        <v>5</v>
      </c>
      <c r="F479" s="69"/>
      <c r="G479" s="17">
        <v>0</v>
      </c>
      <c r="H479" s="17">
        <v>51</v>
      </c>
      <c r="I479" s="17">
        <v>0</v>
      </c>
      <c r="J479" s="16">
        <v>1798</v>
      </c>
      <c r="K479" s="17">
        <v>384.05970172732498</v>
      </c>
      <c r="L479" s="17">
        <v>115.948335012055</v>
      </c>
      <c r="M479" s="27">
        <v>268.11136608438602</v>
      </c>
    </row>
    <row r="480" spans="1:13" ht="14.25" customHeight="1" x14ac:dyDescent="0.25">
      <c r="A480" s="13">
        <v>44354</v>
      </c>
      <c r="B480" s="29">
        <v>1</v>
      </c>
      <c r="C480" s="29" t="s">
        <v>16</v>
      </c>
      <c r="D480" s="12">
        <v>153</v>
      </c>
      <c r="E480" s="63">
        <v>4</v>
      </c>
      <c r="F480" s="63"/>
      <c r="G480" s="12">
        <v>0</v>
      </c>
      <c r="H480" s="12">
        <v>0</v>
      </c>
      <c r="I480" s="12">
        <v>0</v>
      </c>
      <c r="J480" s="11">
        <v>157</v>
      </c>
      <c r="K480" s="12">
        <v>445.01307201307202</v>
      </c>
      <c r="L480" s="12">
        <v>132.901960705882</v>
      </c>
      <c r="M480" s="30">
        <v>312.11111093464098</v>
      </c>
    </row>
    <row r="481" spans="1:13" ht="13.5" customHeight="1" x14ac:dyDescent="0.25">
      <c r="A481" s="13">
        <v>44354</v>
      </c>
      <c r="B481" s="29">
        <v>3</v>
      </c>
      <c r="C481" s="29" t="s">
        <v>18</v>
      </c>
      <c r="D481" s="12">
        <v>207</v>
      </c>
      <c r="E481" s="63">
        <v>0</v>
      </c>
      <c r="F481" s="63"/>
      <c r="G481" s="12">
        <v>0</v>
      </c>
      <c r="H481" s="12">
        <v>0</v>
      </c>
      <c r="I481" s="12">
        <v>0</v>
      </c>
      <c r="J481" s="11">
        <v>207</v>
      </c>
      <c r="K481" s="12">
        <v>561.93236699033798</v>
      </c>
      <c r="L481" s="12">
        <v>114.47826086956501</v>
      </c>
      <c r="M481" s="30">
        <v>447.45410612077302</v>
      </c>
    </row>
    <row r="482" spans="1:13" ht="13.5" customHeight="1" x14ac:dyDescent="0.25">
      <c r="A482" s="13">
        <v>44354</v>
      </c>
      <c r="B482" s="29">
        <v>4</v>
      </c>
      <c r="C482" s="29" t="s">
        <v>19</v>
      </c>
      <c r="D482" s="12">
        <v>128</v>
      </c>
      <c r="E482" s="63">
        <v>1</v>
      </c>
      <c r="F482" s="63"/>
      <c r="G482" s="12">
        <v>0</v>
      </c>
      <c r="H482" s="12">
        <v>47</v>
      </c>
      <c r="I482" s="12">
        <v>0</v>
      </c>
      <c r="J482" s="11">
        <v>176</v>
      </c>
      <c r="K482" s="12">
        <v>492.04687481249999</v>
      </c>
      <c r="L482" s="12">
        <v>112.1640625</v>
      </c>
      <c r="M482" s="30">
        <v>379.88281268750001</v>
      </c>
    </row>
    <row r="483" spans="1:13" ht="13.5" customHeight="1" x14ac:dyDescent="0.25">
      <c r="A483" s="13">
        <v>44354</v>
      </c>
      <c r="B483" s="29">
        <v>16</v>
      </c>
      <c r="C483" s="29" t="s">
        <v>20</v>
      </c>
      <c r="D483" s="12">
        <v>111</v>
      </c>
      <c r="E483" s="63">
        <v>0</v>
      </c>
      <c r="F483" s="63"/>
      <c r="G483" s="12">
        <v>0</v>
      </c>
      <c r="H483" s="12">
        <v>4</v>
      </c>
      <c r="I483" s="12">
        <v>0</v>
      </c>
      <c r="J483" s="11">
        <v>115</v>
      </c>
      <c r="K483" s="12">
        <v>513.83783780180204</v>
      </c>
      <c r="L483" s="12">
        <v>161.207207315315</v>
      </c>
      <c r="M483" s="30">
        <v>352.63063048648598</v>
      </c>
    </row>
    <row r="484" spans="1:13" ht="13.5" customHeight="1" x14ac:dyDescent="0.25">
      <c r="A484" s="13">
        <v>44354</v>
      </c>
      <c r="B484" s="29">
        <v>17</v>
      </c>
      <c r="C484" s="29" t="s">
        <v>21</v>
      </c>
      <c r="D484" s="12">
        <v>72</v>
      </c>
      <c r="E484" s="63">
        <v>0</v>
      </c>
      <c r="F484" s="63"/>
      <c r="G484" s="12">
        <v>0</v>
      </c>
      <c r="H484" s="12">
        <v>0</v>
      </c>
      <c r="I484" s="12">
        <v>0</v>
      </c>
      <c r="J484" s="11">
        <v>72</v>
      </c>
      <c r="K484" s="12">
        <v>334.93055572222198</v>
      </c>
      <c r="L484" s="12">
        <v>105.63888877777801</v>
      </c>
      <c r="M484" s="30">
        <v>229.291666472222</v>
      </c>
    </row>
    <row r="485" spans="1:13" ht="14.25" customHeight="1" x14ac:dyDescent="0.25">
      <c r="A485" s="13">
        <v>44354</v>
      </c>
      <c r="B485" s="29">
        <v>18</v>
      </c>
      <c r="C485" s="29" t="s">
        <v>22</v>
      </c>
      <c r="D485" s="12">
        <v>1071</v>
      </c>
      <c r="E485" s="63">
        <v>0</v>
      </c>
      <c r="F485" s="63"/>
      <c r="G485" s="12">
        <v>0</v>
      </c>
      <c r="H485" s="12">
        <v>0</v>
      </c>
      <c r="I485" s="12">
        <v>0</v>
      </c>
      <c r="J485" s="11">
        <v>1071</v>
      </c>
      <c r="K485" s="12">
        <v>317.91970162464997</v>
      </c>
      <c r="L485" s="12">
        <v>110.26517236134499</v>
      </c>
      <c r="M485" s="30">
        <v>207.65452827731099</v>
      </c>
    </row>
    <row r="486" spans="1:13" ht="13.5" customHeight="1" x14ac:dyDescent="0.25">
      <c r="A486" s="13">
        <v>44355</v>
      </c>
      <c r="B486" s="28" t="s">
        <v>8</v>
      </c>
      <c r="C486" s="28"/>
      <c r="D486" s="17">
        <v>2155</v>
      </c>
      <c r="E486" s="69">
        <v>3</v>
      </c>
      <c r="F486" s="69"/>
      <c r="G486" s="17">
        <v>0</v>
      </c>
      <c r="H486" s="17">
        <v>97</v>
      </c>
      <c r="I486" s="17">
        <v>3</v>
      </c>
      <c r="J486" s="16">
        <v>2258</v>
      </c>
      <c r="K486" s="17">
        <v>416.01252886032501</v>
      </c>
      <c r="L486" s="17">
        <v>113.239442873782</v>
      </c>
      <c r="M486" s="27">
        <v>302.77308585197198</v>
      </c>
    </row>
    <row r="487" spans="1:13" ht="13.5" customHeight="1" x14ac:dyDescent="0.25">
      <c r="A487" s="13">
        <v>44355</v>
      </c>
      <c r="B487" s="29">
        <v>1</v>
      </c>
      <c r="C487" s="29" t="s">
        <v>16</v>
      </c>
      <c r="D487" s="12">
        <v>175</v>
      </c>
      <c r="E487" s="63">
        <v>3</v>
      </c>
      <c r="F487" s="63"/>
      <c r="G487" s="12">
        <v>0</v>
      </c>
      <c r="H487" s="12">
        <v>0</v>
      </c>
      <c r="I487" s="12">
        <v>0</v>
      </c>
      <c r="J487" s="11">
        <v>178</v>
      </c>
      <c r="K487" s="12">
        <v>540.80571442285702</v>
      </c>
      <c r="L487" s="12">
        <v>128.85142854285701</v>
      </c>
      <c r="M487" s="30">
        <v>411.95428601142902</v>
      </c>
    </row>
    <row r="488" spans="1:13" ht="13.5" customHeight="1" x14ac:dyDescent="0.25">
      <c r="A488" s="13">
        <v>44355</v>
      </c>
      <c r="B488" s="29">
        <v>3</v>
      </c>
      <c r="C488" s="29" t="s">
        <v>18</v>
      </c>
      <c r="D488" s="12">
        <v>426</v>
      </c>
      <c r="E488" s="63">
        <v>0</v>
      </c>
      <c r="F488" s="63"/>
      <c r="G488" s="12">
        <v>0</v>
      </c>
      <c r="H488" s="12">
        <v>0</v>
      </c>
      <c r="I488" s="12">
        <v>3</v>
      </c>
      <c r="J488" s="11">
        <v>429</v>
      </c>
      <c r="K488" s="12">
        <v>558.007042248826</v>
      </c>
      <c r="L488" s="12">
        <v>113.093896443662</v>
      </c>
      <c r="M488" s="30">
        <v>444.91314528638497</v>
      </c>
    </row>
    <row r="489" spans="1:13" ht="13.5" customHeight="1" x14ac:dyDescent="0.25">
      <c r="A489" s="13">
        <v>44355</v>
      </c>
      <c r="B489" s="29">
        <v>4</v>
      </c>
      <c r="C489" s="29" t="s">
        <v>19</v>
      </c>
      <c r="D489" s="12">
        <v>218</v>
      </c>
      <c r="E489" s="63">
        <v>0</v>
      </c>
      <c r="F489" s="63"/>
      <c r="G489" s="12">
        <v>0</v>
      </c>
      <c r="H489" s="12">
        <v>96</v>
      </c>
      <c r="I489" s="12">
        <v>0</v>
      </c>
      <c r="J489" s="11">
        <v>314</v>
      </c>
      <c r="K489" s="12">
        <v>490.65596345412803</v>
      </c>
      <c r="L489" s="12">
        <v>112.59633040367</v>
      </c>
      <c r="M489" s="30">
        <v>378.05963305045901</v>
      </c>
    </row>
    <row r="490" spans="1:13" ht="14.25" customHeight="1" x14ac:dyDescent="0.25">
      <c r="A490" s="13">
        <v>44355</v>
      </c>
      <c r="B490" s="29">
        <v>16</v>
      </c>
      <c r="C490" s="29" t="s">
        <v>20</v>
      </c>
      <c r="D490" s="12">
        <v>125</v>
      </c>
      <c r="E490" s="63">
        <v>0</v>
      </c>
      <c r="F490" s="63"/>
      <c r="G490" s="12">
        <v>0</v>
      </c>
      <c r="H490" s="12">
        <v>1</v>
      </c>
      <c r="I490" s="12">
        <v>0</v>
      </c>
      <c r="J490" s="11">
        <v>126</v>
      </c>
      <c r="K490" s="12">
        <v>580.29600029599999</v>
      </c>
      <c r="L490" s="12">
        <v>170.11199984800001</v>
      </c>
      <c r="M490" s="30">
        <v>410.183999712</v>
      </c>
    </row>
    <row r="491" spans="1:13" ht="13.5" customHeight="1" x14ac:dyDescent="0.25">
      <c r="A491" s="13">
        <v>44355</v>
      </c>
      <c r="B491" s="29">
        <v>17</v>
      </c>
      <c r="C491" s="29" t="s">
        <v>21</v>
      </c>
      <c r="D491" s="12">
        <v>87</v>
      </c>
      <c r="E491" s="63">
        <v>0</v>
      </c>
      <c r="F491" s="63"/>
      <c r="G491" s="12">
        <v>0</v>
      </c>
      <c r="H491" s="12">
        <v>0</v>
      </c>
      <c r="I491" s="12">
        <v>0</v>
      </c>
      <c r="J491" s="11">
        <v>87</v>
      </c>
      <c r="K491" s="12">
        <v>352.73563204597701</v>
      </c>
      <c r="L491" s="12">
        <v>104.114942471264</v>
      </c>
      <c r="M491" s="30">
        <v>248.620689574713</v>
      </c>
    </row>
    <row r="492" spans="1:13" ht="13.5" customHeight="1" x14ac:dyDescent="0.25">
      <c r="A492" s="13">
        <v>44355</v>
      </c>
      <c r="B492" s="29">
        <v>18</v>
      </c>
      <c r="C492" s="29" t="s">
        <v>22</v>
      </c>
      <c r="D492" s="12">
        <v>1124</v>
      </c>
      <c r="E492" s="63">
        <v>0</v>
      </c>
      <c r="F492" s="63"/>
      <c r="G492" s="12">
        <v>0</v>
      </c>
      <c r="H492" s="12">
        <v>0</v>
      </c>
      <c r="I492" s="12">
        <v>0</v>
      </c>
      <c r="J492" s="11">
        <v>1124</v>
      </c>
      <c r="K492" s="12">
        <v>314.91725944306</v>
      </c>
      <c r="L492" s="12">
        <v>105.370106324733</v>
      </c>
      <c r="M492" s="30">
        <v>209.547153118327</v>
      </c>
    </row>
    <row r="493" spans="1:13" ht="13.5" customHeight="1" x14ac:dyDescent="0.25">
      <c r="A493" s="13">
        <v>44356</v>
      </c>
      <c r="B493" s="28" t="s">
        <v>8</v>
      </c>
      <c r="C493" s="28"/>
      <c r="D493" s="17">
        <v>1185</v>
      </c>
      <c r="E493" s="69">
        <v>0</v>
      </c>
      <c r="F493" s="69"/>
      <c r="G493" s="17">
        <v>0</v>
      </c>
      <c r="H493" s="17">
        <v>60</v>
      </c>
      <c r="I493" s="17">
        <v>12</v>
      </c>
      <c r="J493" s="16">
        <v>1257</v>
      </c>
      <c r="K493" s="17">
        <v>645.64472576540095</v>
      </c>
      <c r="L493" s="17">
        <v>120.490295473418</v>
      </c>
      <c r="M493" s="27">
        <v>525.15443027257402</v>
      </c>
    </row>
    <row r="494" spans="1:13" ht="13.5" customHeight="1" x14ac:dyDescent="0.25">
      <c r="A494" s="13">
        <v>44356</v>
      </c>
      <c r="B494" s="29">
        <v>1</v>
      </c>
      <c r="C494" s="29" t="s">
        <v>16</v>
      </c>
      <c r="D494" s="12">
        <v>166</v>
      </c>
      <c r="E494" s="63">
        <v>0</v>
      </c>
      <c r="F494" s="63"/>
      <c r="G494" s="12">
        <v>0</v>
      </c>
      <c r="H494" s="12">
        <v>0</v>
      </c>
      <c r="I494" s="12">
        <v>2</v>
      </c>
      <c r="J494" s="11">
        <v>168</v>
      </c>
      <c r="K494" s="12">
        <v>596.29518083132496</v>
      </c>
      <c r="L494" s="12">
        <v>130.24698790361401</v>
      </c>
      <c r="M494" s="30">
        <v>466.048192927711</v>
      </c>
    </row>
    <row r="495" spans="1:13" ht="14.25" customHeight="1" x14ac:dyDescent="0.25">
      <c r="A495" s="13">
        <v>44356</v>
      </c>
      <c r="B495" s="29">
        <v>3</v>
      </c>
      <c r="C495" s="29" t="s">
        <v>18</v>
      </c>
      <c r="D495" s="12">
        <v>294</v>
      </c>
      <c r="E495" s="63">
        <v>0</v>
      </c>
      <c r="F495" s="63"/>
      <c r="G495" s="12">
        <v>0</v>
      </c>
      <c r="H495" s="12">
        <v>0</v>
      </c>
      <c r="I495" s="12">
        <v>5</v>
      </c>
      <c r="J495" s="11">
        <v>299</v>
      </c>
      <c r="K495" s="12">
        <v>624.93877562584998</v>
      </c>
      <c r="L495" s="12">
        <v>115.55102079932</v>
      </c>
      <c r="M495" s="30">
        <v>509.38775494897999</v>
      </c>
    </row>
    <row r="496" spans="1:13" ht="13.5" customHeight="1" x14ac:dyDescent="0.25">
      <c r="A496" s="13">
        <v>44356</v>
      </c>
      <c r="B496" s="29">
        <v>4</v>
      </c>
      <c r="C496" s="29" t="s">
        <v>19</v>
      </c>
      <c r="D496" s="12">
        <v>312</v>
      </c>
      <c r="E496" s="63">
        <v>0</v>
      </c>
      <c r="F496" s="63"/>
      <c r="G496" s="12">
        <v>0</v>
      </c>
      <c r="H496" s="12">
        <v>60</v>
      </c>
      <c r="I496" s="12">
        <v>1</v>
      </c>
      <c r="J496" s="11">
        <v>373</v>
      </c>
      <c r="K496" s="12">
        <v>889.15705143910304</v>
      </c>
      <c r="L496" s="12">
        <v>107.814102711538</v>
      </c>
      <c r="M496" s="30">
        <v>781.34294852884602</v>
      </c>
    </row>
    <row r="497" spans="1:13" ht="13.5" customHeight="1" x14ac:dyDescent="0.25">
      <c r="A497" s="13">
        <v>44356</v>
      </c>
      <c r="B497" s="29">
        <v>16</v>
      </c>
      <c r="C497" s="29" t="s">
        <v>20</v>
      </c>
      <c r="D497" s="12">
        <v>132</v>
      </c>
      <c r="E497" s="63">
        <v>0</v>
      </c>
      <c r="F497" s="63"/>
      <c r="G497" s="12">
        <v>0</v>
      </c>
      <c r="H497" s="12">
        <v>0</v>
      </c>
      <c r="I497" s="12">
        <v>1</v>
      </c>
      <c r="J497" s="11">
        <v>133</v>
      </c>
      <c r="K497" s="12">
        <v>757.15151531818196</v>
      </c>
      <c r="L497" s="12">
        <v>179.68181823484801</v>
      </c>
      <c r="M497" s="30">
        <v>577.46969710606095</v>
      </c>
    </row>
    <row r="498" spans="1:13" ht="13.5" customHeight="1" x14ac:dyDescent="0.25">
      <c r="A498" s="13">
        <v>44356</v>
      </c>
      <c r="B498" s="29">
        <v>17</v>
      </c>
      <c r="C498" s="29" t="s">
        <v>21</v>
      </c>
      <c r="D498" s="12">
        <v>116</v>
      </c>
      <c r="E498" s="63">
        <v>0</v>
      </c>
      <c r="F498" s="63"/>
      <c r="G498" s="12">
        <v>0</v>
      </c>
      <c r="H498" s="12">
        <v>0</v>
      </c>
      <c r="I498" s="12">
        <v>0</v>
      </c>
      <c r="J498" s="11">
        <v>116</v>
      </c>
      <c r="K498" s="12">
        <v>343.60344797413802</v>
      </c>
      <c r="L498" s="12">
        <v>103.801724112069</v>
      </c>
      <c r="M498" s="30">
        <v>239.801723862069</v>
      </c>
    </row>
    <row r="499" spans="1:13" ht="13.5" customHeight="1" x14ac:dyDescent="0.25">
      <c r="A499" s="13">
        <v>44356</v>
      </c>
      <c r="B499" s="29">
        <v>18</v>
      </c>
      <c r="C499" s="29" t="s">
        <v>22</v>
      </c>
      <c r="D499" s="12">
        <v>165</v>
      </c>
      <c r="E499" s="63">
        <v>0</v>
      </c>
      <c r="F499" s="63"/>
      <c r="G499" s="12">
        <v>0</v>
      </c>
      <c r="H499" s="12">
        <v>0</v>
      </c>
      <c r="I499" s="12">
        <v>3</v>
      </c>
      <c r="J499" s="11">
        <v>168</v>
      </c>
      <c r="K499" s="12">
        <v>394.86666632727298</v>
      </c>
      <c r="L499" s="12">
        <v>107.82424229697</v>
      </c>
      <c r="M499" s="30">
        <v>287.04242403030298</v>
      </c>
    </row>
    <row r="500" spans="1:13" ht="14.25" customHeight="1" x14ac:dyDescent="0.25">
      <c r="A500" s="13">
        <v>44357</v>
      </c>
      <c r="B500" s="28" t="s">
        <v>8</v>
      </c>
      <c r="C500" s="28"/>
      <c r="D500" s="17">
        <v>1328</v>
      </c>
      <c r="E500" s="69">
        <v>2</v>
      </c>
      <c r="F500" s="69"/>
      <c r="G500" s="17">
        <v>0</v>
      </c>
      <c r="H500" s="17">
        <v>0</v>
      </c>
      <c r="I500" s="17">
        <v>4</v>
      </c>
      <c r="J500" s="16">
        <v>1334</v>
      </c>
      <c r="K500" s="17">
        <v>1019.4246987123501</v>
      </c>
      <c r="L500" s="17">
        <v>120.029367524096</v>
      </c>
      <c r="M500" s="27">
        <v>899.39533125978903</v>
      </c>
    </row>
    <row r="501" spans="1:13" ht="13.5" customHeight="1" x14ac:dyDescent="0.25">
      <c r="A501" s="13">
        <v>44357</v>
      </c>
      <c r="B501" s="29">
        <v>1</v>
      </c>
      <c r="C501" s="29" t="s">
        <v>16</v>
      </c>
      <c r="D501" s="12">
        <v>105</v>
      </c>
      <c r="E501" s="63">
        <v>2</v>
      </c>
      <c r="F501" s="63"/>
      <c r="G501" s="12">
        <v>0</v>
      </c>
      <c r="H501" s="12">
        <v>0</v>
      </c>
      <c r="I501" s="12">
        <v>0</v>
      </c>
      <c r="J501" s="11">
        <v>107</v>
      </c>
      <c r="K501" s="12">
        <v>560.16190452380999</v>
      </c>
      <c r="L501" s="12">
        <v>129.59047622857099</v>
      </c>
      <c r="M501" s="30">
        <v>430.57142871428601</v>
      </c>
    </row>
    <row r="502" spans="1:13" ht="13.5" customHeight="1" x14ac:dyDescent="0.25">
      <c r="A502" s="13">
        <v>44357</v>
      </c>
      <c r="B502" s="29">
        <v>3</v>
      </c>
      <c r="C502" s="29" t="s">
        <v>18</v>
      </c>
      <c r="D502" s="12">
        <v>142</v>
      </c>
      <c r="E502" s="63">
        <v>0</v>
      </c>
      <c r="F502" s="63"/>
      <c r="G502" s="12">
        <v>0</v>
      </c>
      <c r="H502" s="12">
        <v>0</v>
      </c>
      <c r="I502" s="12">
        <v>0</v>
      </c>
      <c r="J502" s="11">
        <v>142</v>
      </c>
      <c r="K502" s="12">
        <v>574.38028167605603</v>
      </c>
      <c r="L502" s="12">
        <v>111.06338056337999</v>
      </c>
      <c r="M502" s="30">
        <v>463.316901443662</v>
      </c>
    </row>
    <row r="503" spans="1:13" ht="13.5" customHeight="1" x14ac:dyDescent="0.25">
      <c r="A503" s="13">
        <v>44357</v>
      </c>
      <c r="B503" s="29">
        <v>4</v>
      </c>
      <c r="C503" s="29" t="s">
        <v>19</v>
      </c>
      <c r="D503" s="12">
        <v>374</v>
      </c>
      <c r="E503" s="63">
        <v>0</v>
      </c>
      <c r="F503" s="63"/>
      <c r="G503" s="12">
        <v>0</v>
      </c>
      <c r="H503" s="12">
        <v>0</v>
      </c>
      <c r="I503" s="12">
        <v>2</v>
      </c>
      <c r="J503" s="11">
        <v>376</v>
      </c>
      <c r="K503" s="12">
        <v>2465.8208556925101</v>
      </c>
      <c r="L503" s="12">
        <v>111.41443845454501</v>
      </c>
      <c r="M503" s="30">
        <v>2354.4064171363598</v>
      </c>
    </row>
    <row r="504" spans="1:13" ht="13.5" customHeight="1" x14ac:dyDescent="0.25">
      <c r="A504" s="13">
        <v>44357</v>
      </c>
      <c r="B504" s="29">
        <v>16</v>
      </c>
      <c r="C504" s="29" t="s">
        <v>20</v>
      </c>
      <c r="D504" s="12">
        <v>86</v>
      </c>
      <c r="E504" s="63">
        <v>0</v>
      </c>
      <c r="F504" s="63"/>
      <c r="G504" s="12">
        <v>0</v>
      </c>
      <c r="H504" s="12">
        <v>0</v>
      </c>
      <c r="I504" s="12">
        <v>2</v>
      </c>
      <c r="J504" s="11">
        <v>88</v>
      </c>
      <c r="K504" s="12">
        <v>832.06976732558098</v>
      </c>
      <c r="L504" s="12">
        <v>176.779069860465</v>
      </c>
      <c r="M504" s="30">
        <v>655.29069770930198</v>
      </c>
    </row>
    <row r="505" spans="1:13" ht="14.25" customHeight="1" x14ac:dyDescent="0.25">
      <c r="A505" s="13">
        <v>44357</v>
      </c>
      <c r="B505" s="29">
        <v>17</v>
      </c>
      <c r="C505" s="29" t="s">
        <v>21</v>
      </c>
      <c r="D505" s="12">
        <v>60</v>
      </c>
      <c r="E505" s="63">
        <v>0</v>
      </c>
      <c r="F505" s="63"/>
      <c r="G505" s="12">
        <v>0</v>
      </c>
      <c r="H505" s="12">
        <v>0</v>
      </c>
      <c r="I505" s="12">
        <v>0</v>
      </c>
      <c r="J505" s="11">
        <v>60</v>
      </c>
      <c r="K505" s="12">
        <v>435.66666679999997</v>
      </c>
      <c r="L505" s="12">
        <v>109.316666716667</v>
      </c>
      <c r="M505" s="30">
        <v>326.35000008333299</v>
      </c>
    </row>
    <row r="506" spans="1:13" ht="13.5" customHeight="1" x14ac:dyDescent="0.25">
      <c r="A506" s="13">
        <v>44357</v>
      </c>
      <c r="B506" s="29">
        <v>18</v>
      </c>
      <c r="C506" s="29" t="s">
        <v>22</v>
      </c>
      <c r="D506" s="12">
        <v>561</v>
      </c>
      <c r="E506" s="63">
        <v>0</v>
      </c>
      <c r="F506" s="63"/>
      <c r="G506" s="12">
        <v>0</v>
      </c>
      <c r="H506" s="12">
        <v>0</v>
      </c>
      <c r="I506" s="12">
        <v>0</v>
      </c>
      <c r="J506" s="11">
        <v>561</v>
      </c>
      <c r="K506" s="12">
        <v>344.92335096256699</v>
      </c>
      <c r="L506" s="12">
        <v>118.698752290553</v>
      </c>
      <c r="M506" s="30">
        <v>226.22459870944701</v>
      </c>
    </row>
    <row r="507" spans="1:13" ht="13.5" customHeight="1" x14ac:dyDescent="0.25">
      <c r="A507" s="13">
        <v>44358</v>
      </c>
      <c r="B507" s="28" t="s">
        <v>8</v>
      </c>
      <c r="C507" s="28"/>
      <c r="D507" s="17">
        <v>1139</v>
      </c>
      <c r="E507" s="69">
        <v>0</v>
      </c>
      <c r="F507" s="69"/>
      <c r="G507" s="17">
        <v>0</v>
      </c>
      <c r="H507" s="17">
        <v>0</v>
      </c>
      <c r="I507" s="17">
        <v>5</v>
      </c>
      <c r="J507" s="16">
        <v>1144</v>
      </c>
      <c r="K507" s="17">
        <v>1115.5575064890299</v>
      </c>
      <c r="L507" s="17">
        <v>122.314310687445</v>
      </c>
      <c r="M507" s="27">
        <v>993.24319571290596</v>
      </c>
    </row>
    <row r="508" spans="1:13" ht="13.5" customHeight="1" x14ac:dyDescent="0.25">
      <c r="A508" s="13">
        <v>44358</v>
      </c>
      <c r="B508" s="29">
        <v>1</v>
      </c>
      <c r="C508" s="29" t="s">
        <v>16</v>
      </c>
      <c r="D508" s="12">
        <v>130</v>
      </c>
      <c r="E508" s="63">
        <v>0</v>
      </c>
      <c r="F508" s="63"/>
      <c r="G508" s="12">
        <v>0</v>
      </c>
      <c r="H508" s="12">
        <v>0</v>
      </c>
      <c r="I508" s="12">
        <v>0</v>
      </c>
      <c r="J508" s="11">
        <v>130</v>
      </c>
      <c r="K508" s="12">
        <v>487.31538464615397</v>
      </c>
      <c r="L508" s="12">
        <v>132.74615387692299</v>
      </c>
      <c r="M508" s="30">
        <v>354.56923076923101</v>
      </c>
    </row>
    <row r="509" spans="1:13" ht="13.5" customHeight="1" x14ac:dyDescent="0.25">
      <c r="A509" s="13">
        <v>44358</v>
      </c>
      <c r="B509" s="29">
        <v>3</v>
      </c>
      <c r="C509" s="29" t="s">
        <v>18</v>
      </c>
      <c r="D509" s="12">
        <v>111</v>
      </c>
      <c r="E509" s="63">
        <v>0</v>
      </c>
      <c r="F509" s="63"/>
      <c r="G509" s="12">
        <v>0</v>
      </c>
      <c r="H509" s="12">
        <v>0</v>
      </c>
      <c r="I509" s="12">
        <v>4</v>
      </c>
      <c r="J509" s="11">
        <v>115</v>
      </c>
      <c r="K509" s="12">
        <v>578.46846833333302</v>
      </c>
      <c r="L509" s="12">
        <v>121.666666702703</v>
      </c>
      <c r="M509" s="30">
        <v>456.80180163063102</v>
      </c>
    </row>
    <row r="510" spans="1:13" ht="14.25" customHeight="1" x14ac:dyDescent="0.25">
      <c r="A510" s="13">
        <v>44358</v>
      </c>
      <c r="B510" s="29">
        <v>4</v>
      </c>
      <c r="C510" s="29" t="s">
        <v>19</v>
      </c>
      <c r="D510" s="12">
        <v>385</v>
      </c>
      <c r="E510" s="63">
        <v>0</v>
      </c>
      <c r="F510" s="63"/>
      <c r="G510" s="12">
        <v>0</v>
      </c>
      <c r="H510" s="12">
        <v>0</v>
      </c>
      <c r="I510" s="12">
        <v>0</v>
      </c>
      <c r="J510" s="11">
        <v>385</v>
      </c>
      <c r="K510" s="12">
        <v>2498.11948072208</v>
      </c>
      <c r="L510" s="12">
        <v>114.87272735584401</v>
      </c>
      <c r="M510" s="30">
        <v>2383.24675312727</v>
      </c>
    </row>
    <row r="511" spans="1:13" ht="13.5" customHeight="1" x14ac:dyDescent="0.25">
      <c r="A511" s="13">
        <v>44358</v>
      </c>
      <c r="B511" s="29">
        <v>16</v>
      </c>
      <c r="C511" s="29" t="s">
        <v>20</v>
      </c>
      <c r="D511" s="12">
        <v>77</v>
      </c>
      <c r="E511" s="63">
        <v>0</v>
      </c>
      <c r="F511" s="63"/>
      <c r="G511" s="12">
        <v>0</v>
      </c>
      <c r="H511" s="12">
        <v>0</v>
      </c>
      <c r="I511" s="12">
        <v>0</v>
      </c>
      <c r="J511" s="11">
        <v>77</v>
      </c>
      <c r="K511" s="12">
        <v>475.44155840259702</v>
      </c>
      <c r="L511" s="12">
        <v>188.14285712987001</v>
      </c>
      <c r="M511" s="30">
        <v>287.29870115584401</v>
      </c>
    </row>
    <row r="512" spans="1:13" ht="13.5" customHeight="1" x14ac:dyDescent="0.25">
      <c r="A512" s="13">
        <v>44358</v>
      </c>
      <c r="B512" s="29">
        <v>17</v>
      </c>
      <c r="C512" s="29" t="s">
        <v>21</v>
      </c>
      <c r="D512" s="12">
        <v>57</v>
      </c>
      <c r="E512" s="63">
        <v>0</v>
      </c>
      <c r="F512" s="63"/>
      <c r="G512" s="12">
        <v>0</v>
      </c>
      <c r="H512" s="12">
        <v>0</v>
      </c>
      <c r="I512" s="12">
        <v>0</v>
      </c>
      <c r="J512" s="11">
        <v>57</v>
      </c>
      <c r="K512" s="12">
        <v>331.64912243859698</v>
      </c>
      <c r="L512" s="12">
        <v>103.28070154386</v>
      </c>
      <c r="M512" s="30">
        <v>228.368420894737</v>
      </c>
    </row>
    <row r="513" spans="1:13" ht="13.5" customHeight="1" x14ac:dyDescent="0.25">
      <c r="A513" s="13">
        <v>44358</v>
      </c>
      <c r="B513" s="29">
        <v>18</v>
      </c>
      <c r="C513" s="29" t="s">
        <v>22</v>
      </c>
      <c r="D513" s="12">
        <v>379</v>
      </c>
      <c r="E513" s="63">
        <v>0</v>
      </c>
      <c r="F513" s="63"/>
      <c r="G513" s="12">
        <v>0</v>
      </c>
      <c r="H513" s="12">
        <v>0</v>
      </c>
      <c r="I513" s="12">
        <v>1</v>
      </c>
      <c r="J513" s="11">
        <v>380</v>
      </c>
      <c r="K513" s="12">
        <v>331.84696529815301</v>
      </c>
      <c r="L513" s="12">
        <v>115.973614369393</v>
      </c>
      <c r="M513" s="30">
        <v>215.87335092876</v>
      </c>
    </row>
    <row r="514" spans="1:13" ht="13.5" customHeight="1" x14ac:dyDescent="0.25">
      <c r="A514" s="13">
        <v>44359</v>
      </c>
      <c r="B514" s="28" t="s">
        <v>8</v>
      </c>
      <c r="C514" s="28"/>
      <c r="D514" s="17">
        <v>1973</v>
      </c>
      <c r="E514" s="69">
        <v>0</v>
      </c>
      <c r="F514" s="69"/>
      <c r="G514" s="17">
        <v>0</v>
      </c>
      <c r="H514" s="17">
        <v>2</v>
      </c>
      <c r="I514" s="17">
        <v>2</v>
      </c>
      <c r="J514" s="16">
        <v>1977</v>
      </c>
      <c r="K514" s="17">
        <v>746.70653840598095</v>
      </c>
      <c r="L514" s="17">
        <v>113.979726299544</v>
      </c>
      <c r="M514" s="27">
        <v>632.72681213938199</v>
      </c>
    </row>
    <row r="515" spans="1:13" ht="14.25" customHeight="1" x14ac:dyDescent="0.25">
      <c r="A515" s="13">
        <v>44359</v>
      </c>
      <c r="B515" s="29">
        <v>1</v>
      </c>
      <c r="C515" s="29" t="s">
        <v>16</v>
      </c>
      <c r="D515" s="12">
        <v>105</v>
      </c>
      <c r="E515" s="63">
        <v>0</v>
      </c>
      <c r="F515" s="63"/>
      <c r="G515" s="12">
        <v>0</v>
      </c>
      <c r="H515" s="12">
        <v>2</v>
      </c>
      <c r="I515" s="12">
        <v>1</v>
      </c>
      <c r="J515" s="11">
        <v>108</v>
      </c>
      <c r="K515" s="12">
        <v>408.55238087619</v>
      </c>
      <c r="L515" s="12">
        <v>128.79047604761899</v>
      </c>
      <c r="M515" s="30">
        <v>279.76190500952401</v>
      </c>
    </row>
    <row r="516" spans="1:13" ht="13.5" customHeight="1" x14ac:dyDescent="0.25">
      <c r="A516" s="13">
        <v>44359</v>
      </c>
      <c r="B516" s="29">
        <v>3</v>
      </c>
      <c r="C516" s="29" t="s">
        <v>18</v>
      </c>
      <c r="D516" s="12">
        <v>94</v>
      </c>
      <c r="E516" s="63">
        <v>0</v>
      </c>
      <c r="F516" s="63"/>
      <c r="G516" s="12">
        <v>0</v>
      </c>
      <c r="H516" s="12">
        <v>0</v>
      </c>
      <c r="I516" s="12">
        <v>0</v>
      </c>
      <c r="J516" s="11">
        <v>94</v>
      </c>
      <c r="K516" s="12">
        <v>584.91489374468097</v>
      </c>
      <c r="L516" s="12">
        <v>109.500000404255</v>
      </c>
      <c r="M516" s="30">
        <v>475.41489334042598</v>
      </c>
    </row>
    <row r="517" spans="1:13" ht="13.5" customHeight="1" x14ac:dyDescent="0.25">
      <c r="A517" s="13">
        <v>44359</v>
      </c>
      <c r="B517" s="29">
        <v>4</v>
      </c>
      <c r="C517" s="29" t="s">
        <v>19</v>
      </c>
      <c r="D517" s="12">
        <v>392</v>
      </c>
      <c r="E517" s="63">
        <v>0</v>
      </c>
      <c r="F517" s="63"/>
      <c r="G517" s="12">
        <v>0</v>
      </c>
      <c r="H517" s="12">
        <v>0</v>
      </c>
      <c r="I517" s="12">
        <v>1</v>
      </c>
      <c r="J517" s="11">
        <v>393</v>
      </c>
      <c r="K517" s="12">
        <v>2415.3061227397998</v>
      </c>
      <c r="L517" s="12">
        <v>108.928571653061</v>
      </c>
      <c r="M517" s="30">
        <v>2306.3775512040802</v>
      </c>
    </row>
    <row r="518" spans="1:13" ht="13.5" customHeight="1" x14ac:dyDescent="0.25">
      <c r="A518" s="13">
        <v>44359</v>
      </c>
      <c r="B518" s="29">
        <v>16</v>
      </c>
      <c r="C518" s="29" t="s">
        <v>20</v>
      </c>
      <c r="D518" s="12">
        <v>70</v>
      </c>
      <c r="E518" s="63">
        <v>0</v>
      </c>
      <c r="F518" s="63"/>
      <c r="G518" s="12">
        <v>0</v>
      </c>
      <c r="H518" s="12">
        <v>0</v>
      </c>
      <c r="I518" s="12">
        <v>0</v>
      </c>
      <c r="J518" s="11">
        <v>70</v>
      </c>
      <c r="K518" s="12">
        <v>484.77142845714297</v>
      </c>
      <c r="L518" s="12">
        <v>177.8999997</v>
      </c>
      <c r="M518" s="30">
        <v>306.87142875714301</v>
      </c>
    </row>
    <row r="519" spans="1:13" ht="13.5" customHeight="1" x14ac:dyDescent="0.25">
      <c r="A519" s="13">
        <v>44359</v>
      </c>
      <c r="B519" s="29">
        <v>17</v>
      </c>
      <c r="C519" s="29" t="s">
        <v>21</v>
      </c>
      <c r="D519" s="12">
        <v>65</v>
      </c>
      <c r="E519" s="63">
        <v>0</v>
      </c>
      <c r="F519" s="63"/>
      <c r="G519" s="12">
        <v>0</v>
      </c>
      <c r="H519" s="12">
        <v>0</v>
      </c>
      <c r="I519" s="12">
        <v>0</v>
      </c>
      <c r="J519" s="11">
        <v>65</v>
      </c>
      <c r="K519" s="12">
        <v>280.35384615384601</v>
      </c>
      <c r="L519" s="12">
        <v>96.169230923076896</v>
      </c>
      <c r="M519" s="30">
        <v>184.184615230769</v>
      </c>
    </row>
    <row r="520" spans="1:13" ht="14.25" customHeight="1" x14ac:dyDescent="0.25">
      <c r="A520" s="13">
        <v>44359</v>
      </c>
      <c r="B520" s="29">
        <v>18</v>
      </c>
      <c r="C520" s="29" t="s">
        <v>22</v>
      </c>
      <c r="D520" s="12">
        <v>1247</v>
      </c>
      <c r="E520" s="63">
        <v>0</v>
      </c>
      <c r="F520" s="63"/>
      <c r="G520" s="12">
        <v>0</v>
      </c>
      <c r="H520" s="12">
        <v>0</v>
      </c>
      <c r="I520" s="12">
        <v>0</v>
      </c>
      <c r="J520" s="11">
        <v>1247</v>
      </c>
      <c r="K520" s="12">
        <v>301.85645562550098</v>
      </c>
      <c r="L520" s="12">
        <v>111.998396061748</v>
      </c>
      <c r="M520" s="30">
        <v>189.85805956375299</v>
      </c>
    </row>
    <row r="521" spans="1:13" ht="13.5" customHeight="1" x14ac:dyDescent="0.25">
      <c r="A521" s="13">
        <v>44360</v>
      </c>
      <c r="B521" s="28" t="s">
        <v>8</v>
      </c>
      <c r="C521" s="28"/>
      <c r="D521" s="17">
        <v>1599</v>
      </c>
      <c r="E521" s="69">
        <v>0</v>
      </c>
      <c r="F521" s="69"/>
      <c r="G521" s="17">
        <v>0</v>
      </c>
      <c r="H521" s="17">
        <v>1</v>
      </c>
      <c r="I521" s="17">
        <v>1</v>
      </c>
      <c r="J521" s="16">
        <v>1601</v>
      </c>
      <c r="K521" s="17">
        <v>849.41400862539103</v>
      </c>
      <c r="L521" s="17">
        <v>114.966854607255</v>
      </c>
      <c r="M521" s="27">
        <v>734.44715477923705</v>
      </c>
    </row>
    <row r="522" spans="1:13" ht="13.5" customHeight="1" x14ac:dyDescent="0.25">
      <c r="A522" s="13">
        <v>44360</v>
      </c>
      <c r="B522" s="29">
        <v>1</v>
      </c>
      <c r="C522" s="29" t="s">
        <v>16</v>
      </c>
      <c r="D522" s="12">
        <v>97</v>
      </c>
      <c r="E522" s="63">
        <v>0</v>
      </c>
      <c r="F522" s="63"/>
      <c r="G522" s="12">
        <v>0</v>
      </c>
      <c r="H522" s="12">
        <v>1</v>
      </c>
      <c r="I522" s="12">
        <v>0</v>
      </c>
      <c r="J522" s="11">
        <v>98</v>
      </c>
      <c r="K522" s="12">
        <v>408.44329877319598</v>
      </c>
      <c r="L522" s="12">
        <v>125.649484845361</v>
      </c>
      <c r="M522" s="30">
        <v>282.79381451546402</v>
      </c>
    </row>
    <row r="523" spans="1:13" ht="13.5" customHeight="1" x14ac:dyDescent="0.25">
      <c r="A523" s="13">
        <v>44360</v>
      </c>
      <c r="B523" s="29">
        <v>3</v>
      </c>
      <c r="C523" s="29" t="s">
        <v>18</v>
      </c>
      <c r="D523" s="12">
        <v>92</v>
      </c>
      <c r="E523" s="63">
        <v>0</v>
      </c>
      <c r="F523" s="63"/>
      <c r="G523" s="12">
        <v>0</v>
      </c>
      <c r="H523" s="12">
        <v>0</v>
      </c>
      <c r="I523" s="12">
        <v>0</v>
      </c>
      <c r="J523" s="11">
        <v>92</v>
      </c>
      <c r="K523" s="12">
        <v>582.32608695652198</v>
      </c>
      <c r="L523" s="12">
        <v>107.23913043478299</v>
      </c>
      <c r="M523" s="30">
        <v>475.08695652173901</v>
      </c>
    </row>
    <row r="524" spans="1:13" ht="13.5" customHeight="1" x14ac:dyDescent="0.25">
      <c r="A524" s="13">
        <v>44360</v>
      </c>
      <c r="B524" s="29">
        <v>4</v>
      </c>
      <c r="C524" s="29" t="s">
        <v>19</v>
      </c>
      <c r="D524" s="12">
        <v>389</v>
      </c>
      <c r="E524" s="63">
        <v>0</v>
      </c>
      <c r="F524" s="63"/>
      <c r="G524" s="12">
        <v>0</v>
      </c>
      <c r="H524" s="12">
        <v>0</v>
      </c>
      <c r="I524" s="12">
        <v>1</v>
      </c>
      <c r="J524" s="11">
        <v>390</v>
      </c>
      <c r="K524" s="12">
        <v>2400.1233930874</v>
      </c>
      <c r="L524" s="12">
        <v>116.352185447301</v>
      </c>
      <c r="M524" s="30">
        <v>2283.7712084832901</v>
      </c>
    </row>
    <row r="525" spans="1:13" ht="14.25" customHeight="1" x14ac:dyDescent="0.25">
      <c r="A525" s="13">
        <v>44360</v>
      </c>
      <c r="B525" s="29">
        <v>16</v>
      </c>
      <c r="C525" s="29" t="s">
        <v>20</v>
      </c>
      <c r="D525" s="12">
        <v>53</v>
      </c>
      <c r="E525" s="63">
        <v>0</v>
      </c>
      <c r="F525" s="63"/>
      <c r="G525" s="12">
        <v>0</v>
      </c>
      <c r="H525" s="12">
        <v>0</v>
      </c>
      <c r="I525" s="12">
        <v>0</v>
      </c>
      <c r="J525" s="11">
        <v>53</v>
      </c>
      <c r="K525" s="12">
        <v>470.67924545283</v>
      </c>
      <c r="L525" s="12">
        <v>175.58490564150901</v>
      </c>
      <c r="M525" s="30">
        <v>295.09433949056603</v>
      </c>
    </row>
    <row r="526" spans="1:13" ht="13.5" customHeight="1" x14ac:dyDescent="0.25">
      <c r="A526" s="13">
        <v>44360</v>
      </c>
      <c r="B526" s="29">
        <v>17</v>
      </c>
      <c r="C526" s="29" t="s">
        <v>21</v>
      </c>
      <c r="D526" s="12">
        <v>71</v>
      </c>
      <c r="E526" s="63">
        <v>0</v>
      </c>
      <c r="F526" s="63"/>
      <c r="G526" s="12">
        <v>0</v>
      </c>
      <c r="H526" s="12">
        <v>0</v>
      </c>
      <c r="I526" s="12">
        <v>0</v>
      </c>
      <c r="J526" s="11">
        <v>71</v>
      </c>
      <c r="K526" s="12">
        <v>288.56338056338001</v>
      </c>
      <c r="L526" s="12">
        <v>93.253521154929601</v>
      </c>
      <c r="M526" s="30">
        <v>195.30985940845099</v>
      </c>
    </row>
    <row r="527" spans="1:13" ht="13.5" customHeight="1" x14ac:dyDescent="0.25">
      <c r="A527" s="13">
        <v>44360</v>
      </c>
      <c r="B527" s="29">
        <v>18</v>
      </c>
      <c r="C527" s="29" t="s">
        <v>22</v>
      </c>
      <c r="D527" s="12">
        <v>897</v>
      </c>
      <c r="E527" s="63">
        <v>0</v>
      </c>
      <c r="F527" s="63"/>
      <c r="G527" s="12">
        <v>0</v>
      </c>
      <c r="H527" s="12">
        <v>0</v>
      </c>
      <c r="I527" s="12">
        <v>0</v>
      </c>
      <c r="J527" s="11">
        <v>897</v>
      </c>
      <c r="K527" s="12">
        <v>318.77146027982201</v>
      </c>
      <c r="L527" s="12">
        <v>112.14046861427001</v>
      </c>
      <c r="M527" s="30">
        <v>206.63099261203999</v>
      </c>
    </row>
    <row r="528" spans="1:13" ht="13.5" customHeight="1" x14ac:dyDescent="0.25">
      <c r="A528" s="13">
        <v>44361</v>
      </c>
      <c r="B528" s="28" t="s">
        <v>8</v>
      </c>
      <c r="C528" s="28"/>
      <c r="D528" s="17">
        <v>1451</v>
      </c>
      <c r="E528" s="69">
        <v>0</v>
      </c>
      <c r="F528" s="69"/>
      <c r="G528" s="17">
        <v>0</v>
      </c>
      <c r="H528" s="17">
        <v>1</v>
      </c>
      <c r="I528" s="17">
        <v>18</v>
      </c>
      <c r="J528" s="16">
        <v>1470</v>
      </c>
      <c r="K528" s="17">
        <v>1080.6423156974499</v>
      </c>
      <c r="L528" s="17">
        <v>115.148862906272</v>
      </c>
      <c r="M528" s="27">
        <v>965.49345264162696</v>
      </c>
    </row>
    <row r="529" spans="1:13" ht="13.5" customHeight="1" x14ac:dyDescent="0.25">
      <c r="A529" s="13">
        <v>44361</v>
      </c>
      <c r="B529" s="29">
        <v>1</v>
      </c>
      <c r="C529" s="29" t="s">
        <v>16</v>
      </c>
      <c r="D529" s="12">
        <v>130</v>
      </c>
      <c r="E529" s="63">
        <v>0</v>
      </c>
      <c r="F529" s="63"/>
      <c r="G529" s="12">
        <v>0</v>
      </c>
      <c r="H529" s="12">
        <v>1</v>
      </c>
      <c r="I529" s="12">
        <v>1</v>
      </c>
      <c r="J529" s="11">
        <v>132</v>
      </c>
      <c r="K529" s="12">
        <v>479.661538446154</v>
      </c>
      <c r="L529" s="12">
        <v>117.946153915385</v>
      </c>
      <c r="M529" s="30">
        <v>361.71538453076897</v>
      </c>
    </row>
    <row r="530" spans="1:13" ht="14.25" customHeight="1" x14ac:dyDescent="0.25">
      <c r="A530" s="13">
        <v>44361</v>
      </c>
      <c r="B530" s="29">
        <v>3</v>
      </c>
      <c r="C530" s="29" t="s">
        <v>18</v>
      </c>
      <c r="D530" s="12">
        <v>102</v>
      </c>
      <c r="E530" s="63">
        <v>0</v>
      </c>
      <c r="F530" s="63"/>
      <c r="G530" s="12">
        <v>0</v>
      </c>
      <c r="H530" s="12">
        <v>0</v>
      </c>
      <c r="I530" s="12">
        <v>12</v>
      </c>
      <c r="J530" s="11">
        <v>114</v>
      </c>
      <c r="K530" s="12">
        <v>625.45098039215702</v>
      </c>
      <c r="L530" s="12">
        <v>104.42156857843101</v>
      </c>
      <c r="M530" s="30">
        <v>521.02941181372501</v>
      </c>
    </row>
    <row r="531" spans="1:13" ht="13.5" customHeight="1" x14ac:dyDescent="0.25">
      <c r="A531" s="13">
        <v>44361</v>
      </c>
      <c r="B531" s="29">
        <v>4</v>
      </c>
      <c r="C531" s="29" t="s">
        <v>19</v>
      </c>
      <c r="D531" s="12">
        <v>468</v>
      </c>
      <c r="E531" s="63">
        <v>0</v>
      </c>
      <c r="F531" s="63"/>
      <c r="G531" s="12">
        <v>0</v>
      </c>
      <c r="H531" s="12">
        <v>0</v>
      </c>
      <c r="I531" s="12">
        <v>4</v>
      </c>
      <c r="J531" s="11">
        <v>472</v>
      </c>
      <c r="K531" s="12">
        <v>2465.3547005576902</v>
      </c>
      <c r="L531" s="12">
        <v>106.908119974359</v>
      </c>
      <c r="M531" s="30">
        <v>2358.4465813397401</v>
      </c>
    </row>
    <row r="532" spans="1:13" ht="13.5" customHeight="1" x14ac:dyDescent="0.25">
      <c r="A532" s="13">
        <v>44361</v>
      </c>
      <c r="B532" s="29">
        <v>16</v>
      </c>
      <c r="C532" s="29" t="s">
        <v>20</v>
      </c>
      <c r="D532" s="12">
        <v>86</v>
      </c>
      <c r="E532" s="63">
        <v>0</v>
      </c>
      <c r="F532" s="63"/>
      <c r="G532" s="12">
        <v>0</v>
      </c>
      <c r="H532" s="12">
        <v>0</v>
      </c>
      <c r="I532" s="12">
        <v>0</v>
      </c>
      <c r="J532" s="11">
        <v>86</v>
      </c>
      <c r="K532" s="12">
        <v>651.66279044186103</v>
      </c>
      <c r="L532" s="12">
        <v>169.56976759302299</v>
      </c>
      <c r="M532" s="30">
        <v>482.09302311627903</v>
      </c>
    </row>
    <row r="533" spans="1:13" ht="13.5" customHeight="1" x14ac:dyDescent="0.25">
      <c r="A533" s="13">
        <v>44361</v>
      </c>
      <c r="B533" s="29">
        <v>17</v>
      </c>
      <c r="C533" s="29" t="s">
        <v>21</v>
      </c>
      <c r="D533" s="12">
        <v>92</v>
      </c>
      <c r="E533" s="63">
        <v>0</v>
      </c>
      <c r="F533" s="63"/>
      <c r="G533" s="12">
        <v>0</v>
      </c>
      <c r="H533" s="12">
        <v>0</v>
      </c>
      <c r="I533" s="12">
        <v>0</v>
      </c>
      <c r="J533" s="11">
        <v>92</v>
      </c>
      <c r="K533" s="12">
        <v>310.50000008695702</v>
      </c>
      <c r="L533" s="12">
        <v>99.282608347826098</v>
      </c>
      <c r="M533" s="30">
        <v>211.217390956522</v>
      </c>
    </row>
    <row r="534" spans="1:13" ht="13.5" customHeight="1" x14ac:dyDescent="0.25">
      <c r="A534" s="13">
        <v>44361</v>
      </c>
      <c r="B534" s="29">
        <v>18</v>
      </c>
      <c r="C534" s="29" t="s">
        <v>22</v>
      </c>
      <c r="D534" s="12">
        <v>573</v>
      </c>
      <c r="E534" s="63">
        <v>0</v>
      </c>
      <c r="F534" s="63"/>
      <c r="G534" s="12">
        <v>0</v>
      </c>
      <c r="H534" s="12">
        <v>0</v>
      </c>
      <c r="I534" s="12">
        <v>1</v>
      </c>
      <c r="J534" s="11">
        <v>574</v>
      </c>
      <c r="K534" s="12">
        <v>355.08726043979101</v>
      </c>
      <c r="L534" s="12">
        <v>117.53403131588099</v>
      </c>
      <c r="M534" s="30">
        <v>237.553228212915</v>
      </c>
    </row>
    <row r="535" spans="1:13" ht="14.25" customHeight="1" x14ac:dyDescent="0.25">
      <c r="A535" s="13">
        <v>44362</v>
      </c>
      <c r="B535" s="28" t="s">
        <v>8</v>
      </c>
      <c r="C535" s="28"/>
      <c r="D535" s="17">
        <v>1182</v>
      </c>
      <c r="E535" s="69">
        <v>0</v>
      </c>
      <c r="F535" s="69"/>
      <c r="G535" s="17">
        <v>0</v>
      </c>
      <c r="H535" s="17">
        <v>1</v>
      </c>
      <c r="I535" s="17">
        <v>32</v>
      </c>
      <c r="J535" s="16">
        <v>1215</v>
      </c>
      <c r="K535" s="17">
        <v>1374.62605763283</v>
      </c>
      <c r="L535" s="17">
        <v>116.561759867174</v>
      </c>
      <c r="M535" s="27">
        <v>1258.0642977411201</v>
      </c>
    </row>
    <row r="536" spans="1:13" ht="13.5" customHeight="1" x14ac:dyDescent="0.25">
      <c r="A536" s="13">
        <v>44362</v>
      </c>
      <c r="B536" s="29">
        <v>1</v>
      </c>
      <c r="C536" s="29" t="s">
        <v>16</v>
      </c>
      <c r="D536" s="12">
        <v>164</v>
      </c>
      <c r="E536" s="63">
        <v>0</v>
      </c>
      <c r="F536" s="63"/>
      <c r="G536" s="12">
        <v>0</v>
      </c>
      <c r="H536" s="12">
        <v>1</v>
      </c>
      <c r="I536" s="12">
        <v>1</v>
      </c>
      <c r="J536" s="11">
        <v>166</v>
      </c>
      <c r="K536" s="12">
        <v>588.93902425609804</v>
      </c>
      <c r="L536" s="12">
        <v>130.12195153048799</v>
      </c>
      <c r="M536" s="30">
        <v>458.81707321341497</v>
      </c>
    </row>
    <row r="537" spans="1:13" ht="13.5" customHeight="1" x14ac:dyDescent="0.25">
      <c r="A537" s="13">
        <v>44362</v>
      </c>
      <c r="B537" s="29">
        <v>3</v>
      </c>
      <c r="C537" s="29" t="s">
        <v>18</v>
      </c>
      <c r="D537" s="12">
        <v>156</v>
      </c>
      <c r="E537" s="63">
        <v>0</v>
      </c>
      <c r="F537" s="63"/>
      <c r="G537" s="12">
        <v>0</v>
      </c>
      <c r="H537" s="12">
        <v>0</v>
      </c>
      <c r="I537" s="12">
        <v>17</v>
      </c>
      <c r="J537" s="11">
        <v>173</v>
      </c>
      <c r="K537" s="12">
        <v>599.29487198718004</v>
      </c>
      <c r="L537" s="12">
        <v>112.52564092307701</v>
      </c>
      <c r="M537" s="30">
        <v>486.769231064103</v>
      </c>
    </row>
    <row r="538" spans="1:13" ht="13.5" customHeight="1" x14ac:dyDescent="0.25">
      <c r="A538" s="13">
        <v>44362</v>
      </c>
      <c r="B538" s="29">
        <v>4</v>
      </c>
      <c r="C538" s="29" t="s">
        <v>19</v>
      </c>
      <c r="D538" s="12">
        <v>515</v>
      </c>
      <c r="E538" s="63">
        <v>0</v>
      </c>
      <c r="F538" s="63"/>
      <c r="G538" s="12">
        <v>0</v>
      </c>
      <c r="H538" s="12">
        <v>0</v>
      </c>
      <c r="I538" s="12">
        <v>11</v>
      </c>
      <c r="J538" s="11">
        <v>526</v>
      </c>
      <c r="K538" s="12">
        <v>2507.7398059805801</v>
      </c>
      <c r="L538" s="12">
        <v>107.093204161165</v>
      </c>
      <c r="M538" s="30">
        <v>2400.64660184078</v>
      </c>
    </row>
    <row r="539" spans="1:13" ht="13.5" customHeight="1" x14ac:dyDescent="0.25">
      <c r="A539" s="13">
        <v>44362</v>
      </c>
      <c r="B539" s="29">
        <v>16</v>
      </c>
      <c r="C539" s="29" t="s">
        <v>20</v>
      </c>
      <c r="D539" s="12">
        <v>103</v>
      </c>
      <c r="E539" s="63">
        <v>0</v>
      </c>
      <c r="F539" s="63"/>
      <c r="G539" s="12">
        <v>0</v>
      </c>
      <c r="H539" s="12">
        <v>0</v>
      </c>
      <c r="I539" s="12">
        <v>2</v>
      </c>
      <c r="J539" s="11">
        <v>105</v>
      </c>
      <c r="K539" s="12">
        <v>584.88349535922305</v>
      </c>
      <c r="L539" s="12">
        <v>175.320388184466</v>
      </c>
      <c r="M539" s="30">
        <v>409.56310647572798</v>
      </c>
    </row>
    <row r="540" spans="1:13" ht="14.25" customHeight="1" x14ac:dyDescent="0.25">
      <c r="A540" s="13">
        <v>44362</v>
      </c>
      <c r="B540" s="29">
        <v>17</v>
      </c>
      <c r="C540" s="29" t="s">
        <v>21</v>
      </c>
      <c r="D540" s="12">
        <v>138</v>
      </c>
      <c r="E540" s="63">
        <v>0</v>
      </c>
      <c r="F540" s="63"/>
      <c r="G540" s="12">
        <v>0</v>
      </c>
      <c r="H540" s="12">
        <v>0</v>
      </c>
      <c r="I540" s="12">
        <v>0</v>
      </c>
      <c r="J540" s="11">
        <v>138</v>
      </c>
      <c r="K540" s="12">
        <v>331.05797104347801</v>
      </c>
      <c r="L540" s="12">
        <v>97.775362347826103</v>
      </c>
      <c r="M540" s="30">
        <v>233.28260869565199</v>
      </c>
    </row>
    <row r="541" spans="1:13" ht="13.5" customHeight="1" x14ac:dyDescent="0.25">
      <c r="A541" s="13">
        <v>44362</v>
      </c>
      <c r="B541" s="29">
        <v>18</v>
      </c>
      <c r="C541" s="29" t="s">
        <v>22</v>
      </c>
      <c r="D541" s="12">
        <v>106</v>
      </c>
      <c r="E541" s="63">
        <v>0</v>
      </c>
      <c r="F541" s="63"/>
      <c r="G541" s="12">
        <v>0</v>
      </c>
      <c r="H541" s="12">
        <v>0</v>
      </c>
      <c r="I541" s="12">
        <v>1</v>
      </c>
      <c r="J541" s="11">
        <v>107</v>
      </c>
      <c r="K541" s="12">
        <v>352.04716988679201</v>
      </c>
      <c r="L541" s="12">
        <v>114.886792433962</v>
      </c>
      <c r="M541" s="30">
        <v>237.16037700000001</v>
      </c>
    </row>
    <row r="542" spans="1:13" ht="13.5" customHeight="1" x14ac:dyDescent="0.25">
      <c r="A542" s="13">
        <v>44363</v>
      </c>
      <c r="B542" s="28" t="s">
        <v>8</v>
      </c>
      <c r="C542" s="28"/>
      <c r="D542" s="17">
        <v>1190</v>
      </c>
      <c r="E542" s="69">
        <v>0</v>
      </c>
      <c r="F542" s="69"/>
      <c r="G542" s="17">
        <v>0</v>
      </c>
      <c r="H542" s="17">
        <v>3</v>
      </c>
      <c r="I542" s="17">
        <v>20</v>
      </c>
      <c r="J542" s="16">
        <v>1213</v>
      </c>
      <c r="K542" s="17">
        <v>1130.6109242663899</v>
      </c>
      <c r="L542" s="17">
        <v>119.278991657143</v>
      </c>
      <c r="M542" s="27">
        <v>1011.33193287479</v>
      </c>
    </row>
    <row r="543" spans="1:13" ht="13.5" customHeight="1" x14ac:dyDescent="0.25">
      <c r="A543" s="13">
        <v>44363</v>
      </c>
      <c r="B543" s="29">
        <v>1</v>
      </c>
      <c r="C543" s="29" t="s">
        <v>16</v>
      </c>
      <c r="D543" s="12">
        <v>152</v>
      </c>
      <c r="E543" s="63">
        <v>0</v>
      </c>
      <c r="F543" s="63"/>
      <c r="G543" s="12">
        <v>0</v>
      </c>
      <c r="H543" s="12">
        <v>3</v>
      </c>
      <c r="I543" s="12">
        <v>0</v>
      </c>
      <c r="J543" s="11">
        <v>155</v>
      </c>
      <c r="K543" s="12">
        <v>488.97368398026299</v>
      </c>
      <c r="L543" s="12">
        <v>127.78289484868399</v>
      </c>
      <c r="M543" s="30">
        <v>361.19078913157898</v>
      </c>
    </row>
    <row r="544" spans="1:13" ht="13.5" customHeight="1" x14ac:dyDescent="0.25">
      <c r="A544" s="13">
        <v>44363</v>
      </c>
      <c r="B544" s="29">
        <v>3</v>
      </c>
      <c r="C544" s="29" t="s">
        <v>18</v>
      </c>
      <c r="D544" s="12">
        <v>132</v>
      </c>
      <c r="E544" s="63">
        <v>0</v>
      </c>
      <c r="F544" s="63"/>
      <c r="G544" s="12">
        <v>0</v>
      </c>
      <c r="H544" s="12">
        <v>0</v>
      </c>
      <c r="I544" s="12">
        <v>18</v>
      </c>
      <c r="J544" s="11">
        <v>150</v>
      </c>
      <c r="K544" s="12">
        <v>600.07575738636399</v>
      </c>
      <c r="L544" s="12">
        <v>114.007575356061</v>
      </c>
      <c r="M544" s="30">
        <v>486.06818203030298</v>
      </c>
    </row>
    <row r="545" spans="1:13" ht="14.25" customHeight="1" x14ac:dyDescent="0.25">
      <c r="A545" s="13">
        <v>44363</v>
      </c>
      <c r="B545" s="29">
        <v>4</v>
      </c>
      <c r="C545" s="29" t="s">
        <v>19</v>
      </c>
      <c r="D545" s="12">
        <v>383</v>
      </c>
      <c r="E545" s="63">
        <v>0</v>
      </c>
      <c r="F545" s="63"/>
      <c r="G545" s="12">
        <v>0</v>
      </c>
      <c r="H545" s="12">
        <v>0</v>
      </c>
      <c r="I545" s="12">
        <v>2</v>
      </c>
      <c r="J545" s="11">
        <v>385</v>
      </c>
      <c r="K545" s="12">
        <v>2587.6266313707602</v>
      </c>
      <c r="L545" s="12">
        <v>113.25848568146201</v>
      </c>
      <c r="M545" s="30">
        <v>2474.36814651436</v>
      </c>
    </row>
    <row r="546" spans="1:13" ht="13.5" customHeight="1" x14ac:dyDescent="0.25">
      <c r="A546" s="13">
        <v>44363</v>
      </c>
      <c r="B546" s="29">
        <v>16</v>
      </c>
      <c r="C546" s="29" t="s">
        <v>20</v>
      </c>
      <c r="D546" s="12">
        <v>74</v>
      </c>
      <c r="E546" s="63">
        <v>0</v>
      </c>
      <c r="F546" s="63"/>
      <c r="G546" s="12">
        <v>0</v>
      </c>
      <c r="H546" s="12">
        <v>0</v>
      </c>
      <c r="I546" s="12">
        <v>0</v>
      </c>
      <c r="J546" s="11">
        <v>74</v>
      </c>
      <c r="K546" s="12">
        <v>555.89189186486499</v>
      </c>
      <c r="L546" s="12">
        <v>187.945946121622</v>
      </c>
      <c r="M546" s="30">
        <v>367.94594574324299</v>
      </c>
    </row>
    <row r="547" spans="1:13" ht="13.5" customHeight="1" x14ac:dyDescent="0.25">
      <c r="A547" s="13">
        <v>44363</v>
      </c>
      <c r="B547" s="29">
        <v>17</v>
      </c>
      <c r="C547" s="29" t="s">
        <v>21</v>
      </c>
      <c r="D547" s="12">
        <v>120</v>
      </c>
      <c r="E547" s="63">
        <v>0</v>
      </c>
      <c r="F547" s="63"/>
      <c r="G547" s="12">
        <v>0</v>
      </c>
      <c r="H547" s="12">
        <v>0</v>
      </c>
      <c r="I547" s="12">
        <v>0</v>
      </c>
      <c r="J547" s="11">
        <v>120</v>
      </c>
      <c r="K547" s="12">
        <v>357.05000031666702</v>
      </c>
      <c r="L547" s="12">
        <v>103.075000041667</v>
      </c>
      <c r="M547" s="30">
        <v>253.97500027500001</v>
      </c>
    </row>
    <row r="548" spans="1:13" ht="13.5" customHeight="1" x14ac:dyDescent="0.25">
      <c r="A548" s="13">
        <v>44363</v>
      </c>
      <c r="B548" s="29">
        <v>18</v>
      </c>
      <c r="C548" s="29" t="s">
        <v>22</v>
      </c>
      <c r="D548" s="12">
        <v>329</v>
      </c>
      <c r="E548" s="63">
        <v>0</v>
      </c>
      <c r="F548" s="63"/>
      <c r="G548" s="12">
        <v>0</v>
      </c>
      <c r="H548" s="12">
        <v>0</v>
      </c>
      <c r="I548" s="12">
        <v>0</v>
      </c>
      <c r="J548" s="11">
        <v>329</v>
      </c>
      <c r="K548" s="12">
        <v>355.16717351367799</v>
      </c>
      <c r="L548" s="12">
        <v>114.939209951368</v>
      </c>
      <c r="M548" s="30">
        <v>240.22796356231001</v>
      </c>
    </row>
    <row r="549" spans="1:13" ht="13.5" customHeight="1" x14ac:dyDescent="0.25">
      <c r="A549" s="13">
        <v>44364</v>
      </c>
      <c r="B549" s="28" t="s">
        <v>8</v>
      </c>
      <c r="C549" s="28"/>
      <c r="D549" s="17">
        <v>1672</v>
      </c>
      <c r="E549" s="69">
        <v>0</v>
      </c>
      <c r="F549" s="69"/>
      <c r="G549" s="17">
        <v>0</v>
      </c>
      <c r="H549" s="17">
        <v>1</v>
      </c>
      <c r="I549" s="17">
        <v>10</v>
      </c>
      <c r="J549" s="16">
        <v>1683</v>
      </c>
      <c r="K549" s="17">
        <v>1151.2577749766699</v>
      </c>
      <c r="L549" s="17">
        <v>115.737440269139</v>
      </c>
      <c r="M549" s="27">
        <v>1035.5203349665101</v>
      </c>
    </row>
    <row r="550" spans="1:13" ht="14.25" customHeight="1" x14ac:dyDescent="0.25">
      <c r="A550" s="13">
        <v>44364</v>
      </c>
      <c r="B550" s="29">
        <v>1</v>
      </c>
      <c r="C550" s="29" t="s">
        <v>16</v>
      </c>
      <c r="D550" s="12">
        <v>138</v>
      </c>
      <c r="E550" s="63">
        <v>0</v>
      </c>
      <c r="F550" s="63"/>
      <c r="G550" s="12">
        <v>0</v>
      </c>
      <c r="H550" s="12">
        <v>1</v>
      </c>
      <c r="I550" s="12">
        <v>0</v>
      </c>
      <c r="J550" s="11">
        <v>139</v>
      </c>
      <c r="K550" s="12">
        <v>435.34057939855097</v>
      </c>
      <c r="L550" s="12">
        <v>126.84782615941999</v>
      </c>
      <c r="M550" s="30">
        <v>308.49275323913002</v>
      </c>
    </row>
    <row r="551" spans="1:13" ht="13.5" customHeight="1" x14ac:dyDescent="0.25">
      <c r="A551" s="13">
        <v>44364</v>
      </c>
      <c r="B551" s="29">
        <v>3</v>
      </c>
      <c r="C551" s="29" t="s">
        <v>18</v>
      </c>
      <c r="D551" s="12">
        <v>153</v>
      </c>
      <c r="E551" s="63">
        <v>0</v>
      </c>
      <c r="F551" s="63"/>
      <c r="G551" s="12">
        <v>0</v>
      </c>
      <c r="H551" s="12">
        <v>0</v>
      </c>
      <c r="I551" s="12">
        <v>7</v>
      </c>
      <c r="J551" s="11">
        <v>160</v>
      </c>
      <c r="K551" s="12">
        <v>587.37254908496698</v>
      </c>
      <c r="L551" s="12">
        <v>115.542483856209</v>
      </c>
      <c r="M551" s="30">
        <v>471.83006503268001</v>
      </c>
    </row>
    <row r="552" spans="1:13" ht="13.5" customHeight="1" x14ac:dyDescent="0.25">
      <c r="A552" s="13">
        <v>44364</v>
      </c>
      <c r="B552" s="29">
        <v>4</v>
      </c>
      <c r="C552" s="29" t="s">
        <v>19</v>
      </c>
      <c r="D552" s="12">
        <v>602</v>
      </c>
      <c r="E552" s="63">
        <v>0</v>
      </c>
      <c r="F552" s="63"/>
      <c r="G552" s="12">
        <v>0</v>
      </c>
      <c r="H552" s="12">
        <v>0</v>
      </c>
      <c r="I552" s="12">
        <v>3</v>
      </c>
      <c r="J552" s="11">
        <v>605</v>
      </c>
      <c r="K552" s="12">
        <v>2484.0182724418601</v>
      </c>
      <c r="L552" s="12">
        <v>111.36710960132901</v>
      </c>
      <c r="M552" s="30">
        <v>2372.6511628405301</v>
      </c>
    </row>
    <row r="553" spans="1:13" ht="13.5" customHeight="1" x14ac:dyDescent="0.25">
      <c r="A553" s="13">
        <v>44364</v>
      </c>
      <c r="B553" s="29">
        <v>16</v>
      </c>
      <c r="C553" s="29" t="s">
        <v>20</v>
      </c>
      <c r="D553" s="12">
        <v>64</v>
      </c>
      <c r="E553" s="63">
        <v>0</v>
      </c>
      <c r="F553" s="63"/>
      <c r="G553" s="12">
        <v>0</v>
      </c>
      <c r="H553" s="12">
        <v>0</v>
      </c>
      <c r="I553" s="12">
        <v>0</v>
      </c>
      <c r="J553" s="11">
        <v>64</v>
      </c>
      <c r="K553" s="12">
        <v>485.60937515625</v>
      </c>
      <c r="L553" s="12">
        <v>169.25000012500001</v>
      </c>
      <c r="M553" s="30">
        <v>316.35937521875002</v>
      </c>
    </row>
    <row r="554" spans="1:13" ht="13.5" customHeight="1" x14ac:dyDescent="0.25">
      <c r="A554" s="13">
        <v>44364</v>
      </c>
      <c r="B554" s="29">
        <v>17</v>
      </c>
      <c r="C554" s="29" t="s">
        <v>21</v>
      </c>
      <c r="D554" s="12">
        <v>124</v>
      </c>
      <c r="E554" s="63">
        <v>0</v>
      </c>
      <c r="F554" s="63"/>
      <c r="G554" s="12">
        <v>0</v>
      </c>
      <c r="H554" s="12">
        <v>0</v>
      </c>
      <c r="I554" s="12">
        <v>0</v>
      </c>
      <c r="J554" s="11">
        <v>124</v>
      </c>
      <c r="K554" s="12">
        <v>314.66935503225801</v>
      </c>
      <c r="L554" s="12">
        <v>94.749999677419396</v>
      </c>
      <c r="M554" s="30">
        <v>219.91935458871001</v>
      </c>
    </row>
    <row r="555" spans="1:13" ht="14.25" customHeight="1" x14ac:dyDescent="0.25">
      <c r="A555" s="13">
        <v>44364</v>
      </c>
      <c r="B555" s="29">
        <v>18</v>
      </c>
      <c r="C555" s="29" t="s">
        <v>22</v>
      </c>
      <c r="D555" s="12">
        <v>591</v>
      </c>
      <c r="E555" s="63">
        <v>0</v>
      </c>
      <c r="F555" s="63"/>
      <c r="G555" s="12">
        <v>0</v>
      </c>
      <c r="H555" s="12">
        <v>0</v>
      </c>
      <c r="I555" s="12">
        <v>0</v>
      </c>
      <c r="J555" s="11">
        <v>591</v>
      </c>
      <c r="K555" s="12">
        <v>354.45177622673401</v>
      </c>
      <c r="L555" s="12">
        <v>116.25380734687</v>
      </c>
      <c r="M555" s="30">
        <v>238.197969803723</v>
      </c>
    </row>
    <row r="556" spans="1:13" ht="13.5" customHeight="1" x14ac:dyDescent="0.25">
      <c r="A556" s="13">
        <v>44365</v>
      </c>
      <c r="B556" s="28" t="s">
        <v>8</v>
      </c>
      <c r="C556" s="28"/>
      <c r="D556" s="17">
        <v>2198</v>
      </c>
      <c r="E556" s="69">
        <v>0</v>
      </c>
      <c r="F556" s="69"/>
      <c r="G556" s="17">
        <v>0</v>
      </c>
      <c r="H556" s="17">
        <v>1</v>
      </c>
      <c r="I556" s="17">
        <v>29</v>
      </c>
      <c r="J556" s="16">
        <v>2228</v>
      </c>
      <c r="K556" s="17">
        <v>1025.66014573703</v>
      </c>
      <c r="L556" s="17">
        <v>115.727934580073</v>
      </c>
      <c r="M556" s="27">
        <v>909.93221117242899</v>
      </c>
    </row>
    <row r="557" spans="1:13" ht="13.5" customHeight="1" x14ac:dyDescent="0.25">
      <c r="A557" s="13">
        <v>44365</v>
      </c>
      <c r="B557" s="29">
        <v>1</v>
      </c>
      <c r="C557" s="29" t="s">
        <v>16</v>
      </c>
      <c r="D557" s="12">
        <v>158</v>
      </c>
      <c r="E557" s="63">
        <v>0</v>
      </c>
      <c r="F557" s="63"/>
      <c r="G557" s="12">
        <v>0</v>
      </c>
      <c r="H557" s="12">
        <v>1</v>
      </c>
      <c r="I557" s="12">
        <v>0</v>
      </c>
      <c r="J557" s="11">
        <v>159</v>
      </c>
      <c r="K557" s="12">
        <v>457.00000010759499</v>
      </c>
      <c r="L557" s="12">
        <v>129.82911404430399</v>
      </c>
      <c r="M557" s="30">
        <v>327.17088618354398</v>
      </c>
    </row>
    <row r="558" spans="1:13" ht="13.5" customHeight="1" x14ac:dyDescent="0.25">
      <c r="A558" s="13">
        <v>44365</v>
      </c>
      <c r="B558" s="29">
        <v>3</v>
      </c>
      <c r="C558" s="29" t="s">
        <v>18</v>
      </c>
      <c r="D558" s="12">
        <v>166</v>
      </c>
      <c r="E558" s="63">
        <v>0</v>
      </c>
      <c r="F558" s="63"/>
      <c r="G558" s="12">
        <v>0</v>
      </c>
      <c r="H558" s="12">
        <v>0</v>
      </c>
      <c r="I558" s="12">
        <v>3</v>
      </c>
      <c r="J558" s="11">
        <v>169</v>
      </c>
      <c r="K558" s="12">
        <v>594.49397619879505</v>
      </c>
      <c r="L558" s="12">
        <v>112.120482018072</v>
      </c>
      <c r="M558" s="30">
        <v>482.37349418072301</v>
      </c>
    </row>
    <row r="559" spans="1:13" ht="13.5" customHeight="1" x14ac:dyDescent="0.25">
      <c r="A559" s="13">
        <v>44365</v>
      </c>
      <c r="B559" s="29">
        <v>4</v>
      </c>
      <c r="C559" s="29" t="s">
        <v>19</v>
      </c>
      <c r="D559" s="12">
        <v>667</v>
      </c>
      <c r="E559" s="63">
        <v>0</v>
      </c>
      <c r="F559" s="63"/>
      <c r="G559" s="12">
        <v>0</v>
      </c>
      <c r="H559" s="12">
        <v>0</v>
      </c>
      <c r="I559" s="12">
        <v>23</v>
      </c>
      <c r="J559" s="11">
        <v>690</v>
      </c>
      <c r="K559" s="12">
        <v>2511.6251870884598</v>
      </c>
      <c r="L559" s="12">
        <v>111.29985014992501</v>
      </c>
      <c r="M559" s="30">
        <v>2400.3253369385302</v>
      </c>
    </row>
    <row r="560" spans="1:13" ht="14.25" customHeight="1" x14ac:dyDescent="0.25">
      <c r="A560" s="13">
        <v>44365</v>
      </c>
      <c r="B560" s="29">
        <v>16</v>
      </c>
      <c r="C560" s="29" t="s">
        <v>20</v>
      </c>
      <c r="D560" s="12">
        <v>83</v>
      </c>
      <c r="E560" s="63">
        <v>0</v>
      </c>
      <c r="F560" s="63"/>
      <c r="G560" s="12">
        <v>0</v>
      </c>
      <c r="H560" s="12">
        <v>0</v>
      </c>
      <c r="I560" s="12">
        <v>1</v>
      </c>
      <c r="J560" s="11">
        <v>84</v>
      </c>
      <c r="K560" s="12">
        <v>489.18072287951799</v>
      </c>
      <c r="L560" s="12">
        <v>190.20481927710799</v>
      </c>
      <c r="M560" s="30">
        <v>298.97590360241003</v>
      </c>
    </row>
    <row r="561" spans="1:13" ht="13.5" customHeight="1" x14ac:dyDescent="0.25">
      <c r="A561" s="13">
        <v>44365</v>
      </c>
      <c r="B561" s="29">
        <v>17</v>
      </c>
      <c r="C561" s="29" t="s">
        <v>21</v>
      </c>
      <c r="D561" s="12">
        <v>134</v>
      </c>
      <c r="E561" s="63">
        <v>0</v>
      </c>
      <c r="F561" s="63"/>
      <c r="G561" s="12">
        <v>0</v>
      </c>
      <c r="H561" s="12">
        <v>0</v>
      </c>
      <c r="I561" s="12">
        <v>0</v>
      </c>
      <c r="J561" s="11">
        <v>134</v>
      </c>
      <c r="K561" s="12">
        <v>296.15671671641798</v>
      </c>
      <c r="L561" s="12">
        <v>97.962686761194007</v>
      </c>
      <c r="M561" s="30">
        <v>198.19402995522401</v>
      </c>
    </row>
    <row r="562" spans="1:13" ht="13.5" customHeight="1" x14ac:dyDescent="0.25">
      <c r="A562" s="13">
        <v>44365</v>
      </c>
      <c r="B562" s="29">
        <v>18</v>
      </c>
      <c r="C562" s="29" t="s">
        <v>22</v>
      </c>
      <c r="D562" s="12">
        <v>990</v>
      </c>
      <c r="E562" s="63">
        <v>0</v>
      </c>
      <c r="F562" s="63"/>
      <c r="G562" s="12">
        <v>0</v>
      </c>
      <c r="H562" s="12">
        <v>0</v>
      </c>
      <c r="I562" s="12">
        <v>2</v>
      </c>
      <c r="J562" s="11">
        <v>992</v>
      </c>
      <c r="K562" s="12">
        <v>331.280808522222</v>
      </c>
      <c r="L562" s="12">
        <v>113.22626272424201</v>
      </c>
      <c r="M562" s="30">
        <v>218.054545813131</v>
      </c>
    </row>
    <row r="563" spans="1:13" ht="13.5" customHeight="1" x14ac:dyDescent="0.25">
      <c r="A563" s="13">
        <v>44366</v>
      </c>
      <c r="B563" s="28" t="s">
        <v>8</v>
      </c>
      <c r="C563" s="28"/>
      <c r="D563" s="17">
        <v>1205</v>
      </c>
      <c r="E563" s="69">
        <v>0</v>
      </c>
      <c r="F563" s="69"/>
      <c r="G563" s="17">
        <v>0</v>
      </c>
      <c r="H563" s="17">
        <v>1</v>
      </c>
      <c r="I563" s="17">
        <v>11</v>
      </c>
      <c r="J563" s="16">
        <v>1217</v>
      </c>
      <c r="K563" s="17">
        <v>1635.0464730630699</v>
      </c>
      <c r="L563" s="17">
        <v>117.06058088049799</v>
      </c>
      <c r="M563" s="27">
        <v>1517.9858921527</v>
      </c>
    </row>
    <row r="564" spans="1:13" ht="13.5" customHeight="1" x14ac:dyDescent="0.25">
      <c r="A564" s="13">
        <v>44366</v>
      </c>
      <c r="B564" s="29">
        <v>1</v>
      </c>
      <c r="C564" s="29" t="s">
        <v>16</v>
      </c>
      <c r="D564" s="12">
        <v>135</v>
      </c>
      <c r="E564" s="63">
        <v>0</v>
      </c>
      <c r="F564" s="63"/>
      <c r="G564" s="12">
        <v>0</v>
      </c>
      <c r="H564" s="12">
        <v>1</v>
      </c>
      <c r="I564" s="12">
        <v>0</v>
      </c>
      <c r="J564" s="11">
        <v>136</v>
      </c>
      <c r="K564" s="12">
        <v>459.78518528888901</v>
      </c>
      <c r="L564" s="12">
        <v>120.97037013333301</v>
      </c>
      <c r="M564" s="30">
        <v>338.81481502222198</v>
      </c>
    </row>
    <row r="565" spans="1:13" ht="14.25" customHeight="1" x14ac:dyDescent="0.25">
      <c r="A565" s="13">
        <v>44366</v>
      </c>
      <c r="B565" s="29">
        <v>3</v>
      </c>
      <c r="C565" s="29" t="s">
        <v>18</v>
      </c>
      <c r="D565" s="12">
        <v>158</v>
      </c>
      <c r="E565" s="63">
        <v>0</v>
      </c>
      <c r="F565" s="63"/>
      <c r="G565" s="12">
        <v>0</v>
      </c>
      <c r="H565" s="12">
        <v>0</v>
      </c>
      <c r="I565" s="12">
        <v>0</v>
      </c>
      <c r="J565" s="11">
        <v>158</v>
      </c>
      <c r="K565" s="12">
        <v>576.14556997468401</v>
      </c>
      <c r="L565" s="12">
        <v>114.987341708861</v>
      </c>
      <c r="M565" s="30">
        <v>461.15822826582303</v>
      </c>
    </row>
    <row r="566" spans="1:13" ht="13.5" customHeight="1" x14ac:dyDescent="0.25">
      <c r="A566" s="13">
        <v>44366</v>
      </c>
      <c r="B566" s="29">
        <v>4</v>
      </c>
      <c r="C566" s="29" t="s">
        <v>19</v>
      </c>
      <c r="D566" s="12">
        <v>704</v>
      </c>
      <c r="E566" s="63">
        <v>0</v>
      </c>
      <c r="F566" s="63"/>
      <c r="G566" s="12">
        <v>0</v>
      </c>
      <c r="H566" s="12">
        <v>0</v>
      </c>
      <c r="I566" s="12">
        <v>11</v>
      </c>
      <c r="J566" s="11">
        <v>715</v>
      </c>
      <c r="K566" s="12">
        <v>2472.44176136648</v>
      </c>
      <c r="L566" s="12">
        <v>115.55255680113601</v>
      </c>
      <c r="M566" s="30">
        <v>2356.8892045653402</v>
      </c>
    </row>
    <row r="567" spans="1:13" ht="13.5" customHeight="1" x14ac:dyDescent="0.25">
      <c r="A567" s="13">
        <v>44366</v>
      </c>
      <c r="B567" s="29">
        <v>16</v>
      </c>
      <c r="C567" s="29" t="s">
        <v>20</v>
      </c>
      <c r="D567" s="12">
        <v>41</v>
      </c>
      <c r="E567" s="63">
        <v>0</v>
      </c>
      <c r="F567" s="63"/>
      <c r="G567" s="12">
        <v>0</v>
      </c>
      <c r="H567" s="12">
        <v>0</v>
      </c>
      <c r="I567" s="12">
        <v>0</v>
      </c>
      <c r="J567" s="11">
        <v>41</v>
      </c>
      <c r="K567" s="12">
        <v>623.04878048780495</v>
      </c>
      <c r="L567" s="12">
        <v>194.243902487805</v>
      </c>
      <c r="M567" s="30">
        <v>428.80487799999997</v>
      </c>
    </row>
    <row r="568" spans="1:13" ht="13.5" customHeight="1" x14ac:dyDescent="0.25">
      <c r="A568" s="13">
        <v>44366</v>
      </c>
      <c r="B568" s="29">
        <v>17</v>
      </c>
      <c r="C568" s="29" t="s">
        <v>21</v>
      </c>
      <c r="D568" s="12">
        <v>121</v>
      </c>
      <c r="E568" s="63">
        <v>0</v>
      </c>
      <c r="F568" s="63"/>
      <c r="G568" s="12">
        <v>0</v>
      </c>
      <c r="H568" s="12">
        <v>0</v>
      </c>
      <c r="I568" s="12">
        <v>0</v>
      </c>
      <c r="J568" s="11">
        <v>121</v>
      </c>
      <c r="K568" s="12">
        <v>290.36363607438</v>
      </c>
      <c r="L568" s="12">
        <v>99.338842950413195</v>
      </c>
      <c r="M568" s="30">
        <v>191.02479297520699</v>
      </c>
    </row>
    <row r="569" spans="1:13" ht="13.5" customHeight="1" x14ac:dyDescent="0.25">
      <c r="A569" s="13">
        <v>44366</v>
      </c>
      <c r="B569" s="29">
        <v>18</v>
      </c>
      <c r="C569" s="29" t="s">
        <v>22</v>
      </c>
      <c r="D569" s="12">
        <v>46</v>
      </c>
      <c r="E569" s="63">
        <v>0</v>
      </c>
      <c r="F569" s="63"/>
      <c r="G569" s="12">
        <v>0</v>
      </c>
      <c r="H569" s="12">
        <v>0</v>
      </c>
      <c r="I569" s="12">
        <v>0</v>
      </c>
      <c r="J569" s="11">
        <v>46</v>
      </c>
      <c r="K569" s="12">
        <v>344.58695660869603</v>
      </c>
      <c r="L569" s="12">
        <v>113.60869599999999</v>
      </c>
      <c r="M569" s="30">
        <v>230.97826060869599</v>
      </c>
    </row>
    <row r="570" spans="1:13" ht="14.25" customHeight="1" x14ac:dyDescent="0.25">
      <c r="A570" s="13">
        <v>44367</v>
      </c>
      <c r="B570" s="28" t="s">
        <v>8</v>
      </c>
      <c r="C570" s="28"/>
      <c r="D570" s="17">
        <v>1664</v>
      </c>
      <c r="E570" s="69">
        <v>0</v>
      </c>
      <c r="F570" s="69"/>
      <c r="G570" s="17">
        <v>0</v>
      </c>
      <c r="H570" s="17">
        <v>1</v>
      </c>
      <c r="I570" s="17">
        <v>13</v>
      </c>
      <c r="J570" s="16">
        <v>1678</v>
      </c>
      <c r="K570" s="17">
        <v>1285.6033656754801</v>
      </c>
      <c r="L570" s="17">
        <v>116.01502373437501</v>
      </c>
      <c r="M570" s="27">
        <v>1169.58834117127</v>
      </c>
    </row>
    <row r="571" spans="1:13" ht="13.5" customHeight="1" x14ac:dyDescent="0.25">
      <c r="A571" s="13">
        <v>44367</v>
      </c>
      <c r="B571" s="29">
        <v>1</v>
      </c>
      <c r="C571" s="29" t="s">
        <v>16</v>
      </c>
      <c r="D571" s="12">
        <v>138</v>
      </c>
      <c r="E571" s="63">
        <v>0</v>
      </c>
      <c r="F571" s="63"/>
      <c r="G571" s="12">
        <v>0</v>
      </c>
      <c r="H571" s="12">
        <v>1</v>
      </c>
      <c r="I571" s="12">
        <v>0</v>
      </c>
      <c r="J571" s="11">
        <v>139</v>
      </c>
      <c r="K571" s="12">
        <v>410.73912998550702</v>
      </c>
      <c r="L571" s="12">
        <v>122.82608726087</v>
      </c>
      <c r="M571" s="30">
        <v>287.913043623188</v>
      </c>
    </row>
    <row r="572" spans="1:13" ht="13.5" customHeight="1" x14ac:dyDescent="0.25">
      <c r="A572" s="13">
        <v>44367</v>
      </c>
      <c r="B572" s="29">
        <v>3</v>
      </c>
      <c r="C572" s="29" t="s">
        <v>18</v>
      </c>
      <c r="D572" s="12">
        <v>171</v>
      </c>
      <c r="E572" s="63">
        <v>0</v>
      </c>
      <c r="F572" s="63"/>
      <c r="G572" s="12">
        <v>0</v>
      </c>
      <c r="H572" s="12">
        <v>0</v>
      </c>
      <c r="I572" s="12">
        <v>0</v>
      </c>
      <c r="J572" s="11">
        <v>171</v>
      </c>
      <c r="K572" s="12">
        <v>584.66081908771901</v>
      </c>
      <c r="L572" s="12">
        <v>106.51461951461999</v>
      </c>
      <c r="M572" s="30">
        <v>478.14619870175397</v>
      </c>
    </row>
    <row r="573" spans="1:13" ht="13.5" customHeight="1" x14ac:dyDescent="0.25">
      <c r="A573" s="13">
        <v>44367</v>
      </c>
      <c r="B573" s="29">
        <v>4</v>
      </c>
      <c r="C573" s="29" t="s">
        <v>19</v>
      </c>
      <c r="D573" s="12">
        <v>709</v>
      </c>
      <c r="E573" s="63">
        <v>0</v>
      </c>
      <c r="F573" s="63"/>
      <c r="G573" s="12">
        <v>0</v>
      </c>
      <c r="H573" s="12">
        <v>0</v>
      </c>
      <c r="I573" s="12">
        <v>13</v>
      </c>
      <c r="J573" s="11">
        <v>722</v>
      </c>
      <c r="K573" s="12">
        <v>2471.8603670761599</v>
      </c>
      <c r="L573" s="12">
        <v>115.66995725811</v>
      </c>
      <c r="M573" s="30">
        <v>2356.1904088913998</v>
      </c>
    </row>
    <row r="574" spans="1:13" ht="13.5" customHeight="1" x14ac:dyDescent="0.25">
      <c r="A574" s="13">
        <v>44367</v>
      </c>
      <c r="B574" s="29">
        <v>16</v>
      </c>
      <c r="C574" s="29" t="s">
        <v>20</v>
      </c>
      <c r="D574" s="12">
        <v>40</v>
      </c>
      <c r="E574" s="63">
        <v>0</v>
      </c>
      <c r="F574" s="63"/>
      <c r="G574" s="12">
        <v>0</v>
      </c>
      <c r="H574" s="12">
        <v>0</v>
      </c>
      <c r="I574" s="12">
        <v>0</v>
      </c>
      <c r="J574" s="11">
        <v>40</v>
      </c>
      <c r="K574" s="12">
        <v>525.12500027500005</v>
      </c>
      <c r="L574" s="12">
        <v>172.99999972500001</v>
      </c>
      <c r="M574" s="30">
        <v>352.12499987500001</v>
      </c>
    </row>
    <row r="575" spans="1:13" ht="14.25" customHeight="1" x14ac:dyDescent="0.25">
      <c r="A575" s="13">
        <v>44367</v>
      </c>
      <c r="B575" s="29">
        <v>17</v>
      </c>
      <c r="C575" s="29" t="s">
        <v>21</v>
      </c>
      <c r="D575" s="12">
        <v>127</v>
      </c>
      <c r="E575" s="63">
        <v>0</v>
      </c>
      <c r="F575" s="63"/>
      <c r="G575" s="12">
        <v>0</v>
      </c>
      <c r="H575" s="12">
        <v>0</v>
      </c>
      <c r="I575" s="12">
        <v>0</v>
      </c>
      <c r="J575" s="11">
        <v>127</v>
      </c>
      <c r="K575" s="12">
        <v>296.007874448819</v>
      </c>
      <c r="L575" s="12">
        <v>94.110236133858294</v>
      </c>
      <c r="M575" s="30">
        <v>201.897637464567</v>
      </c>
    </row>
    <row r="576" spans="1:13" ht="13.5" customHeight="1" x14ac:dyDescent="0.25">
      <c r="A576" s="13">
        <v>44367</v>
      </c>
      <c r="B576" s="29">
        <v>18</v>
      </c>
      <c r="C576" s="29" t="s">
        <v>22</v>
      </c>
      <c r="D576" s="12">
        <v>479</v>
      </c>
      <c r="E576" s="63">
        <v>0</v>
      </c>
      <c r="F576" s="63"/>
      <c r="G576" s="12">
        <v>0</v>
      </c>
      <c r="H576" s="12">
        <v>0</v>
      </c>
      <c r="I576" s="12">
        <v>0</v>
      </c>
      <c r="J576" s="11">
        <v>479</v>
      </c>
      <c r="K576" s="12">
        <v>357.90814229436302</v>
      </c>
      <c r="L576" s="12">
        <v>119.004175033403</v>
      </c>
      <c r="M576" s="30">
        <v>238.90396629227601</v>
      </c>
    </row>
    <row r="577" spans="1:13" ht="13.5" customHeight="1" x14ac:dyDescent="0.25">
      <c r="A577" s="13">
        <v>44368</v>
      </c>
      <c r="B577" s="28" t="s">
        <v>8</v>
      </c>
      <c r="C577" s="28"/>
      <c r="D577" s="17">
        <v>2060</v>
      </c>
      <c r="E577" s="69">
        <v>0</v>
      </c>
      <c r="F577" s="69"/>
      <c r="G577" s="17">
        <v>0</v>
      </c>
      <c r="H577" s="17">
        <v>1</v>
      </c>
      <c r="I577" s="17">
        <v>10</v>
      </c>
      <c r="J577" s="16">
        <v>2071</v>
      </c>
      <c r="K577" s="17">
        <v>1203.0165049669899</v>
      </c>
      <c r="L577" s="17">
        <v>113.981553186893</v>
      </c>
      <c r="M577" s="27">
        <v>1089.03495150243</v>
      </c>
    </row>
    <row r="578" spans="1:13" ht="13.5" customHeight="1" x14ac:dyDescent="0.25">
      <c r="A578" s="13">
        <v>44368</v>
      </c>
      <c r="B578" s="29">
        <v>1</v>
      </c>
      <c r="C578" s="29" t="s">
        <v>16</v>
      </c>
      <c r="D578" s="12">
        <v>176</v>
      </c>
      <c r="E578" s="63">
        <v>0</v>
      </c>
      <c r="F578" s="63"/>
      <c r="G578" s="12">
        <v>0</v>
      </c>
      <c r="H578" s="12">
        <v>1</v>
      </c>
      <c r="I578" s="12">
        <v>0</v>
      </c>
      <c r="J578" s="11">
        <v>177</v>
      </c>
      <c r="K578" s="12">
        <v>436.27272722727298</v>
      </c>
      <c r="L578" s="12">
        <v>122.82954554545501</v>
      </c>
      <c r="M578" s="30">
        <v>313.44318168181798</v>
      </c>
    </row>
    <row r="579" spans="1:13" ht="13.5" customHeight="1" x14ac:dyDescent="0.25">
      <c r="A579" s="13">
        <v>44368</v>
      </c>
      <c r="B579" s="29">
        <v>3</v>
      </c>
      <c r="C579" s="29" t="s">
        <v>18</v>
      </c>
      <c r="D579" s="12">
        <v>185</v>
      </c>
      <c r="E579" s="63">
        <v>0</v>
      </c>
      <c r="F579" s="63"/>
      <c r="G579" s="12">
        <v>0</v>
      </c>
      <c r="H579" s="12">
        <v>0</v>
      </c>
      <c r="I579" s="12">
        <v>0</v>
      </c>
      <c r="J579" s="11">
        <v>185</v>
      </c>
      <c r="K579" s="12">
        <v>581.24324341081103</v>
      </c>
      <c r="L579" s="12">
        <v>114.25945964324301</v>
      </c>
      <c r="M579" s="30">
        <v>466.98378376756801</v>
      </c>
    </row>
    <row r="580" spans="1:13" ht="14.25" customHeight="1" x14ac:dyDescent="0.25">
      <c r="A580" s="13">
        <v>44368</v>
      </c>
      <c r="B580" s="29">
        <v>4</v>
      </c>
      <c r="C580" s="29" t="s">
        <v>19</v>
      </c>
      <c r="D580" s="12">
        <v>792</v>
      </c>
      <c r="E580" s="63">
        <v>0</v>
      </c>
      <c r="F580" s="63"/>
      <c r="G580" s="12">
        <v>0</v>
      </c>
      <c r="H580" s="12">
        <v>0</v>
      </c>
      <c r="I580" s="12">
        <v>10</v>
      </c>
      <c r="J580" s="11">
        <v>802</v>
      </c>
      <c r="K580" s="12">
        <v>2508.5277777083302</v>
      </c>
      <c r="L580" s="12">
        <v>107.564393742424</v>
      </c>
      <c r="M580" s="30">
        <v>2400.9633840643901</v>
      </c>
    </row>
    <row r="581" spans="1:13" ht="13.5" customHeight="1" x14ac:dyDescent="0.25">
      <c r="A581" s="13">
        <v>44368</v>
      </c>
      <c r="B581" s="29">
        <v>16</v>
      </c>
      <c r="C581" s="29" t="s">
        <v>20</v>
      </c>
      <c r="D581" s="12">
        <v>90</v>
      </c>
      <c r="E581" s="63">
        <v>0</v>
      </c>
      <c r="F581" s="63"/>
      <c r="G581" s="12">
        <v>0</v>
      </c>
      <c r="H581" s="12">
        <v>0</v>
      </c>
      <c r="I581" s="12">
        <v>0</v>
      </c>
      <c r="J581" s="11">
        <v>90</v>
      </c>
      <c r="K581" s="12">
        <v>492.47777785555598</v>
      </c>
      <c r="L581" s="12">
        <v>178.811111177778</v>
      </c>
      <c r="M581" s="30">
        <v>313.66666664444398</v>
      </c>
    </row>
    <row r="582" spans="1:13" ht="13.5" customHeight="1" x14ac:dyDescent="0.25">
      <c r="A582" s="13">
        <v>44368</v>
      </c>
      <c r="B582" s="29">
        <v>17</v>
      </c>
      <c r="C582" s="29" t="s">
        <v>21</v>
      </c>
      <c r="D582" s="12">
        <v>137</v>
      </c>
      <c r="E582" s="63">
        <v>0</v>
      </c>
      <c r="F582" s="63"/>
      <c r="G582" s="12">
        <v>0</v>
      </c>
      <c r="H582" s="12">
        <v>0</v>
      </c>
      <c r="I582" s="12">
        <v>0</v>
      </c>
      <c r="J582" s="11">
        <v>137</v>
      </c>
      <c r="K582" s="12">
        <v>287.60583936496403</v>
      </c>
      <c r="L582" s="12">
        <v>95.452554562043801</v>
      </c>
      <c r="M582" s="30">
        <v>192.15328462773701</v>
      </c>
    </row>
    <row r="583" spans="1:13" ht="13.5" customHeight="1" x14ac:dyDescent="0.25">
      <c r="A583" s="13">
        <v>44368</v>
      </c>
      <c r="B583" s="29">
        <v>18</v>
      </c>
      <c r="C583" s="29" t="s">
        <v>22</v>
      </c>
      <c r="D583" s="12">
        <v>680</v>
      </c>
      <c r="E583" s="63">
        <v>0</v>
      </c>
      <c r="F583" s="63"/>
      <c r="G583" s="12">
        <v>0</v>
      </c>
      <c r="H583" s="12">
        <v>0</v>
      </c>
      <c r="I583" s="12">
        <v>0</v>
      </c>
      <c r="J583" s="11">
        <v>680</v>
      </c>
      <c r="K583" s="12">
        <v>328.56029450588198</v>
      </c>
      <c r="L583" s="12">
        <v>114.24264660294099</v>
      </c>
      <c r="M583" s="30">
        <v>214.317646986765</v>
      </c>
    </row>
    <row r="584" spans="1:13" ht="13.5" customHeight="1" x14ac:dyDescent="0.25">
      <c r="A584" s="13">
        <v>44369</v>
      </c>
      <c r="B584" s="28" t="s">
        <v>8</v>
      </c>
      <c r="C584" s="28"/>
      <c r="D584" s="17">
        <v>2495</v>
      </c>
      <c r="E584" s="69">
        <v>0</v>
      </c>
      <c r="F584" s="69"/>
      <c r="G584" s="17">
        <v>0</v>
      </c>
      <c r="H584" s="17">
        <v>19</v>
      </c>
      <c r="I584" s="17">
        <v>4</v>
      </c>
      <c r="J584" s="16">
        <v>2518</v>
      </c>
      <c r="K584" s="17">
        <v>1048.37515012986</v>
      </c>
      <c r="L584" s="17">
        <v>122.99559129899799</v>
      </c>
      <c r="M584" s="27">
        <v>925.37955921242497</v>
      </c>
    </row>
    <row r="585" spans="1:13" ht="14.25" customHeight="1" x14ac:dyDescent="0.25">
      <c r="A585" s="13">
        <v>44369</v>
      </c>
      <c r="B585" s="29">
        <v>1</v>
      </c>
      <c r="C585" s="29" t="s">
        <v>16</v>
      </c>
      <c r="D585" s="12">
        <v>197</v>
      </c>
      <c r="E585" s="63">
        <v>0</v>
      </c>
      <c r="F585" s="63"/>
      <c r="G585" s="12">
        <v>0</v>
      </c>
      <c r="H585" s="12">
        <v>19</v>
      </c>
      <c r="I585" s="12">
        <v>0</v>
      </c>
      <c r="J585" s="11">
        <v>216</v>
      </c>
      <c r="K585" s="12">
        <v>420.11675118781699</v>
      </c>
      <c r="L585" s="12">
        <v>133.79695413705599</v>
      </c>
      <c r="M585" s="30">
        <v>286.31979718781702</v>
      </c>
    </row>
    <row r="586" spans="1:13" ht="13.5" customHeight="1" x14ac:dyDescent="0.25">
      <c r="A586" s="13">
        <v>44369</v>
      </c>
      <c r="B586" s="29">
        <v>3</v>
      </c>
      <c r="C586" s="29" t="s">
        <v>18</v>
      </c>
      <c r="D586" s="12">
        <v>200</v>
      </c>
      <c r="E586" s="63">
        <v>0</v>
      </c>
      <c r="F586" s="63"/>
      <c r="G586" s="12">
        <v>0</v>
      </c>
      <c r="H586" s="12">
        <v>0</v>
      </c>
      <c r="I586" s="12">
        <v>1</v>
      </c>
      <c r="J586" s="11">
        <v>201</v>
      </c>
      <c r="K586" s="12">
        <v>561.59499994500004</v>
      </c>
      <c r="L586" s="12">
        <v>117.90000025499999</v>
      </c>
      <c r="M586" s="30">
        <v>443.69499968999997</v>
      </c>
    </row>
    <row r="587" spans="1:13" ht="13.5" customHeight="1" x14ac:dyDescent="0.25">
      <c r="A587" s="13">
        <v>44369</v>
      </c>
      <c r="B587" s="29">
        <v>4</v>
      </c>
      <c r="C587" s="29" t="s">
        <v>19</v>
      </c>
      <c r="D587" s="12">
        <v>785</v>
      </c>
      <c r="E587" s="63">
        <v>0</v>
      </c>
      <c r="F587" s="63"/>
      <c r="G587" s="12">
        <v>0</v>
      </c>
      <c r="H587" s="12">
        <v>0</v>
      </c>
      <c r="I587" s="12">
        <v>1</v>
      </c>
      <c r="J587" s="11">
        <v>786</v>
      </c>
      <c r="K587" s="12">
        <v>2489.9121016509598</v>
      </c>
      <c r="L587" s="12">
        <v>113.540127254777</v>
      </c>
      <c r="M587" s="30">
        <v>2376.3719743872598</v>
      </c>
    </row>
    <row r="588" spans="1:13" ht="13.5" customHeight="1" x14ac:dyDescent="0.25">
      <c r="A588" s="13">
        <v>44369</v>
      </c>
      <c r="B588" s="29">
        <v>16</v>
      </c>
      <c r="C588" s="29" t="s">
        <v>20</v>
      </c>
      <c r="D588" s="12">
        <v>124</v>
      </c>
      <c r="E588" s="63">
        <v>0</v>
      </c>
      <c r="F588" s="63"/>
      <c r="G588" s="12">
        <v>0</v>
      </c>
      <c r="H588" s="12">
        <v>0</v>
      </c>
      <c r="I588" s="12">
        <v>0</v>
      </c>
      <c r="J588" s="11">
        <v>124</v>
      </c>
      <c r="K588" s="12">
        <v>492.67741943548401</v>
      </c>
      <c r="L588" s="12">
        <v>184.96774195161299</v>
      </c>
      <c r="M588" s="30">
        <v>307.70967777419401</v>
      </c>
    </row>
    <row r="589" spans="1:13" ht="13.5" customHeight="1" x14ac:dyDescent="0.25">
      <c r="A589" s="13">
        <v>44369</v>
      </c>
      <c r="B589" s="29">
        <v>17</v>
      </c>
      <c r="C589" s="29" t="s">
        <v>21</v>
      </c>
      <c r="D589" s="12">
        <v>157</v>
      </c>
      <c r="E589" s="63">
        <v>0</v>
      </c>
      <c r="F589" s="63"/>
      <c r="G589" s="12">
        <v>0</v>
      </c>
      <c r="H589" s="12">
        <v>0</v>
      </c>
      <c r="I589" s="12">
        <v>0</v>
      </c>
      <c r="J589" s="11">
        <v>157</v>
      </c>
      <c r="K589" s="12">
        <v>316.91719756050998</v>
      </c>
      <c r="L589" s="12">
        <v>106.133757815287</v>
      </c>
      <c r="M589" s="30">
        <v>210.78343931847101</v>
      </c>
    </row>
    <row r="590" spans="1:13" ht="14.25" customHeight="1" x14ac:dyDescent="0.25">
      <c r="A590" s="13">
        <v>44369</v>
      </c>
      <c r="B590" s="29">
        <v>18</v>
      </c>
      <c r="C590" s="29" t="s">
        <v>22</v>
      </c>
      <c r="D590" s="12">
        <v>1032</v>
      </c>
      <c r="E590" s="63">
        <v>0</v>
      </c>
      <c r="F590" s="63"/>
      <c r="G590" s="12">
        <v>0</v>
      </c>
      <c r="H590" s="12">
        <v>0</v>
      </c>
      <c r="I590" s="12">
        <v>2</v>
      </c>
      <c r="J590" s="11">
        <v>1034</v>
      </c>
      <c r="K590" s="12">
        <v>344.17151141279101</v>
      </c>
      <c r="L590" s="12">
        <v>124.23255852810099</v>
      </c>
      <c r="M590" s="30">
        <v>219.938953817829</v>
      </c>
    </row>
    <row r="591" spans="1:13" ht="13.5" customHeight="1" x14ac:dyDescent="0.25">
      <c r="A591" s="13">
        <v>44370</v>
      </c>
      <c r="B591" s="28" t="s">
        <v>8</v>
      </c>
      <c r="C591" s="28"/>
      <c r="D591" s="17">
        <v>1733</v>
      </c>
      <c r="E591" s="69">
        <v>0</v>
      </c>
      <c r="F591" s="69"/>
      <c r="G591" s="17">
        <v>0</v>
      </c>
      <c r="H591" s="17">
        <v>1</v>
      </c>
      <c r="I591" s="17">
        <v>4</v>
      </c>
      <c r="J591" s="16">
        <v>1738</v>
      </c>
      <c r="K591" s="17">
        <v>1371.60819363416</v>
      </c>
      <c r="L591" s="17">
        <v>115.91055983439099</v>
      </c>
      <c r="M591" s="27">
        <v>1255.6976343848801</v>
      </c>
    </row>
    <row r="592" spans="1:13" ht="13.5" customHeight="1" x14ac:dyDescent="0.25">
      <c r="A592" s="13">
        <v>44370</v>
      </c>
      <c r="B592" s="29">
        <v>1</v>
      </c>
      <c r="C592" s="29" t="s">
        <v>16</v>
      </c>
      <c r="D592" s="12">
        <v>166</v>
      </c>
      <c r="E592" s="63">
        <v>0</v>
      </c>
      <c r="F592" s="63"/>
      <c r="G592" s="12">
        <v>0</v>
      </c>
      <c r="H592" s="12">
        <v>1</v>
      </c>
      <c r="I592" s="12">
        <v>0</v>
      </c>
      <c r="J592" s="11">
        <v>167</v>
      </c>
      <c r="K592" s="12">
        <v>373.602409319277</v>
      </c>
      <c r="L592" s="12">
        <v>120.409638289157</v>
      </c>
      <c r="M592" s="30">
        <v>253.19277103012001</v>
      </c>
    </row>
    <row r="593" spans="1:13" ht="13.5" customHeight="1" x14ac:dyDescent="0.25">
      <c r="A593" s="13">
        <v>44370</v>
      </c>
      <c r="B593" s="29">
        <v>3</v>
      </c>
      <c r="C593" s="29" t="s">
        <v>18</v>
      </c>
      <c r="D593" s="12">
        <v>180</v>
      </c>
      <c r="E593" s="63">
        <v>0</v>
      </c>
      <c r="F593" s="63"/>
      <c r="G593" s="12">
        <v>0</v>
      </c>
      <c r="H593" s="12">
        <v>0</v>
      </c>
      <c r="I593" s="12">
        <v>0</v>
      </c>
      <c r="J593" s="11">
        <v>180</v>
      </c>
      <c r="K593" s="12">
        <v>549.09444467222204</v>
      </c>
      <c r="L593" s="12">
        <v>109.266666911111</v>
      </c>
      <c r="M593" s="30">
        <v>439.82777776111101</v>
      </c>
    </row>
    <row r="594" spans="1:13" ht="13.5" customHeight="1" x14ac:dyDescent="0.25">
      <c r="A594" s="13">
        <v>44370</v>
      </c>
      <c r="B594" s="29">
        <v>4</v>
      </c>
      <c r="C594" s="29" t="s">
        <v>19</v>
      </c>
      <c r="D594" s="12">
        <v>838</v>
      </c>
      <c r="E594" s="63">
        <v>0</v>
      </c>
      <c r="F594" s="63"/>
      <c r="G594" s="12">
        <v>0</v>
      </c>
      <c r="H594" s="12">
        <v>0</v>
      </c>
      <c r="I594" s="12">
        <v>4</v>
      </c>
      <c r="J594" s="11">
        <v>842</v>
      </c>
      <c r="K594" s="12">
        <v>2427.23150318138</v>
      </c>
      <c r="L594" s="12">
        <v>109.072792440334</v>
      </c>
      <c r="M594" s="30">
        <v>2318.1587116181399</v>
      </c>
    </row>
    <row r="595" spans="1:13" ht="14.25" customHeight="1" x14ac:dyDescent="0.25">
      <c r="A595" s="13">
        <v>44370</v>
      </c>
      <c r="B595" s="29">
        <v>16</v>
      </c>
      <c r="C595" s="29" t="s">
        <v>20</v>
      </c>
      <c r="D595" s="12">
        <v>59</v>
      </c>
      <c r="E595" s="63">
        <v>0</v>
      </c>
      <c r="F595" s="63"/>
      <c r="G595" s="12">
        <v>0</v>
      </c>
      <c r="H595" s="12">
        <v>0</v>
      </c>
      <c r="I595" s="12">
        <v>0</v>
      </c>
      <c r="J595" s="11">
        <v>59</v>
      </c>
      <c r="K595" s="12">
        <v>479.94915254237299</v>
      </c>
      <c r="L595" s="12">
        <v>177.37288116949199</v>
      </c>
      <c r="M595" s="30">
        <v>302.576271474576</v>
      </c>
    </row>
    <row r="596" spans="1:13" ht="13.5" customHeight="1" x14ac:dyDescent="0.25">
      <c r="A596" s="13">
        <v>44370</v>
      </c>
      <c r="B596" s="29">
        <v>17</v>
      </c>
      <c r="C596" s="29" t="s">
        <v>21</v>
      </c>
      <c r="D596" s="12">
        <v>138</v>
      </c>
      <c r="E596" s="63">
        <v>0</v>
      </c>
      <c r="F596" s="63"/>
      <c r="G596" s="12">
        <v>0</v>
      </c>
      <c r="H596" s="12">
        <v>0</v>
      </c>
      <c r="I596" s="12">
        <v>0</v>
      </c>
      <c r="J596" s="11">
        <v>138</v>
      </c>
      <c r="K596" s="12">
        <v>276.21739123913</v>
      </c>
      <c r="L596" s="12">
        <v>98.079710268116003</v>
      </c>
      <c r="M596" s="30">
        <v>178.13768084058</v>
      </c>
    </row>
    <row r="597" spans="1:13" ht="13.5" customHeight="1" x14ac:dyDescent="0.25">
      <c r="A597" s="13">
        <v>44370</v>
      </c>
      <c r="B597" s="29">
        <v>18</v>
      </c>
      <c r="C597" s="29" t="s">
        <v>22</v>
      </c>
      <c r="D597" s="12">
        <v>352</v>
      </c>
      <c r="E597" s="63">
        <v>0</v>
      </c>
      <c r="F597" s="63"/>
      <c r="G597" s="12">
        <v>0</v>
      </c>
      <c r="H597" s="12">
        <v>0</v>
      </c>
      <c r="I597" s="12">
        <v>0</v>
      </c>
      <c r="J597" s="11">
        <v>352</v>
      </c>
      <c r="K597" s="12">
        <v>328.65624978124998</v>
      </c>
      <c r="L597" s="12">
        <v>130.15340943749999</v>
      </c>
      <c r="M597" s="30">
        <v>198.50284117045501</v>
      </c>
    </row>
    <row r="598" spans="1:13" ht="13.5" customHeight="1" x14ac:dyDescent="0.25">
      <c r="A598" s="13">
        <v>44371</v>
      </c>
      <c r="B598" s="28" t="s">
        <v>8</v>
      </c>
      <c r="C598" s="28"/>
      <c r="D598" s="17">
        <v>1596</v>
      </c>
      <c r="E598" s="69">
        <v>0</v>
      </c>
      <c r="F598" s="69"/>
      <c r="G598" s="17">
        <v>0</v>
      </c>
      <c r="H598" s="17">
        <v>2</v>
      </c>
      <c r="I598" s="17">
        <v>10</v>
      </c>
      <c r="J598" s="16">
        <v>1608</v>
      </c>
      <c r="K598" s="17">
        <v>1428.1773185263201</v>
      </c>
      <c r="L598" s="17">
        <v>117.42355897618999</v>
      </c>
      <c r="M598" s="27">
        <v>1310.7537595501301</v>
      </c>
    </row>
    <row r="599" spans="1:13" ht="13.5" customHeight="1" x14ac:dyDescent="0.25">
      <c r="A599" s="13">
        <v>44371</v>
      </c>
      <c r="B599" s="29">
        <v>1</v>
      </c>
      <c r="C599" s="29" t="s">
        <v>16</v>
      </c>
      <c r="D599" s="12">
        <v>169</v>
      </c>
      <c r="E599" s="63">
        <v>0</v>
      </c>
      <c r="F599" s="63"/>
      <c r="G599" s="12">
        <v>0</v>
      </c>
      <c r="H599" s="12">
        <v>2</v>
      </c>
      <c r="I599" s="12">
        <v>0</v>
      </c>
      <c r="J599" s="11">
        <v>171</v>
      </c>
      <c r="K599" s="12">
        <v>449.92899424852101</v>
      </c>
      <c r="L599" s="12">
        <v>129.66863928402401</v>
      </c>
      <c r="M599" s="30">
        <v>320.26035496449703</v>
      </c>
    </row>
    <row r="600" spans="1:13" ht="14.25" customHeight="1" x14ac:dyDescent="0.25">
      <c r="A600" s="13">
        <v>44371</v>
      </c>
      <c r="B600" s="29">
        <v>3</v>
      </c>
      <c r="C600" s="29" t="s">
        <v>18</v>
      </c>
      <c r="D600" s="12">
        <v>171</v>
      </c>
      <c r="E600" s="63">
        <v>0</v>
      </c>
      <c r="F600" s="63"/>
      <c r="G600" s="12">
        <v>0</v>
      </c>
      <c r="H600" s="12">
        <v>0</v>
      </c>
      <c r="I600" s="12">
        <v>8</v>
      </c>
      <c r="J600" s="11">
        <v>179</v>
      </c>
      <c r="K600" s="12">
        <v>543.29239728070195</v>
      </c>
      <c r="L600" s="12">
        <v>118.590643011696</v>
      </c>
      <c r="M600" s="30">
        <v>424.70175426900602</v>
      </c>
    </row>
    <row r="601" spans="1:13" ht="13.5" customHeight="1" x14ac:dyDescent="0.25">
      <c r="A601" s="13">
        <v>44371</v>
      </c>
      <c r="B601" s="29">
        <v>4</v>
      </c>
      <c r="C601" s="29" t="s">
        <v>19</v>
      </c>
      <c r="D601" s="12">
        <v>806</v>
      </c>
      <c r="E601" s="63">
        <v>0</v>
      </c>
      <c r="F601" s="63"/>
      <c r="G601" s="12">
        <v>0</v>
      </c>
      <c r="H601" s="12">
        <v>0</v>
      </c>
      <c r="I601" s="12">
        <v>2</v>
      </c>
      <c r="J601" s="11">
        <v>808</v>
      </c>
      <c r="K601" s="12">
        <v>2431.5049632109199</v>
      </c>
      <c r="L601" s="12">
        <v>113.769230801489</v>
      </c>
      <c r="M601" s="30">
        <v>2317.7357324094301</v>
      </c>
    </row>
    <row r="602" spans="1:13" ht="13.5" customHeight="1" x14ac:dyDescent="0.25">
      <c r="A602" s="13">
        <v>44371</v>
      </c>
      <c r="B602" s="29">
        <v>16</v>
      </c>
      <c r="C602" s="29" t="s">
        <v>20</v>
      </c>
      <c r="D602" s="12">
        <v>62</v>
      </c>
      <c r="E602" s="63">
        <v>0</v>
      </c>
      <c r="F602" s="63"/>
      <c r="G602" s="12">
        <v>0</v>
      </c>
      <c r="H602" s="12">
        <v>0</v>
      </c>
      <c r="I602" s="12">
        <v>0</v>
      </c>
      <c r="J602" s="11">
        <v>62</v>
      </c>
      <c r="K602" s="12">
        <v>517.24193570967702</v>
      </c>
      <c r="L602" s="12">
        <v>173.516128919355</v>
      </c>
      <c r="M602" s="30">
        <v>343.72580679032302</v>
      </c>
    </row>
    <row r="603" spans="1:13" ht="13.5" customHeight="1" x14ac:dyDescent="0.25">
      <c r="A603" s="13">
        <v>44371</v>
      </c>
      <c r="B603" s="29">
        <v>17</v>
      </c>
      <c r="C603" s="29" t="s">
        <v>21</v>
      </c>
      <c r="D603" s="12">
        <v>143</v>
      </c>
      <c r="E603" s="63">
        <v>0</v>
      </c>
      <c r="F603" s="63"/>
      <c r="G603" s="12">
        <v>0</v>
      </c>
      <c r="H603" s="12">
        <v>0</v>
      </c>
      <c r="I603" s="12">
        <v>0</v>
      </c>
      <c r="J603" s="11">
        <v>143</v>
      </c>
      <c r="K603" s="12">
        <v>278.20279751748302</v>
      </c>
      <c r="L603" s="12">
        <v>98.342657440559407</v>
      </c>
      <c r="M603" s="30">
        <v>179.86014007692299</v>
      </c>
    </row>
    <row r="604" spans="1:13" ht="13.5" customHeight="1" x14ac:dyDescent="0.25">
      <c r="A604" s="13">
        <v>44371</v>
      </c>
      <c r="B604" s="29">
        <v>18</v>
      </c>
      <c r="C604" s="29" t="s">
        <v>22</v>
      </c>
      <c r="D604" s="12">
        <v>244</v>
      </c>
      <c r="E604" s="63">
        <v>0</v>
      </c>
      <c r="F604" s="63"/>
      <c r="G604" s="12">
        <v>0</v>
      </c>
      <c r="H604" s="12">
        <v>0</v>
      </c>
      <c r="I604" s="12">
        <v>0</v>
      </c>
      <c r="J604" s="11">
        <v>244</v>
      </c>
      <c r="K604" s="12">
        <v>320.96311474590198</v>
      </c>
      <c r="L604" s="12">
        <v>117.114754504098</v>
      </c>
      <c r="M604" s="30">
        <v>203.84836024180299</v>
      </c>
    </row>
    <row r="605" spans="1:13" ht="14.25" customHeight="1" x14ac:dyDescent="0.25">
      <c r="A605" s="13">
        <v>44371</v>
      </c>
      <c r="B605" s="29">
        <v>19</v>
      </c>
      <c r="C605" s="29" t="s">
        <v>46</v>
      </c>
      <c r="D605" s="12">
        <v>1</v>
      </c>
      <c r="E605" s="63">
        <v>0</v>
      </c>
      <c r="F605" s="63"/>
      <c r="G605" s="12">
        <v>0</v>
      </c>
      <c r="H605" s="12">
        <v>0</v>
      </c>
      <c r="I605" s="12">
        <v>0</v>
      </c>
      <c r="J605" s="11">
        <v>1</v>
      </c>
      <c r="K605" s="12">
        <v>470</v>
      </c>
      <c r="L605" s="12">
        <v>120</v>
      </c>
      <c r="M605" s="30">
        <v>350</v>
      </c>
    </row>
    <row r="606" spans="1:13" ht="13.5" customHeight="1" x14ac:dyDescent="0.25">
      <c r="A606" s="13">
        <v>44372</v>
      </c>
      <c r="B606" s="28" t="s">
        <v>8</v>
      </c>
      <c r="C606" s="28"/>
      <c r="D606" s="17">
        <v>2040</v>
      </c>
      <c r="E606" s="69">
        <v>0</v>
      </c>
      <c r="F606" s="69"/>
      <c r="G606" s="17">
        <v>0</v>
      </c>
      <c r="H606" s="17">
        <v>0</v>
      </c>
      <c r="I606" s="17">
        <v>10</v>
      </c>
      <c r="J606" s="16">
        <v>2050</v>
      </c>
      <c r="K606" s="17">
        <v>1176.10637264804</v>
      </c>
      <c r="L606" s="17">
        <v>115.896568619118</v>
      </c>
      <c r="M606" s="27">
        <v>1060.2098039887301</v>
      </c>
    </row>
    <row r="607" spans="1:13" ht="13.5" customHeight="1" x14ac:dyDescent="0.25">
      <c r="A607" s="13">
        <v>44372</v>
      </c>
      <c r="B607" s="29">
        <v>1</v>
      </c>
      <c r="C607" s="29" t="s">
        <v>16</v>
      </c>
      <c r="D607" s="12">
        <v>163</v>
      </c>
      <c r="E607" s="63">
        <v>0</v>
      </c>
      <c r="F607" s="63"/>
      <c r="G607" s="12">
        <v>0</v>
      </c>
      <c r="H607" s="12">
        <v>0</v>
      </c>
      <c r="I607" s="12">
        <v>0</v>
      </c>
      <c r="J607" s="11">
        <v>163</v>
      </c>
      <c r="K607" s="12">
        <v>377.55214738036801</v>
      </c>
      <c r="L607" s="12">
        <v>129.588957294479</v>
      </c>
      <c r="M607" s="30">
        <v>247.96319012883399</v>
      </c>
    </row>
    <row r="608" spans="1:13" ht="13.5" customHeight="1" x14ac:dyDescent="0.25">
      <c r="A608" s="13">
        <v>44372</v>
      </c>
      <c r="B608" s="29">
        <v>3</v>
      </c>
      <c r="C608" s="29" t="s">
        <v>18</v>
      </c>
      <c r="D608" s="12">
        <v>186</v>
      </c>
      <c r="E608" s="63">
        <v>0</v>
      </c>
      <c r="F608" s="63"/>
      <c r="G608" s="12">
        <v>0</v>
      </c>
      <c r="H608" s="12">
        <v>0</v>
      </c>
      <c r="I608" s="12">
        <v>0</v>
      </c>
      <c r="J608" s="11">
        <v>186</v>
      </c>
      <c r="K608" s="12">
        <v>543.72580685483899</v>
      </c>
      <c r="L608" s="12">
        <v>115.000000145161</v>
      </c>
      <c r="M608" s="30">
        <v>428.72580670967699</v>
      </c>
    </row>
    <row r="609" spans="1:13" ht="13.5" customHeight="1" x14ac:dyDescent="0.25">
      <c r="A609" s="13">
        <v>44372</v>
      </c>
      <c r="B609" s="29">
        <v>4</v>
      </c>
      <c r="C609" s="29" t="s">
        <v>19</v>
      </c>
      <c r="D609" s="12">
        <v>793</v>
      </c>
      <c r="E609" s="63">
        <v>0</v>
      </c>
      <c r="F609" s="63"/>
      <c r="G609" s="12">
        <v>0</v>
      </c>
      <c r="H609" s="12">
        <v>0</v>
      </c>
      <c r="I609" s="12">
        <v>8</v>
      </c>
      <c r="J609" s="11">
        <v>801</v>
      </c>
      <c r="K609" s="12">
        <v>2467.7553594993701</v>
      </c>
      <c r="L609" s="12">
        <v>116.039092071879</v>
      </c>
      <c r="M609" s="30">
        <v>2351.7162673367002</v>
      </c>
    </row>
    <row r="610" spans="1:13" ht="14.25" customHeight="1" x14ac:dyDescent="0.25">
      <c r="A610" s="13">
        <v>44372</v>
      </c>
      <c r="B610" s="29">
        <v>16</v>
      </c>
      <c r="C610" s="29" t="s">
        <v>20</v>
      </c>
      <c r="D610" s="12">
        <v>53</v>
      </c>
      <c r="E610" s="63">
        <v>0</v>
      </c>
      <c r="F610" s="63"/>
      <c r="G610" s="12">
        <v>0</v>
      </c>
      <c r="H610" s="12">
        <v>0</v>
      </c>
      <c r="I610" s="12">
        <v>1</v>
      </c>
      <c r="J610" s="11">
        <v>54</v>
      </c>
      <c r="K610" s="12">
        <v>459.90566009434002</v>
      </c>
      <c r="L610" s="12">
        <v>177.64150937735801</v>
      </c>
      <c r="M610" s="30">
        <v>282.26415071698102</v>
      </c>
    </row>
    <row r="611" spans="1:13" ht="13.5" customHeight="1" x14ac:dyDescent="0.25">
      <c r="A611" s="13">
        <v>44372</v>
      </c>
      <c r="B611" s="29">
        <v>17</v>
      </c>
      <c r="C611" s="29" t="s">
        <v>21</v>
      </c>
      <c r="D611" s="12">
        <v>139</v>
      </c>
      <c r="E611" s="63">
        <v>0</v>
      </c>
      <c r="F611" s="63"/>
      <c r="G611" s="12">
        <v>0</v>
      </c>
      <c r="H611" s="12">
        <v>0</v>
      </c>
      <c r="I611" s="12">
        <v>0</v>
      </c>
      <c r="J611" s="11">
        <v>139</v>
      </c>
      <c r="K611" s="12">
        <v>282.92805756834503</v>
      </c>
      <c r="L611" s="12">
        <v>96.151078820143894</v>
      </c>
      <c r="M611" s="30">
        <v>186.776978748201</v>
      </c>
    </row>
    <row r="612" spans="1:13" ht="13.5" customHeight="1" x14ac:dyDescent="0.25">
      <c r="A612" s="13">
        <v>44372</v>
      </c>
      <c r="B612" s="29">
        <v>18</v>
      </c>
      <c r="C612" s="29" t="s">
        <v>22</v>
      </c>
      <c r="D612" s="12">
        <v>706</v>
      </c>
      <c r="E612" s="63">
        <v>0</v>
      </c>
      <c r="F612" s="63"/>
      <c r="G612" s="12">
        <v>0</v>
      </c>
      <c r="H612" s="12">
        <v>0</v>
      </c>
      <c r="I612" s="12">
        <v>1</v>
      </c>
      <c r="J612" s="11">
        <v>707</v>
      </c>
      <c r="K612" s="12">
        <v>305.87960344759199</v>
      </c>
      <c r="L612" s="12">
        <v>112.063739307365</v>
      </c>
      <c r="M612" s="30">
        <v>193.815864116147</v>
      </c>
    </row>
    <row r="613" spans="1:13" ht="13.5" customHeight="1" x14ac:dyDescent="0.25">
      <c r="A613" s="13">
        <v>44373</v>
      </c>
      <c r="B613" s="28" t="s">
        <v>8</v>
      </c>
      <c r="C613" s="28"/>
      <c r="D613" s="17">
        <v>1600</v>
      </c>
      <c r="E613" s="69">
        <v>0</v>
      </c>
      <c r="F613" s="69"/>
      <c r="G613" s="17">
        <v>0</v>
      </c>
      <c r="H613" s="17">
        <v>0</v>
      </c>
      <c r="I613" s="17">
        <v>1</v>
      </c>
      <c r="J613" s="16">
        <v>1601</v>
      </c>
      <c r="K613" s="17">
        <v>1430.0443750893701</v>
      </c>
      <c r="L613" s="17">
        <v>115.03937504625</v>
      </c>
      <c r="M613" s="27">
        <v>1315.0050000925</v>
      </c>
    </row>
    <row r="614" spans="1:13" ht="13.5" customHeight="1" x14ac:dyDescent="0.25">
      <c r="A614" s="13">
        <v>44373</v>
      </c>
      <c r="B614" s="29">
        <v>1</v>
      </c>
      <c r="C614" s="29" t="s">
        <v>16</v>
      </c>
      <c r="D614" s="12">
        <v>156</v>
      </c>
      <c r="E614" s="63">
        <v>0</v>
      </c>
      <c r="F614" s="63"/>
      <c r="G614" s="12">
        <v>0</v>
      </c>
      <c r="H614" s="12">
        <v>0</v>
      </c>
      <c r="I614" s="12">
        <v>0</v>
      </c>
      <c r="J614" s="11">
        <v>156</v>
      </c>
      <c r="K614" s="12">
        <v>383.43589771794899</v>
      </c>
      <c r="L614" s="12">
        <v>130.01282074359</v>
      </c>
      <c r="M614" s="30">
        <v>253.42307715384601</v>
      </c>
    </row>
    <row r="615" spans="1:13" ht="14.25" customHeight="1" x14ac:dyDescent="0.25">
      <c r="A615" s="13">
        <v>44373</v>
      </c>
      <c r="B615" s="29">
        <v>3</v>
      </c>
      <c r="C615" s="29" t="s">
        <v>18</v>
      </c>
      <c r="D615" s="12">
        <v>177</v>
      </c>
      <c r="E615" s="63">
        <v>0</v>
      </c>
      <c r="F615" s="63"/>
      <c r="G615" s="12">
        <v>0</v>
      </c>
      <c r="H615" s="12">
        <v>0</v>
      </c>
      <c r="I615" s="12">
        <v>0</v>
      </c>
      <c r="J615" s="11">
        <v>177</v>
      </c>
      <c r="K615" s="12">
        <v>563.14689283615803</v>
      </c>
      <c r="L615" s="12">
        <v>114.813559666667</v>
      </c>
      <c r="M615" s="30">
        <v>448.33333316949199</v>
      </c>
    </row>
    <row r="616" spans="1:13" ht="13.5" customHeight="1" x14ac:dyDescent="0.25">
      <c r="A616" s="13">
        <v>44373</v>
      </c>
      <c r="B616" s="29">
        <v>4</v>
      </c>
      <c r="C616" s="29" t="s">
        <v>19</v>
      </c>
      <c r="D616" s="12">
        <v>837</v>
      </c>
      <c r="E616" s="63">
        <v>0</v>
      </c>
      <c r="F616" s="63"/>
      <c r="G616" s="12">
        <v>0</v>
      </c>
      <c r="H616" s="12">
        <v>0</v>
      </c>
      <c r="I616" s="12">
        <v>1</v>
      </c>
      <c r="J616" s="11">
        <v>838</v>
      </c>
      <c r="K616" s="12">
        <v>2383.9557946499399</v>
      </c>
      <c r="L616" s="12">
        <v>112.316606972521</v>
      </c>
      <c r="M616" s="30">
        <v>2271.6391877491001</v>
      </c>
    </row>
    <row r="617" spans="1:13" ht="13.5" customHeight="1" x14ac:dyDescent="0.25">
      <c r="A617" s="13">
        <v>44373</v>
      </c>
      <c r="B617" s="29">
        <v>16</v>
      </c>
      <c r="C617" s="29" t="s">
        <v>20</v>
      </c>
      <c r="D617" s="12">
        <v>27</v>
      </c>
      <c r="E617" s="63">
        <v>0</v>
      </c>
      <c r="F617" s="63"/>
      <c r="G617" s="12">
        <v>0</v>
      </c>
      <c r="H617" s="12">
        <v>0</v>
      </c>
      <c r="I617" s="12">
        <v>0</v>
      </c>
      <c r="J617" s="11">
        <v>27</v>
      </c>
      <c r="K617" s="12">
        <v>465.96296311111098</v>
      </c>
      <c r="L617" s="12">
        <v>180.48148140740699</v>
      </c>
      <c r="M617" s="30">
        <v>285.48148137036998</v>
      </c>
    </row>
    <row r="618" spans="1:13" ht="13.5" customHeight="1" x14ac:dyDescent="0.25">
      <c r="A618" s="13">
        <v>44373</v>
      </c>
      <c r="B618" s="29">
        <v>17</v>
      </c>
      <c r="C618" s="29" t="s">
        <v>21</v>
      </c>
      <c r="D618" s="12">
        <v>133</v>
      </c>
      <c r="E618" s="63">
        <v>0</v>
      </c>
      <c r="F618" s="63"/>
      <c r="G618" s="12">
        <v>0</v>
      </c>
      <c r="H618" s="12">
        <v>0</v>
      </c>
      <c r="I618" s="12">
        <v>0</v>
      </c>
      <c r="J618" s="11">
        <v>133</v>
      </c>
      <c r="K618" s="12">
        <v>276.60902268421103</v>
      </c>
      <c r="L618" s="12">
        <v>94.022556526315796</v>
      </c>
      <c r="M618" s="30">
        <v>182.58646615789499</v>
      </c>
    </row>
    <row r="619" spans="1:13" ht="13.5" customHeight="1" x14ac:dyDescent="0.25">
      <c r="A619" s="13">
        <v>44373</v>
      </c>
      <c r="B619" s="29">
        <v>18</v>
      </c>
      <c r="C619" s="29" t="s">
        <v>22</v>
      </c>
      <c r="D619" s="12">
        <v>270</v>
      </c>
      <c r="E619" s="63">
        <v>0</v>
      </c>
      <c r="F619" s="63"/>
      <c r="G619" s="12">
        <v>0</v>
      </c>
      <c r="H619" s="12">
        <v>0</v>
      </c>
      <c r="I619" s="12">
        <v>0</v>
      </c>
      <c r="J619" s="11">
        <v>270</v>
      </c>
      <c r="K619" s="12">
        <v>310.50740712592602</v>
      </c>
      <c r="L619" s="12">
        <v>118.785184907407</v>
      </c>
      <c r="M619" s="30">
        <v>191.72222221851899</v>
      </c>
    </row>
    <row r="620" spans="1:13" ht="14.25" customHeight="1" x14ac:dyDescent="0.25">
      <c r="A620" s="13">
        <v>44374</v>
      </c>
      <c r="B620" s="28" t="s">
        <v>8</v>
      </c>
      <c r="C620" s="28"/>
      <c r="D620" s="17">
        <v>1352</v>
      </c>
      <c r="E620" s="69">
        <v>0</v>
      </c>
      <c r="F620" s="69"/>
      <c r="G620" s="17">
        <v>0</v>
      </c>
      <c r="H620" s="17">
        <v>1</v>
      </c>
      <c r="I620" s="17">
        <v>274</v>
      </c>
      <c r="J620" s="16">
        <v>1627</v>
      </c>
      <c r="K620" s="17">
        <v>1040.15902354216</v>
      </c>
      <c r="L620" s="17">
        <v>116.56213036094699</v>
      </c>
      <c r="M620" s="27">
        <v>923.59689329363903</v>
      </c>
    </row>
    <row r="621" spans="1:13" ht="13.5" customHeight="1" x14ac:dyDescent="0.25">
      <c r="A621" s="13">
        <v>44374</v>
      </c>
      <c r="B621" s="29">
        <v>1</v>
      </c>
      <c r="C621" s="29" t="s">
        <v>16</v>
      </c>
      <c r="D621" s="12">
        <v>157</v>
      </c>
      <c r="E621" s="63">
        <v>0</v>
      </c>
      <c r="F621" s="63"/>
      <c r="G621" s="12">
        <v>0</v>
      </c>
      <c r="H621" s="12">
        <v>0</v>
      </c>
      <c r="I621" s="12">
        <v>52</v>
      </c>
      <c r="J621" s="11">
        <v>209</v>
      </c>
      <c r="K621" s="12">
        <v>1066.9299360254799</v>
      </c>
      <c r="L621" s="12">
        <v>131.78343960509599</v>
      </c>
      <c r="M621" s="30">
        <v>935.14649642038205</v>
      </c>
    </row>
    <row r="622" spans="1:13" ht="13.5" customHeight="1" x14ac:dyDescent="0.25">
      <c r="A622" s="13">
        <v>44374</v>
      </c>
      <c r="B622" s="29">
        <v>3</v>
      </c>
      <c r="C622" s="29" t="s">
        <v>18</v>
      </c>
      <c r="D622" s="12">
        <v>90</v>
      </c>
      <c r="E622" s="63">
        <v>0</v>
      </c>
      <c r="F622" s="63"/>
      <c r="G622" s="12">
        <v>0</v>
      </c>
      <c r="H622" s="12">
        <v>0</v>
      </c>
      <c r="I622" s="12">
        <v>52</v>
      </c>
      <c r="J622" s="11">
        <v>142</v>
      </c>
      <c r="K622" s="12">
        <v>582.6</v>
      </c>
      <c r="L622" s="12">
        <v>119.01111111111101</v>
      </c>
      <c r="M622" s="30">
        <v>463.58888888888902</v>
      </c>
    </row>
    <row r="623" spans="1:13" ht="13.5" customHeight="1" x14ac:dyDescent="0.25">
      <c r="A623" s="13">
        <v>44374</v>
      </c>
      <c r="B623" s="29">
        <v>4</v>
      </c>
      <c r="C623" s="29" t="s">
        <v>19</v>
      </c>
      <c r="D623" s="12">
        <v>324</v>
      </c>
      <c r="E623" s="63">
        <v>0</v>
      </c>
      <c r="F623" s="63"/>
      <c r="G623" s="12">
        <v>0</v>
      </c>
      <c r="H623" s="12">
        <v>1</v>
      </c>
      <c r="I623" s="12">
        <v>6</v>
      </c>
      <c r="J623" s="11">
        <v>331</v>
      </c>
      <c r="K623" s="12">
        <v>2474.62037038272</v>
      </c>
      <c r="L623" s="12">
        <v>118.712963376543</v>
      </c>
      <c r="M623" s="30">
        <v>2355.9074070061702</v>
      </c>
    </row>
    <row r="624" spans="1:13" ht="13.5" customHeight="1" x14ac:dyDescent="0.25">
      <c r="A624" s="13">
        <v>44374</v>
      </c>
      <c r="B624" s="29">
        <v>16</v>
      </c>
      <c r="C624" s="29" t="s">
        <v>20</v>
      </c>
      <c r="D624" s="12">
        <v>35</v>
      </c>
      <c r="E624" s="63">
        <v>0</v>
      </c>
      <c r="F624" s="63"/>
      <c r="G624" s="12">
        <v>0</v>
      </c>
      <c r="H624" s="12">
        <v>0</v>
      </c>
      <c r="I624" s="12">
        <v>6</v>
      </c>
      <c r="J624" s="11">
        <v>41</v>
      </c>
      <c r="K624" s="12">
        <v>449.71428582857101</v>
      </c>
      <c r="L624" s="12">
        <v>172.17142874285699</v>
      </c>
      <c r="M624" s="30">
        <v>277.54285708571399</v>
      </c>
    </row>
    <row r="625" spans="1:13" ht="14.25" customHeight="1" x14ac:dyDescent="0.25">
      <c r="A625" s="13">
        <v>44374</v>
      </c>
      <c r="B625" s="29">
        <v>17</v>
      </c>
      <c r="C625" s="29" t="s">
        <v>21</v>
      </c>
      <c r="D625" s="12">
        <v>166</v>
      </c>
      <c r="E625" s="63">
        <v>0</v>
      </c>
      <c r="F625" s="63"/>
      <c r="G625" s="12">
        <v>0</v>
      </c>
      <c r="H625" s="12">
        <v>0</v>
      </c>
      <c r="I625" s="12">
        <v>142</v>
      </c>
      <c r="J625" s="11">
        <v>308</v>
      </c>
      <c r="K625" s="12">
        <v>1094.2168671807201</v>
      </c>
      <c r="L625" s="12">
        <v>91.993976174698801</v>
      </c>
      <c r="M625" s="30">
        <v>1002.22289196386</v>
      </c>
    </row>
    <row r="626" spans="1:13" ht="13.5" customHeight="1" x14ac:dyDescent="0.25">
      <c r="A626" s="13">
        <v>44374</v>
      </c>
      <c r="B626" s="29">
        <v>18</v>
      </c>
      <c r="C626" s="29" t="s">
        <v>22</v>
      </c>
      <c r="D626" s="12">
        <v>580</v>
      </c>
      <c r="E626" s="63">
        <v>0</v>
      </c>
      <c r="F626" s="63"/>
      <c r="G626" s="12">
        <v>0</v>
      </c>
      <c r="H626" s="12">
        <v>0</v>
      </c>
      <c r="I626" s="12">
        <v>16</v>
      </c>
      <c r="J626" s="11">
        <v>596</v>
      </c>
      <c r="K626" s="12">
        <v>322.75172398793097</v>
      </c>
      <c r="L626" s="12">
        <v>114.536206974138</v>
      </c>
      <c r="M626" s="30">
        <v>208.21551700172401</v>
      </c>
    </row>
    <row r="627" spans="1:13" ht="13.5" customHeight="1" x14ac:dyDescent="0.25">
      <c r="A627" s="13">
        <v>44375</v>
      </c>
      <c r="B627" s="28" t="s">
        <v>8</v>
      </c>
      <c r="C627" s="28"/>
      <c r="D627" s="17">
        <v>2568</v>
      </c>
      <c r="E627" s="69">
        <v>0</v>
      </c>
      <c r="F627" s="69"/>
      <c r="G627" s="17">
        <v>0</v>
      </c>
      <c r="H627" s="17">
        <v>0</v>
      </c>
      <c r="I627" s="17">
        <v>3</v>
      </c>
      <c r="J627" s="16">
        <v>2571</v>
      </c>
      <c r="K627" s="17">
        <v>1060.7655762289701</v>
      </c>
      <c r="L627" s="17">
        <v>119.826323971573</v>
      </c>
      <c r="M627" s="27">
        <v>940.93925230062302</v>
      </c>
    </row>
    <row r="628" spans="1:13" ht="13.5" customHeight="1" x14ac:dyDescent="0.25">
      <c r="A628" s="13">
        <v>44375</v>
      </c>
      <c r="B628" s="29">
        <v>1</v>
      </c>
      <c r="C628" s="29" t="s">
        <v>16</v>
      </c>
      <c r="D628" s="12">
        <v>192</v>
      </c>
      <c r="E628" s="63">
        <v>0</v>
      </c>
      <c r="F628" s="63"/>
      <c r="G628" s="12">
        <v>0</v>
      </c>
      <c r="H628" s="12">
        <v>0</v>
      </c>
      <c r="I628" s="12">
        <v>0</v>
      </c>
      <c r="J628" s="11">
        <v>192</v>
      </c>
      <c r="K628" s="12">
        <v>421.33333332291699</v>
      </c>
      <c r="L628" s="12">
        <v>142.26562496874999</v>
      </c>
      <c r="M628" s="30">
        <v>279.06770844791703</v>
      </c>
    </row>
    <row r="629" spans="1:13" ht="13.5" customHeight="1" x14ac:dyDescent="0.25">
      <c r="A629" s="13">
        <v>44375</v>
      </c>
      <c r="B629" s="29">
        <v>3</v>
      </c>
      <c r="C629" s="29" t="s">
        <v>18</v>
      </c>
      <c r="D629" s="12">
        <v>200</v>
      </c>
      <c r="E629" s="63">
        <v>0</v>
      </c>
      <c r="F629" s="63"/>
      <c r="G629" s="12">
        <v>0</v>
      </c>
      <c r="H629" s="12">
        <v>0</v>
      </c>
      <c r="I629" s="12">
        <v>0</v>
      </c>
      <c r="J629" s="11">
        <v>200</v>
      </c>
      <c r="K629" s="12">
        <v>604.10499973499998</v>
      </c>
      <c r="L629" s="12">
        <v>110.390000095</v>
      </c>
      <c r="M629" s="30">
        <v>493.71499963999997</v>
      </c>
    </row>
    <row r="630" spans="1:13" ht="14.25" customHeight="1" x14ac:dyDescent="0.25">
      <c r="A630" s="13">
        <v>44375</v>
      </c>
      <c r="B630" s="29">
        <v>4</v>
      </c>
      <c r="C630" s="29" t="s">
        <v>19</v>
      </c>
      <c r="D630" s="12">
        <v>840</v>
      </c>
      <c r="E630" s="63">
        <v>0</v>
      </c>
      <c r="F630" s="63"/>
      <c r="G630" s="12">
        <v>0</v>
      </c>
      <c r="H630" s="12">
        <v>0</v>
      </c>
      <c r="I630" s="12">
        <v>2</v>
      </c>
      <c r="J630" s="11">
        <v>842</v>
      </c>
      <c r="K630" s="12">
        <v>2472.14880975595</v>
      </c>
      <c r="L630" s="12">
        <v>112.109523842857</v>
      </c>
      <c r="M630" s="30">
        <v>2360.0392859880899</v>
      </c>
    </row>
    <row r="631" spans="1:13" ht="13.5" customHeight="1" x14ac:dyDescent="0.25">
      <c r="A631" s="13">
        <v>44375</v>
      </c>
      <c r="B631" s="29">
        <v>16</v>
      </c>
      <c r="C631" s="29" t="s">
        <v>20</v>
      </c>
      <c r="D631" s="12">
        <v>78</v>
      </c>
      <c r="E631" s="63">
        <v>0</v>
      </c>
      <c r="F631" s="63"/>
      <c r="G631" s="12">
        <v>0</v>
      </c>
      <c r="H631" s="12">
        <v>0</v>
      </c>
      <c r="I631" s="12">
        <v>0</v>
      </c>
      <c r="J631" s="11">
        <v>78</v>
      </c>
      <c r="K631" s="12">
        <v>565.65384600000004</v>
      </c>
      <c r="L631" s="12">
        <v>269.41025655128198</v>
      </c>
      <c r="M631" s="30">
        <v>296.24358983333298</v>
      </c>
    </row>
    <row r="632" spans="1:13" ht="13.5" customHeight="1" x14ac:dyDescent="0.25">
      <c r="A632" s="13">
        <v>44375</v>
      </c>
      <c r="B632" s="29">
        <v>17</v>
      </c>
      <c r="C632" s="29" t="s">
        <v>21</v>
      </c>
      <c r="D632" s="12">
        <v>155</v>
      </c>
      <c r="E632" s="63">
        <v>0</v>
      </c>
      <c r="F632" s="63"/>
      <c r="G632" s="12">
        <v>0</v>
      </c>
      <c r="H632" s="12">
        <v>0</v>
      </c>
      <c r="I632" s="12">
        <v>0</v>
      </c>
      <c r="J632" s="11">
        <v>155</v>
      </c>
      <c r="K632" s="12">
        <v>294.62580674838699</v>
      </c>
      <c r="L632" s="12">
        <v>94.116129296774204</v>
      </c>
      <c r="M632" s="30">
        <v>200.50967745161299</v>
      </c>
    </row>
    <row r="633" spans="1:13" ht="13.5" customHeight="1" x14ac:dyDescent="0.25">
      <c r="A633" s="13">
        <v>44375</v>
      </c>
      <c r="B633" s="29">
        <v>18</v>
      </c>
      <c r="C633" s="29" t="s">
        <v>22</v>
      </c>
      <c r="D633" s="12">
        <v>1103</v>
      </c>
      <c r="E633" s="63">
        <v>0</v>
      </c>
      <c r="F633" s="63"/>
      <c r="G633" s="12">
        <v>0</v>
      </c>
      <c r="H633" s="12">
        <v>0</v>
      </c>
      <c r="I633" s="12">
        <v>1</v>
      </c>
      <c r="J633" s="11">
        <v>1104</v>
      </c>
      <c r="K633" s="12">
        <v>322.69809572257498</v>
      </c>
      <c r="L633" s="12">
        <v>116.543064248413</v>
      </c>
      <c r="M633" s="30">
        <v>206.15503147416101</v>
      </c>
    </row>
    <row r="634" spans="1:13" ht="13.5" customHeight="1" x14ac:dyDescent="0.25">
      <c r="A634" s="13">
        <v>44376</v>
      </c>
      <c r="B634" s="28" t="s">
        <v>8</v>
      </c>
      <c r="C634" s="28"/>
      <c r="D634" s="17">
        <v>2007</v>
      </c>
      <c r="E634" s="69">
        <v>0</v>
      </c>
      <c r="F634" s="69"/>
      <c r="G634" s="17">
        <v>0</v>
      </c>
      <c r="H634" s="17">
        <v>1</v>
      </c>
      <c r="I634" s="17">
        <v>4</v>
      </c>
      <c r="J634" s="16">
        <v>2012</v>
      </c>
      <c r="K634" s="17">
        <v>1238.47782763079</v>
      </c>
      <c r="L634" s="17">
        <v>115.17040336871</v>
      </c>
      <c r="M634" s="27">
        <v>1123.3074242770299</v>
      </c>
    </row>
    <row r="635" spans="1:13" ht="14.25" customHeight="1" x14ac:dyDescent="0.25">
      <c r="A635" s="13">
        <v>44376</v>
      </c>
      <c r="B635" s="29">
        <v>1</v>
      </c>
      <c r="C635" s="29" t="s">
        <v>16</v>
      </c>
      <c r="D635" s="12">
        <v>193</v>
      </c>
      <c r="E635" s="63">
        <v>0</v>
      </c>
      <c r="F635" s="63"/>
      <c r="G635" s="12">
        <v>0</v>
      </c>
      <c r="H635" s="12">
        <v>1</v>
      </c>
      <c r="I635" s="12">
        <v>1</v>
      </c>
      <c r="J635" s="11">
        <v>195</v>
      </c>
      <c r="K635" s="12">
        <v>407.81347125388601</v>
      </c>
      <c r="L635" s="12">
        <v>131.15025881865299</v>
      </c>
      <c r="M635" s="30">
        <v>276.66321243523299</v>
      </c>
    </row>
    <row r="636" spans="1:13" ht="13.5" customHeight="1" x14ac:dyDescent="0.25">
      <c r="A636" s="13">
        <v>44376</v>
      </c>
      <c r="B636" s="29">
        <v>3</v>
      </c>
      <c r="C636" s="29" t="s">
        <v>18</v>
      </c>
      <c r="D636" s="12">
        <v>203</v>
      </c>
      <c r="E636" s="63">
        <v>0</v>
      </c>
      <c r="F636" s="63"/>
      <c r="G636" s="12">
        <v>0</v>
      </c>
      <c r="H636" s="12">
        <v>0</v>
      </c>
      <c r="I636" s="12">
        <v>0</v>
      </c>
      <c r="J636" s="11">
        <v>203</v>
      </c>
      <c r="K636" s="12">
        <v>559.00492626600999</v>
      </c>
      <c r="L636" s="12">
        <v>109.04433508867</v>
      </c>
      <c r="M636" s="30">
        <v>449.96059117734001</v>
      </c>
    </row>
    <row r="637" spans="1:13" ht="13.5" customHeight="1" x14ac:dyDescent="0.25">
      <c r="A637" s="13">
        <v>44376</v>
      </c>
      <c r="B637" s="29">
        <v>4</v>
      </c>
      <c r="C637" s="29" t="s">
        <v>19</v>
      </c>
      <c r="D637" s="12">
        <v>838</v>
      </c>
      <c r="E637" s="63">
        <v>0</v>
      </c>
      <c r="F637" s="63"/>
      <c r="G637" s="12">
        <v>0</v>
      </c>
      <c r="H637" s="12">
        <v>0</v>
      </c>
      <c r="I637" s="12">
        <v>3</v>
      </c>
      <c r="J637" s="11">
        <v>841</v>
      </c>
      <c r="K637" s="12">
        <v>2415.33293562888</v>
      </c>
      <c r="L637" s="12">
        <v>110.89021442840099</v>
      </c>
      <c r="M637" s="30">
        <v>2304.4427212004798</v>
      </c>
    </row>
    <row r="638" spans="1:13" ht="13.5" customHeight="1" x14ac:dyDescent="0.25">
      <c r="A638" s="13">
        <v>44376</v>
      </c>
      <c r="B638" s="29">
        <v>16</v>
      </c>
      <c r="C638" s="29" t="s">
        <v>20</v>
      </c>
      <c r="D638" s="12">
        <v>76</v>
      </c>
      <c r="E638" s="63">
        <v>0</v>
      </c>
      <c r="F638" s="63"/>
      <c r="G638" s="12">
        <v>0</v>
      </c>
      <c r="H638" s="12">
        <v>0</v>
      </c>
      <c r="I638" s="12">
        <v>0</v>
      </c>
      <c r="J638" s="11">
        <v>76</v>
      </c>
      <c r="K638" s="12">
        <v>527.86842094736801</v>
      </c>
      <c r="L638" s="12">
        <v>177.43421060526299</v>
      </c>
      <c r="M638" s="30">
        <v>350.43421073684198</v>
      </c>
    </row>
    <row r="639" spans="1:13" ht="13.5" customHeight="1" x14ac:dyDescent="0.25">
      <c r="A639" s="13">
        <v>44376</v>
      </c>
      <c r="B639" s="29">
        <v>17</v>
      </c>
      <c r="C639" s="29" t="s">
        <v>21</v>
      </c>
      <c r="D639" s="12">
        <v>166</v>
      </c>
      <c r="E639" s="63">
        <v>0</v>
      </c>
      <c r="F639" s="63"/>
      <c r="G639" s="12">
        <v>0</v>
      </c>
      <c r="H639" s="12">
        <v>0</v>
      </c>
      <c r="I639" s="12">
        <v>0</v>
      </c>
      <c r="J639" s="11">
        <v>166</v>
      </c>
      <c r="K639" s="12">
        <v>297.92771101204801</v>
      </c>
      <c r="L639" s="12">
        <v>96.885542385542195</v>
      </c>
      <c r="M639" s="30">
        <v>201.042168626506</v>
      </c>
    </row>
    <row r="640" spans="1:13" ht="14.25" customHeight="1" x14ac:dyDescent="0.25">
      <c r="A640" s="13">
        <v>44376</v>
      </c>
      <c r="B640" s="29">
        <v>18</v>
      </c>
      <c r="C640" s="29" t="s">
        <v>22</v>
      </c>
      <c r="D640" s="12">
        <v>531</v>
      </c>
      <c r="E640" s="63">
        <v>0</v>
      </c>
      <c r="F640" s="63"/>
      <c r="G640" s="12">
        <v>0</v>
      </c>
      <c r="H640" s="12">
        <v>0</v>
      </c>
      <c r="I640" s="12">
        <v>0</v>
      </c>
      <c r="J640" s="11">
        <v>531</v>
      </c>
      <c r="K640" s="12">
        <v>338.63653482862497</v>
      </c>
      <c r="L640" s="12">
        <v>115.263653207156</v>
      </c>
      <c r="M640" s="30">
        <v>223.37288162146899</v>
      </c>
    </row>
    <row r="641" spans="1:13" ht="13.5" customHeight="1" x14ac:dyDescent="0.25">
      <c r="A641" s="13">
        <v>44377</v>
      </c>
      <c r="B641" s="28" t="s">
        <v>8</v>
      </c>
      <c r="C641" s="28"/>
      <c r="D641" s="17">
        <v>1951</v>
      </c>
      <c r="E641" s="69">
        <v>0</v>
      </c>
      <c r="F641" s="69"/>
      <c r="G641" s="17">
        <v>0</v>
      </c>
      <c r="H641" s="17">
        <v>0</v>
      </c>
      <c r="I641" s="17">
        <v>15</v>
      </c>
      <c r="J641" s="16">
        <v>1966</v>
      </c>
      <c r="K641" s="17">
        <v>1084.97796005843</v>
      </c>
      <c r="L641" s="17">
        <v>123.04100468375201</v>
      </c>
      <c r="M641" s="27">
        <v>961.936955414659</v>
      </c>
    </row>
    <row r="642" spans="1:13" ht="13.5" customHeight="1" x14ac:dyDescent="0.25">
      <c r="A642" s="13">
        <v>44377</v>
      </c>
      <c r="B642" s="29">
        <v>1</v>
      </c>
      <c r="C642" s="29" t="s">
        <v>16</v>
      </c>
      <c r="D642" s="12">
        <v>204</v>
      </c>
      <c r="E642" s="63">
        <v>0</v>
      </c>
      <c r="F642" s="63"/>
      <c r="G642" s="12">
        <v>0</v>
      </c>
      <c r="H642" s="12">
        <v>0</v>
      </c>
      <c r="I642" s="12">
        <v>0</v>
      </c>
      <c r="J642" s="11">
        <v>204</v>
      </c>
      <c r="K642" s="12">
        <v>430.99999984803901</v>
      </c>
      <c r="L642" s="12">
        <v>132.22058815196101</v>
      </c>
      <c r="M642" s="30">
        <v>298.779411696078</v>
      </c>
    </row>
    <row r="643" spans="1:13" ht="13.5" customHeight="1" x14ac:dyDescent="0.25">
      <c r="A643" s="13">
        <v>44377</v>
      </c>
      <c r="B643" s="29">
        <v>3</v>
      </c>
      <c r="C643" s="29" t="s">
        <v>18</v>
      </c>
      <c r="D643" s="12">
        <v>221</v>
      </c>
      <c r="E643" s="63">
        <v>0</v>
      </c>
      <c r="F643" s="63"/>
      <c r="G643" s="12">
        <v>0</v>
      </c>
      <c r="H643" s="12">
        <v>0</v>
      </c>
      <c r="I643" s="12">
        <v>1</v>
      </c>
      <c r="J643" s="11">
        <v>222</v>
      </c>
      <c r="K643" s="12">
        <v>611.99095040271504</v>
      </c>
      <c r="L643" s="12">
        <v>117.23981899547501</v>
      </c>
      <c r="M643" s="30">
        <v>494.75113140724</v>
      </c>
    </row>
    <row r="644" spans="1:13" ht="13.5" customHeight="1" x14ac:dyDescent="0.25">
      <c r="A644" s="13">
        <v>44377</v>
      </c>
      <c r="B644" s="29">
        <v>4</v>
      </c>
      <c r="C644" s="29" t="s">
        <v>19</v>
      </c>
      <c r="D644" s="12">
        <v>609</v>
      </c>
      <c r="E644" s="63">
        <v>0</v>
      </c>
      <c r="F644" s="63"/>
      <c r="G644" s="12">
        <v>0</v>
      </c>
      <c r="H644" s="12">
        <v>0</v>
      </c>
      <c r="I644" s="12">
        <v>8</v>
      </c>
      <c r="J644" s="11">
        <v>617</v>
      </c>
      <c r="K644" s="12">
        <v>2574.1986866042698</v>
      </c>
      <c r="L644" s="12">
        <v>117.711001796388</v>
      </c>
      <c r="M644" s="30">
        <v>2456.4876847980299</v>
      </c>
    </row>
    <row r="645" spans="1:13" ht="14.25" customHeight="1" x14ac:dyDescent="0.25">
      <c r="A645" s="13">
        <v>44377</v>
      </c>
      <c r="B645" s="29">
        <v>16</v>
      </c>
      <c r="C645" s="29" t="s">
        <v>20</v>
      </c>
      <c r="D645" s="12">
        <v>116</v>
      </c>
      <c r="E645" s="63">
        <v>0</v>
      </c>
      <c r="F645" s="63"/>
      <c r="G645" s="12">
        <v>0</v>
      </c>
      <c r="H645" s="12">
        <v>0</v>
      </c>
      <c r="I645" s="12">
        <v>0</v>
      </c>
      <c r="J645" s="11">
        <v>116</v>
      </c>
      <c r="K645" s="12">
        <v>538.49999967241399</v>
      </c>
      <c r="L645" s="12">
        <v>178.72413812931001</v>
      </c>
      <c r="M645" s="30">
        <v>359.775862267241</v>
      </c>
    </row>
    <row r="646" spans="1:13" ht="13.5" customHeight="1" x14ac:dyDescent="0.25">
      <c r="A646" s="13">
        <v>44377</v>
      </c>
      <c r="B646" s="29">
        <v>17</v>
      </c>
      <c r="C646" s="29" t="s">
        <v>21</v>
      </c>
      <c r="D646" s="12">
        <v>177</v>
      </c>
      <c r="E646" s="63">
        <v>0</v>
      </c>
      <c r="F646" s="63"/>
      <c r="G646" s="12">
        <v>0</v>
      </c>
      <c r="H646" s="12">
        <v>0</v>
      </c>
      <c r="I646" s="12">
        <v>6</v>
      </c>
      <c r="J646" s="11">
        <v>183</v>
      </c>
      <c r="K646" s="12">
        <v>299.570621768362</v>
      </c>
      <c r="L646" s="12">
        <v>97.525423819209095</v>
      </c>
      <c r="M646" s="30">
        <v>202.04519794915299</v>
      </c>
    </row>
    <row r="647" spans="1:13" ht="13.5" customHeight="1" x14ac:dyDescent="0.25">
      <c r="A647" s="8">
        <v>44377</v>
      </c>
      <c r="B647" s="31">
        <v>18</v>
      </c>
      <c r="C647" s="31" t="s">
        <v>22</v>
      </c>
      <c r="D647" s="7">
        <v>624</v>
      </c>
      <c r="E647" s="62">
        <v>0</v>
      </c>
      <c r="F647" s="62"/>
      <c r="G647" s="7">
        <v>0</v>
      </c>
      <c r="H647" s="7">
        <v>0</v>
      </c>
      <c r="I647" s="7">
        <v>0</v>
      </c>
      <c r="J647" s="6">
        <v>624</v>
      </c>
      <c r="K647" s="7">
        <v>337.24519216185899</v>
      </c>
      <c r="L647" s="7">
        <v>124.182692346154</v>
      </c>
      <c r="M647" s="32">
        <v>213.062499815705</v>
      </c>
    </row>
  </sheetData>
  <mergeCells count="646">
    <mergeCell ref="E644:F644"/>
    <mergeCell ref="E645:F645"/>
    <mergeCell ref="E646:F646"/>
    <mergeCell ref="E647:F647"/>
    <mergeCell ref="E638:F638"/>
    <mergeCell ref="E639:F639"/>
    <mergeCell ref="E640:F640"/>
    <mergeCell ref="E641:F641"/>
    <mergeCell ref="E642:F642"/>
    <mergeCell ref="E643:F643"/>
    <mergeCell ref="E632:F632"/>
    <mergeCell ref="E633:F633"/>
    <mergeCell ref="E634:F634"/>
    <mergeCell ref="E635:F635"/>
    <mergeCell ref="E636:F636"/>
    <mergeCell ref="E637:F637"/>
    <mergeCell ref="E626:F626"/>
    <mergeCell ref="E627:F627"/>
    <mergeCell ref="E628:F628"/>
    <mergeCell ref="E629:F629"/>
    <mergeCell ref="E630:F630"/>
    <mergeCell ref="E631:F631"/>
    <mergeCell ref="E620:F620"/>
    <mergeCell ref="E621:F621"/>
    <mergeCell ref="E622:F622"/>
    <mergeCell ref="E623:F623"/>
    <mergeCell ref="E624:F624"/>
    <mergeCell ref="E625:F625"/>
    <mergeCell ref="E614:F614"/>
    <mergeCell ref="E615:F615"/>
    <mergeCell ref="E616:F616"/>
    <mergeCell ref="E617:F617"/>
    <mergeCell ref="E618:F618"/>
    <mergeCell ref="E619:F619"/>
    <mergeCell ref="E608:F608"/>
    <mergeCell ref="E609:F609"/>
    <mergeCell ref="E610:F610"/>
    <mergeCell ref="E611:F611"/>
    <mergeCell ref="E612:F612"/>
    <mergeCell ref="E613:F613"/>
    <mergeCell ref="E602:F602"/>
    <mergeCell ref="E603:F603"/>
    <mergeCell ref="E604:F604"/>
    <mergeCell ref="E605:F605"/>
    <mergeCell ref="E606:F606"/>
    <mergeCell ref="E607:F607"/>
    <mergeCell ref="E596:F596"/>
    <mergeCell ref="E597:F597"/>
    <mergeCell ref="E598:F598"/>
    <mergeCell ref="E599:F599"/>
    <mergeCell ref="E600:F600"/>
    <mergeCell ref="E601:F601"/>
    <mergeCell ref="E590:F590"/>
    <mergeCell ref="E591:F591"/>
    <mergeCell ref="E592:F592"/>
    <mergeCell ref="E593:F593"/>
    <mergeCell ref="E594:F594"/>
    <mergeCell ref="E595:F595"/>
    <mergeCell ref="E584:F584"/>
    <mergeCell ref="E585:F585"/>
    <mergeCell ref="E586:F586"/>
    <mergeCell ref="E587:F587"/>
    <mergeCell ref="E588:F588"/>
    <mergeCell ref="E589:F589"/>
    <mergeCell ref="E578:F578"/>
    <mergeCell ref="E579:F579"/>
    <mergeCell ref="E580:F580"/>
    <mergeCell ref="E581:F581"/>
    <mergeCell ref="E582:F582"/>
    <mergeCell ref="E583:F583"/>
    <mergeCell ref="E572:F572"/>
    <mergeCell ref="E573:F573"/>
    <mergeCell ref="E574:F574"/>
    <mergeCell ref="E575:F575"/>
    <mergeCell ref="E576:F576"/>
    <mergeCell ref="E577:F577"/>
    <mergeCell ref="E566:F566"/>
    <mergeCell ref="E567:F567"/>
    <mergeCell ref="E568:F568"/>
    <mergeCell ref="E569:F569"/>
    <mergeCell ref="E570:F570"/>
    <mergeCell ref="E571:F571"/>
    <mergeCell ref="E560:F560"/>
    <mergeCell ref="E561:F561"/>
    <mergeCell ref="E562:F562"/>
    <mergeCell ref="E563:F563"/>
    <mergeCell ref="E564:F564"/>
    <mergeCell ref="E565:F565"/>
    <mergeCell ref="E554:F554"/>
    <mergeCell ref="E555:F555"/>
    <mergeCell ref="E556:F556"/>
    <mergeCell ref="E557:F557"/>
    <mergeCell ref="E558:F558"/>
    <mergeCell ref="E559:F559"/>
    <mergeCell ref="E548:F548"/>
    <mergeCell ref="E549:F549"/>
    <mergeCell ref="E550:F550"/>
    <mergeCell ref="E551:F551"/>
    <mergeCell ref="E552:F552"/>
    <mergeCell ref="E553:F553"/>
    <mergeCell ref="E542:F542"/>
    <mergeCell ref="E543:F543"/>
    <mergeCell ref="E544:F544"/>
    <mergeCell ref="E545:F545"/>
    <mergeCell ref="E546:F546"/>
    <mergeCell ref="E547:F547"/>
    <mergeCell ref="E536:F536"/>
    <mergeCell ref="E537:F537"/>
    <mergeCell ref="E538:F538"/>
    <mergeCell ref="E539:F539"/>
    <mergeCell ref="E540:F540"/>
    <mergeCell ref="E541:F541"/>
    <mergeCell ref="E530:F530"/>
    <mergeCell ref="E531:F531"/>
    <mergeCell ref="E532:F532"/>
    <mergeCell ref="E533:F533"/>
    <mergeCell ref="E534:F534"/>
    <mergeCell ref="E535:F535"/>
    <mergeCell ref="E524:F524"/>
    <mergeCell ref="E525:F525"/>
    <mergeCell ref="E526:F526"/>
    <mergeCell ref="E527:F527"/>
    <mergeCell ref="E528:F528"/>
    <mergeCell ref="E529:F529"/>
    <mergeCell ref="E518:F518"/>
    <mergeCell ref="E519:F519"/>
    <mergeCell ref="E520:F520"/>
    <mergeCell ref="E521:F521"/>
    <mergeCell ref="E522:F522"/>
    <mergeCell ref="E523:F523"/>
    <mergeCell ref="E512:F512"/>
    <mergeCell ref="E513:F513"/>
    <mergeCell ref="E514:F514"/>
    <mergeCell ref="E515:F515"/>
    <mergeCell ref="E516:F516"/>
    <mergeCell ref="E517:F517"/>
    <mergeCell ref="E506:F506"/>
    <mergeCell ref="E507:F507"/>
    <mergeCell ref="E508:F508"/>
    <mergeCell ref="E509:F509"/>
    <mergeCell ref="E510:F510"/>
    <mergeCell ref="E511:F511"/>
    <mergeCell ref="E500:F500"/>
    <mergeCell ref="E501:F501"/>
    <mergeCell ref="E502:F502"/>
    <mergeCell ref="E503:F503"/>
    <mergeCell ref="E504:F504"/>
    <mergeCell ref="E505:F505"/>
    <mergeCell ref="E494:F494"/>
    <mergeCell ref="E495:F495"/>
    <mergeCell ref="E496:F496"/>
    <mergeCell ref="E497:F497"/>
    <mergeCell ref="E498:F498"/>
    <mergeCell ref="E499:F499"/>
    <mergeCell ref="E488:F488"/>
    <mergeCell ref="E489:F489"/>
    <mergeCell ref="E490:F490"/>
    <mergeCell ref="E491:F491"/>
    <mergeCell ref="E492:F492"/>
    <mergeCell ref="E493:F493"/>
    <mergeCell ref="E482:F482"/>
    <mergeCell ref="E483:F483"/>
    <mergeCell ref="E484:F484"/>
    <mergeCell ref="E485:F485"/>
    <mergeCell ref="E486:F486"/>
    <mergeCell ref="E487:F487"/>
    <mergeCell ref="E476:F476"/>
    <mergeCell ref="E477:F477"/>
    <mergeCell ref="E478:F478"/>
    <mergeCell ref="E479:F479"/>
    <mergeCell ref="E480:F480"/>
    <mergeCell ref="E481:F481"/>
    <mergeCell ref="E470:F470"/>
    <mergeCell ref="E471:F471"/>
    <mergeCell ref="E472:F472"/>
    <mergeCell ref="E473:F473"/>
    <mergeCell ref="E474:F474"/>
    <mergeCell ref="E475:F475"/>
    <mergeCell ref="E464:F464"/>
    <mergeCell ref="E465:F465"/>
    <mergeCell ref="E466:F466"/>
    <mergeCell ref="E467:F467"/>
    <mergeCell ref="E468:F468"/>
    <mergeCell ref="E469:F469"/>
    <mergeCell ref="E458:F458"/>
    <mergeCell ref="E459:F459"/>
    <mergeCell ref="E460:F460"/>
    <mergeCell ref="E461:F461"/>
    <mergeCell ref="E462:F462"/>
    <mergeCell ref="E463:F463"/>
    <mergeCell ref="E452:F452"/>
    <mergeCell ref="E453:F453"/>
    <mergeCell ref="E454:F454"/>
    <mergeCell ref="E455:F455"/>
    <mergeCell ref="E456:F456"/>
    <mergeCell ref="E457:F457"/>
    <mergeCell ref="E446:F446"/>
    <mergeCell ref="E447:F447"/>
    <mergeCell ref="E448:F448"/>
    <mergeCell ref="E449:F449"/>
    <mergeCell ref="E450:F450"/>
    <mergeCell ref="E451:F451"/>
    <mergeCell ref="E440:F440"/>
    <mergeCell ref="E441:F441"/>
    <mergeCell ref="E442:F442"/>
    <mergeCell ref="E443:F443"/>
    <mergeCell ref="E444:F444"/>
    <mergeCell ref="E445:F445"/>
    <mergeCell ref="E434:F434"/>
    <mergeCell ref="E435:F435"/>
    <mergeCell ref="E436:F436"/>
    <mergeCell ref="E437:F437"/>
    <mergeCell ref="E438:F438"/>
    <mergeCell ref="E439:F439"/>
    <mergeCell ref="E428:F428"/>
    <mergeCell ref="E429:F429"/>
    <mergeCell ref="E430:F430"/>
    <mergeCell ref="E431:F431"/>
    <mergeCell ref="E432:F432"/>
    <mergeCell ref="E433:F433"/>
    <mergeCell ref="E422:F422"/>
    <mergeCell ref="E423:F423"/>
    <mergeCell ref="E424:F424"/>
    <mergeCell ref="E425:F425"/>
    <mergeCell ref="E426:F426"/>
    <mergeCell ref="E427:F427"/>
    <mergeCell ref="E416:F416"/>
    <mergeCell ref="E417:F417"/>
    <mergeCell ref="E418:F418"/>
    <mergeCell ref="E419:F419"/>
    <mergeCell ref="E420:F420"/>
    <mergeCell ref="E421:F421"/>
    <mergeCell ref="E410:F410"/>
    <mergeCell ref="E411:F411"/>
    <mergeCell ref="E412:F412"/>
    <mergeCell ref="E413:F413"/>
    <mergeCell ref="E414:F414"/>
    <mergeCell ref="E415:F415"/>
    <mergeCell ref="E404:F404"/>
    <mergeCell ref="E405:F405"/>
    <mergeCell ref="E406:F406"/>
    <mergeCell ref="E407:F407"/>
    <mergeCell ref="E408:F408"/>
    <mergeCell ref="E409:F409"/>
    <mergeCell ref="E398:F398"/>
    <mergeCell ref="E399:F399"/>
    <mergeCell ref="E400:F400"/>
    <mergeCell ref="E401:F401"/>
    <mergeCell ref="E402:F402"/>
    <mergeCell ref="E403:F403"/>
    <mergeCell ref="E392:F392"/>
    <mergeCell ref="E393:F393"/>
    <mergeCell ref="E394:F394"/>
    <mergeCell ref="E395:F395"/>
    <mergeCell ref="E396:F396"/>
    <mergeCell ref="E397:F397"/>
    <mergeCell ref="E386:F386"/>
    <mergeCell ref="E387:F387"/>
    <mergeCell ref="E388:F388"/>
    <mergeCell ref="E389:F389"/>
    <mergeCell ref="E390:F390"/>
    <mergeCell ref="E391:F391"/>
    <mergeCell ref="E380:F380"/>
    <mergeCell ref="E381:F381"/>
    <mergeCell ref="E382:F382"/>
    <mergeCell ref="E383:F383"/>
    <mergeCell ref="E384:F384"/>
    <mergeCell ref="E385:F385"/>
    <mergeCell ref="E374:F374"/>
    <mergeCell ref="E375:F375"/>
    <mergeCell ref="E376:F376"/>
    <mergeCell ref="E377:F377"/>
    <mergeCell ref="E378:F378"/>
    <mergeCell ref="E379:F379"/>
    <mergeCell ref="E368:F368"/>
    <mergeCell ref="E369:F369"/>
    <mergeCell ref="E370:F370"/>
    <mergeCell ref="E371:F371"/>
    <mergeCell ref="E372:F372"/>
    <mergeCell ref="E373:F373"/>
    <mergeCell ref="E362:F362"/>
    <mergeCell ref="E363:F363"/>
    <mergeCell ref="E364:F364"/>
    <mergeCell ref="E365:F365"/>
    <mergeCell ref="E366:F366"/>
    <mergeCell ref="E367:F367"/>
    <mergeCell ref="E356:F356"/>
    <mergeCell ref="E357:F357"/>
    <mergeCell ref="E358:F358"/>
    <mergeCell ref="E359:F359"/>
    <mergeCell ref="E360:F360"/>
    <mergeCell ref="E361:F361"/>
    <mergeCell ref="E350:F350"/>
    <mergeCell ref="E351:F351"/>
    <mergeCell ref="E352:F352"/>
    <mergeCell ref="E353:F353"/>
    <mergeCell ref="E354:F354"/>
    <mergeCell ref="E355:F355"/>
    <mergeCell ref="E344:F344"/>
    <mergeCell ref="E345:F345"/>
    <mergeCell ref="E346:F346"/>
    <mergeCell ref="E347:F347"/>
    <mergeCell ref="E348:F348"/>
    <mergeCell ref="E349:F349"/>
    <mergeCell ref="E338:F338"/>
    <mergeCell ref="E339:F339"/>
    <mergeCell ref="E340:F340"/>
    <mergeCell ref="E341:F341"/>
    <mergeCell ref="E342:F342"/>
    <mergeCell ref="E343:F343"/>
    <mergeCell ref="E332:F332"/>
    <mergeCell ref="E333:F333"/>
    <mergeCell ref="E334:F334"/>
    <mergeCell ref="E335:F335"/>
    <mergeCell ref="E336:F336"/>
    <mergeCell ref="E337:F337"/>
    <mergeCell ref="E326:F326"/>
    <mergeCell ref="E327:F327"/>
    <mergeCell ref="E328:F328"/>
    <mergeCell ref="E329:F329"/>
    <mergeCell ref="E330:F330"/>
    <mergeCell ref="E331:F331"/>
    <mergeCell ref="E320:F320"/>
    <mergeCell ref="E321:F321"/>
    <mergeCell ref="E322:F322"/>
    <mergeCell ref="E323:F323"/>
    <mergeCell ref="E324:F324"/>
    <mergeCell ref="E325:F325"/>
    <mergeCell ref="E314:F314"/>
    <mergeCell ref="E315:F315"/>
    <mergeCell ref="E316:F316"/>
    <mergeCell ref="E317:F317"/>
    <mergeCell ref="E318:F318"/>
    <mergeCell ref="E319:F319"/>
    <mergeCell ref="E308:F308"/>
    <mergeCell ref="E309:F309"/>
    <mergeCell ref="E310:F310"/>
    <mergeCell ref="E311:F311"/>
    <mergeCell ref="E312:F312"/>
    <mergeCell ref="E313:F313"/>
    <mergeCell ref="E302:F302"/>
    <mergeCell ref="E303:F303"/>
    <mergeCell ref="E304:F304"/>
    <mergeCell ref="E305:F305"/>
    <mergeCell ref="E306:F306"/>
    <mergeCell ref="E307:F307"/>
    <mergeCell ref="E296:F296"/>
    <mergeCell ref="E297:F297"/>
    <mergeCell ref="E298:F298"/>
    <mergeCell ref="E299:F299"/>
    <mergeCell ref="E300:F300"/>
    <mergeCell ref="E301:F301"/>
    <mergeCell ref="E290:F290"/>
    <mergeCell ref="E291:F291"/>
    <mergeCell ref="E292:F292"/>
    <mergeCell ref="E293:F293"/>
    <mergeCell ref="E294:F294"/>
    <mergeCell ref="E295:F295"/>
    <mergeCell ref="E284:F284"/>
    <mergeCell ref="E285:F285"/>
    <mergeCell ref="E286:F286"/>
    <mergeCell ref="E287:F287"/>
    <mergeCell ref="E288:F288"/>
    <mergeCell ref="E289:F289"/>
    <mergeCell ref="E278:F278"/>
    <mergeCell ref="E279:F279"/>
    <mergeCell ref="E280:F280"/>
    <mergeCell ref="E281:F281"/>
    <mergeCell ref="E282:F282"/>
    <mergeCell ref="E283:F283"/>
    <mergeCell ref="E272:F272"/>
    <mergeCell ref="E273:F273"/>
    <mergeCell ref="E274:F274"/>
    <mergeCell ref="E275:F275"/>
    <mergeCell ref="E276:F276"/>
    <mergeCell ref="E277:F277"/>
    <mergeCell ref="E266:F266"/>
    <mergeCell ref="E267:F267"/>
    <mergeCell ref="E268:F268"/>
    <mergeCell ref="E269:F269"/>
    <mergeCell ref="E270:F270"/>
    <mergeCell ref="E271:F271"/>
    <mergeCell ref="E260:F260"/>
    <mergeCell ref="E261:F261"/>
    <mergeCell ref="E262:F262"/>
    <mergeCell ref="E263:F263"/>
    <mergeCell ref="E264:F264"/>
    <mergeCell ref="E265:F265"/>
    <mergeCell ref="E254:F254"/>
    <mergeCell ref="E255:F255"/>
    <mergeCell ref="E256:F256"/>
    <mergeCell ref="E257:F257"/>
    <mergeCell ref="E258:F258"/>
    <mergeCell ref="E259:F259"/>
    <mergeCell ref="E248:F248"/>
    <mergeCell ref="E249:F249"/>
    <mergeCell ref="E250:F250"/>
    <mergeCell ref="E251:F251"/>
    <mergeCell ref="E252:F252"/>
    <mergeCell ref="E253:F253"/>
    <mergeCell ref="E242:F242"/>
    <mergeCell ref="E243:F243"/>
    <mergeCell ref="E244:F244"/>
    <mergeCell ref="E245:F245"/>
    <mergeCell ref="E246:F246"/>
    <mergeCell ref="E247:F247"/>
    <mergeCell ref="E236:F236"/>
    <mergeCell ref="E237:F237"/>
    <mergeCell ref="E238:F238"/>
    <mergeCell ref="E239:F239"/>
    <mergeCell ref="E240:F240"/>
    <mergeCell ref="E241:F241"/>
    <mergeCell ref="E230:F230"/>
    <mergeCell ref="E231:F231"/>
    <mergeCell ref="E232:F232"/>
    <mergeCell ref="E233:F233"/>
    <mergeCell ref="E234:F234"/>
    <mergeCell ref="E235:F235"/>
    <mergeCell ref="E224:F224"/>
    <mergeCell ref="E225:F225"/>
    <mergeCell ref="E226:F226"/>
    <mergeCell ref="E227:F227"/>
    <mergeCell ref="E228:F228"/>
    <mergeCell ref="E229:F229"/>
    <mergeCell ref="E218:F218"/>
    <mergeCell ref="E219:F219"/>
    <mergeCell ref="E220:F220"/>
    <mergeCell ref="E221:F221"/>
    <mergeCell ref="E222:F222"/>
    <mergeCell ref="E223:F223"/>
    <mergeCell ref="E212:F212"/>
    <mergeCell ref="E213:F213"/>
    <mergeCell ref="E214:F214"/>
    <mergeCell ref="E215:F215"/>
    <mergeCell ref="E216:F216"/>
    <mergeCell ref="E217:F217"/>
    <mergeCell ref="E206:F206"/>
    <mergeCell ref="E207:F207"/>
    <mergeCell ref="E208:F208"/>
    <mergeCell ref="E209:F209"/>
    <mergeCell ref="E210:F210"/>
    <mergeCell ref="E211:F211"/>
    <mergeCell ref="E200:F200"/>
    <mergeCell ref="E201:F201"/>
    <mergeCell ref="E202:F202"/>
    <mergeCell ref="E203:F203"/>
    <mergeCell ref="E204:F204"/>
    <mergeCell ref="E205:F205"/>
    <mergeCell ref="E194:F194"/>
    <mergeCell ref="E195:F195"/>
    <mergeCell ref="E196:F196"/>
    <mergeCell ref="E197:F197"/>
    <mergeCell ref="E198:F198"/>
    <mergeCell ref="E199:F199"/>
    <mergeCell ref="E188:F188"/>
    <mergeCell ref="E189:F189"/>
    <mergeCell ref="E190:F190"/>
    <mergeCell ref="E191:F191"/>
    <mergeCell ref="E192:F192"/>
    <mergeCell ref="E193:F193"/>
    <mergeCell ref="E182:F182"/>
    <mergeCell ref="E183:F183"/>
    <mergeCell ref="E184:F184"/>
    <mergeCell ref="E185:F185"/>
    <mergeCell ref="E186:F186"/>
    <mergeCell ref="E187:F187"/>
    <mergeCell ref="E176:F176"/>
    <mergeCell ref="E177:F177"/>
    <mergeCell ref="E178:F178"/>
    <mergeCell ref="E179:F179"/>
    <mergeCell ref="E180:F180"/>
    <mergeCell ref="E181:F181"/>
    <mergeCell ref="E170:F170"/>
    <mergeCell ref="E171:F171"/>
    <mergeCell ref="E172:F172"/>
    <mergeCell ref="E173:F173"/>
    <mergeCell ref="E174:F174"/>
    <mergeCell ref="E175:F175"/>
    <mergeCell ref="E164:F164"/>
    <mergeCell ref="E165:F165"/>
    <mergeCell ref="E166:F166"/>
    <mergeCell ref="E167:F167"/>
    <mergeCell ref="E168:F168"/>
    <mergeCell ref="E169:F169"/>
    <mergeCell ref="E158:F158"/>
    <mergeCell ref="E159:F159"/>
    <mergeCell ref="E160:F160"/>
    <mergeCell ref="E161:F161"/>
    <mergeCell ref="E162:F162"/>
    <mergeCell ref="E163:F163"/>
    <mergeCell ref="E152:F152"/>
    <mergeCell ref="E153:F153"/>
    <mergeCell ref="E154:F154"/>
    <mergeCell ref="E155:F155"/>
    <mergeCell ref="E156:F156"/>
    <mergeCell ref="E157:F157"/>
    <mergeCell ref="E146:F146"/>
    <mergeCell ref="E147:F147"/>
    <mergeCell ref="E148:F148"/>
    <mergeCell ref="E149:F149"/>
    <mergeCell ref="E150:F150"/>
    <mergeCell ref="E151:F151"/>
    <mergeCell ref="E140:F140"/>
    <mergeCell ref="E141:F141"/>
    <mergeCell ref="E142:F142"/>
    <mergeCell ref="E143:F143"/>
    <mergeCell ref="E144:F144"/>
    <mergeCell ref="E145:F145"/>
    <mergeCell ref="E134:F134"/>
    <mergeCell ref="E135:F135"/>
    <mergeCell ref="E136:F136"/>
    <mergeCell ref="E137:F137"/>
    <mergeCell ref="E138:F138"/>
    <mergeCell ref="E139:F139"/>
    <mergeCell ref="E128:F128"/>
    <mergeCell ref="E129:F129"/>
    <mergeCell ref="E130:F130"/>
    <mergeCell ref="E131:F131"/>
    <mergeCell ref="E132:F132"/>
    <mergeCell ref="E133:F133"/>
    <mergeCell ref="E122:F122"/>
    <mergeCell ref="E123:F123"/>
    <mergeCell ref="E124:F124"/>
    <mergeCell ref="E125:F125"/>
    <mergeCell ref="E126:F126"/>
    <mergeCell ref="E127:F127"/>
    <mergeCell ref="E116:F116"/>
    <mergeCell ref="E117:F117"/>
    <mergeCell ref="E118:F118"/>
    <mergeCell ref="E119:F119"/>
    <mergeCell ref="E120:F120"/>
    <mergeCell ref="E121:F121"/>
    <mergeCell ref="E110:F110"/>
    <mergeCell ref="E111:F111"/>
    <mergeCell ref="E112:F112"/>
    <mergeCell ref="E113:F113"/>
    <mergeCell ref="E114:F114"/>
    <mergeCell ref="E115:F115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80:F80"/>
    <mergeCell ref="E81:F81"/>
    <mergeCell ref="E82:F82"/>
    <mergeCell ref="E83:F83"/>
    <mergeCell ref="E84:F84"/>
    <mergeCell ref="E85:F85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62:F62"/>
    <mergeCell ref="E63:F63"/>
    <mergeCell ref="E64:F64"/>
    <mergeCell ref="E65:F65"/>
    <mergeCell ref="E66:F66"/>
    <mergeCell ref="E67:F67"/>
    <mergeCell ref="E56:F56"/>
    <mergeCell ref="E57:F57"/>
    <mergeCell ref="E58:F58"/>
    <mergeCell ref="E59:F59"/>
    <mergeCell ref="E60:F60"/>
    <mergeCell ref="E61:F61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E8:F8"/>
    <mergeCell ref="E9:F9"/>
    <mergeCell ref="E10:F10"/>
    <mergeCell ref="E11:F11"/>
    <mergeCell ref="E12:F12"/>
    <mergeCell ref="E13:F13"/>
    <mergeCell ref="A1:E1"/>
    <mergeCell ref="E3:F3"/>
    <mergeCell ref="E4:F4"/>
    <mergeCell ref="E5:F5"/>
    <mergeCell ref="E6:F6"/>
    <mergeCell ref="E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99692-9DD7-4408-94B1-04A09824597A}">
  <sheetPr>
    <outlinePr summaryBelow="0"/>
  </sheetPr>
  <dimension ref="A1:M452"/>
  <sheetViews>
    <sheetView showGridLines="0" workbookViewId="0">
      <selection sqref="A1:E1"/>
    </sheetView>
  </sheetViews>
  <sheetFormatPr baseColWidth="10" defaultColWidth="8.7265625" defaultRowHeight="12.5" x14ac:dyDescent="0.25"/>
  <cols>
    <col min="1" max="2" width="10.81640625" style="3" customWidth="1"/>
    <col min="3" max="3" width="26.26953125" style="3" customWidth="1"/>
    <col min="4" max="4" width="11.90625" style="3" customWidth="1"/>
    <col min="5" max="5" width="7.453125" style="3" customWidth="1"/>
    <col min="6" max="6" width="6.81640625" style="3" customWidth="1"/>
    <col min="7" max="7" width="14.54296875" style="3" customWidth="1"/>
    <col min="8" max="8" width="11.54296875" style="3" customWidth="1"/>
    <col min="9" max="9" width="10.26953125" style="3" customWidth="1"/>
    <col min="10" max="10" width="13" style="3" customWidth="1"/>
    <col min="11" max="11" width="14.26953125" style="3" customWidth="1"/>
    <col min="12" max="12" width="10.81640625" style="3" customWidth="1"/>
    <col min="13" max="13" width="16" style="3" customWidth="1"/>
    <col min="14" max="16384" width="8.7265625" style="3"/>
  </cols>
  <sheetData>
    <row r="1" spans="1:13" ht="21" customHeight="1" thickBot="1" x14ac:dyDescent="0.3">
      <c r="A1" s="74" t="s">
        <v>0</v>
      </c>
      <c r="B1" s="74"/>
      <c r="C1" s="74"/>
      <c r="D1" s="74"/>
      <c r="E1" s="74"/>
      <c r="F1" s="23"/>
      <c r="G1" s="23"/>
      <c r="H1" s="23"/>
      <c r="I1" s="23"/>
      <c r="J1" s="23"/>
      <c r="K1" s="23"/>
      <c r="L1" s="23"/>
      <c r="M1" s="23"/>
    </row>
    <row r="2" spans="1:13" ht="8.25" customHeight="1" thickTop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32" customHeight="1" x14ac:dyDescent="0.25">
      <c r="A3" s="22" t="s">
        <v>5</v>
      </c>
      <c r="B3" s="24" t="s">
        <v>45</v>
      </c>
      <c r="C3" s="24" t="s">
        <v>9</v>
      </c>
      <c r="D3" s="21" t="s">
        <v>39</v>
      </c>
      <c r="E3" s="68" t="s">
        <v>38</v>
      </c>
      <c r="F3" s="68"/>
      <c r="G3" s="21" t="s">
        <v>3</v>
      </c>
      <c r="H3" s="21" t="s">
        <v>37</v>
      </c>
      <c r="I3" s="21" t="s">
        <v>36</v>
      </c>
      <c r="J3" s="21" t="s">
        <v>4</v>
      </c>
      <c r="K3" s="21" t="s">
        <v>10</v>
      </c>
      <c r="L3" s="21" t="s">
        <v>11</v>
      </c>
      <c r="M3" s="25" t="s">
        <v>12</v>
      </c>
    </row>
    <row r="4" spans="1:13" ht="13.5" customHeight="1" x14ac:dyDescent="0.25">
      <c r="A4" s="18" t="s">
        <v>8</v>
      </c>
      <c r="B4" s="26"/>
      <c r="C4" s="26"/>
      <c r="D4" s="17">
        <v>11818</v>
      </c>
      <c r="E4" s="69">
        <v>50</v>
      </c>
      <c r="F4" s="69"/>
      <c r="G4" s="17">
        <v>0</v>
      </c>
      <c r="H4" s="17">
        <v>142</v>
      </c>
      <c r="I4" s="17">
        <v>156</v>
      </c>
      <c r="J4" s="16">
        <v>12166</v>
      </c>
      <c r="K4" s="17">
        <v>637.92604502005395</v>
      </c>
      <c r="L4" s="17">
        <v>122.580808914199</v>
      </c>
      <c r="M4" s="27">
        <v>515.34523605948505</v>
      </c>
    </row>
    <row r="5" spans="1:13" ht="14.25" customHeight="1" x14ac:dyDescent="0.25">
      <c r="A5" s="13">
        <v>44287</v>
      </c>
      <c r="B5" s="28" t="s">
        <v>8</v>
      </c>
      <c r="C5" s="28"/>
      <c r="D5" s="17">
        <v>7</v>
      </c>
      <c r="E5" s="69">
        <v>2</v>
      </c>
      <c r="F5" s="69"/>
      <c r="G5" s="17">
        <v>0</v>
      </c>
      <c r="H5" s="17">
        <v>0</v>
      </c>
      <c r="I5" s="17">
        <v>2</v>
      </c>
      <c r="J5" s="16">
        <v>11</v>
      </c>
      <c r="K5" s="17">
        <v>534.28571428571399</v>
      </c>
      <c r="L5" s="17">
        <v>125.571428571429</v>
      </c>
      <c r="M5" s="27">
        <v>408.71428571428601</v>
      </c>
    </row>
    <row r="6" spans="1:13" ht="13.5" customHeight="1" x14ac:dyDescent="0.25">
      <c r="A6" s="13">
        <v>44287</v>
      </c>
      <c r="B6" s="29">
        <v>21</v>
      </c>
      <c r="C6" s="29" t="s">
        <v>13</v>
      </c>
      <c r="D6" s="12">
        <v>3</v>
      </c>
      <c r="E6" s="63">
        <v>2</v>
      </c>
      <c r="F6" s="63"/>
      <c r="G6" s="12">
        <v>0</v>
      </c>
      <c r="H6" s="12">
        <v>0</v>
      </c>
      <c r="I6" s="12">
        <v>2</v>
      </c>
      <c r="J6" s="11">
        <v>7</v>
      </c>
      <c r="K6" s="12">
        <v>746.66666666666697</v>
      </c>
      <c r="L6" s="12">
        <v>151</v>
      </c>
      <c r="M6" s="30">
        <v>595.66666666666697</v>
      </c>
    </row>
    <row r="7" spans="1:13" ht="13.5" customHeight="1" x14ac:dyDescent="0.25">
      <c r="A7" s="13">
        <v>44287</v>
      </c>
      <c r="B7" s="29">
        <v>23</v>
      </c>
      <c r="C7" s="29" t="s">
        <v>15</v>
      </c>
      <c r="D7" s="12">
        <v>3</v>
      </c>
      <c r="E7" s="63">
        <v>0</v>
      </c>
      <c r="F7" s="63"/>
      <c r="G7" s="12">
        <v>0</v>
      </c>
      <c r="H7" s="12">
        <v>0</v>
      </c>
      <c r="I7" s="12">
        <v>0</v>
      </c>
      <c r="J7" s="11">
        <v>3</v>
      </c>
      <c r="K7" s="12">
        <v>377.33333333333297</v>
      </c>
      <c r="L7" s="12">
        <v>92.6666666666667</v>
      </c>
      <c r="M7" s="30">
        <v>284.66666666666703</v>
      </c>
    </row>
    <row r="8" spans="1:13" ht="13.5" customHeight="1" x14ac:dyDescent="0.25">
      <c r="A8" s="13">
        <v>44287</v>
      </c>
      <c r="B8" s="29">
        <v>32</v>
      </c>
      <c r="C8" s="29" t="s">
        <v>47</v>
      </c>
      <c r="D8" s="12">
        <v>1</v>
      </c>
      <c r="E8" s="63">
        <v>0</v>
      </c>
      <c r="F8" s="63"/>
      <c r="G8" s="12">
        <v>0</v>
      </c>
      <c r="H8" s="12">
        <v>0</v>
      </c>
      <c r="I8" s="12">
        <v>0</v>
      </c>
      <c r="J8" s="11">
        <v>1</v>
      </c>
      <c r="K8" s="12">
        <v>368</v>
      </c>
      <c r="L8" s="12">
        <v>148</v>
      </c>
      <c r="M8" s="30">
        <v>220</v>
      </c>
    </row>
    <row r="9" spans="1:13" ht="13.5" customHeight="1" x14ac:dyDescent="0.25">
      <c r="A9" s="13">
        <v>44288</v>
      </c>
      <c r="B9" s="28" t="s">
        <v>8</v>
      </c>
      <c r="C9" s="28"/>
      <c r="D9" s="17">
        <v>24</v>
      </c>
      <c r="E9" s="69">
        <v>1</v>
      </c>
      <c r="F9" s="69"/>
      <c r="G9" s="17">
        <v>0</v>
      </c>
      <c r="H9" s="17">
        <v>0</v>
      </c>
      <c r="I9" s="17">
        <v>2</v>
      </c>
      <c r="J9" s="16">
        <v>27</v>
      </c>
      <c r="K9" s="17">
        <v>833.95833320833299</v>
      </c>
      <c r="L9" s="17">
        <v>166.75</v>
      </c>
      <c r="M9" s="27">
        <v>667.20833320833299</v>
      </c>
    </row>
    <row r="10" spans="1:13" ht="14.25" customHeight="1" x14ac:dyDescent="0.25">
      <c r="A10" s="13">
        <v>44288</v>
      </c>
      <c r="B10" s="29">
        <v>21</v>
      </c>
      <c r="C10" s="29" t="s">
        <v>13</v>
      </c>
      <c r="D10" s="12">
        <v>13</v>
      </c>
      <c r="E10" s="63">
        <v>1</v>
      </c>
      <c r="F10" s="63"/>
      <c r="G10" s="12">
        <v>0</v>
      </c>
      <c r="H10" s="12">
        <v>0</v>
      </c>
      <c r="I10" s="12">
        <v>2</v>
      </c>
      <c r="J10" s="11">
        <v>16</v>
      </c>
      <c r="K10" s="12">
        <v>1200.53846146154</v>
      </c>
      <c r="L10" s="12">
        <v>214.38461538461499</v>
      </c>
      <c r="M10" s="30">
        <v>986.15384607692295</v>
      </c>
    </row>
    <row r="11" spans="1:13" ht="13.5" customHeight="1" x14ac:dyDescent="0.25">
      <c r="A11" s="13">
        <v>44288</v>
      </c>
      <c r="B11" s="29">
        <v>22</v>
      </c>
      <c r="C11" s="29" t="s">
        <v>14</v>
      </c>
      <c r="D11" s="12">
        <v>7</v>
      </c>
      <c r="E11" s="63">
        <v>0</v>
      </c>
      <c r="F11" s="63"/>
      <c r="G11" s="12">
        <v>0</v>
      </c>
      <c r="H11" s="12">
        <v>0</v>
      </c>
      <c r="I11" s="12">
        <v>0</v>
      </c>
      <c r="J11" s="11">
        <v>7</v>
      </c>
      <c r="K11" s="12">
        <v>359.28571399999998</v>
      </c>
      <c r="L11" s="12">
        <v>97</v>
      </c>
      <c r="M11" s="30">
        <v>262.28571399999998</v>
      </c>
    </row>
    <row r="12" spans="1:13" ht="13.5" customHeight="1" x14ac:dyDescent="0.25">
      <c r="A12" s="13">
        <v>44288</v>
      </c>
      <c r="B12" s="29">
        <v>23</v>
      </c>
      <c r="C12" s="29" t="s">
        <v>15</v>
      </c>
      <c r="D12" s="12">
        <v>4</v>
      </c>
      <c r="E12" s="63">
        <v>0</v>
      </c>
      <c r="F12" s="63"/>
      <c r="G12" s="12">
        <v>0</v>
      </c>
      <c r="H12" s="12">
        <v>0</v>
      </c>
      <c r="I12" s="12">
        <v>0</v>
      </c>
      <c r="J12" s="11">
        <v>4</v>
      </c>
      <c r="K12" s="12">
        <v>473.25</v>
      </c>
      <c r="L12" s="12">
        <v>134</v>
      </c>
      <c r="M12" s="30">
        <v>339.25</v>
      </c>
    </row>
    <row r="13" spans="1:13" ht="13.5" customHeight="1" x14ac:dyDescent="0.25">
      <c r="A13" s="13">
        <v>44289</v>
      </c>
      <c r="B13" s="28" t="s">
        <v>8</v>
      </c>
      <c r="C13" s="28"/>
      <c r="D13" s="17">
        <v>31</v>
      </c>
      <c r="E13" s="69">
        <v>0</v>
      </c>
      <c r="F13" s="69"/>
      <c r="G13" s="17">
        <v>0</v>
      </c>
      <c r="H13" s="17">
        <v>0</v>
      </c>
      <c r="I13" s="17">
        <v>0</v>
      </c>
      <c r="J13" s="16">
        <v>31</v>
      </c>
      <c r="K13" s="17">
        <v>753.48387077419397</v>
      </c>
      <c r="L13" s="17">
        <v>152.83870980645199</v>
      </c>
      <c r="M13" s="27">
        <v>600.645161387097</v>
      </c>
    </row>
    <row r="14" spans="1:13" ht="13.5" customHeight="1" x14ac:dyDescent="0.25">
      <c r="A14" s="13">
        <v>44289</v>
      </c>
      <c r="B14" s="29">
        <v>21</v>
      </c>
      <c r="C14" s="29" t="s">
        <v>13</v>
      </c>
      <c r="D14" s="12">
        <v>16</v>
      </c>
      <c r="E14" s="63">
        <v>0</v>
      </c>
      <c r="F14" s="63"/>
      <c r="G14" s="12">
        <v>0</v>
      </c>
      <c r="H14" s="12">
        <v>0</v>
      </c>
      <c r="I14" s="12">
        <v>0</v>
      </c>
      <c r="J14" s="11">
        <v>16</v>
      </c>
      <c r="K14" s="12">
        <v>1083.9999996250001</v>
      </c>
      <c r="L14" s="12">
        <v>171.12500025</v>
      </c>
      <c r="M14" s="30">
        <v>912.87500018749995</v>
      </c>
    </row>
    <row r="15" spans="1:13" ht="14.25" customHeight="1" x14ac:dyDescent="0.25">
      <c r="A15" s="13">
        <v>44289</v>
      </c>
      <c r="B15" s="29">
        <v>22</v>
      </c>
      <c r="C15" s="29" t="s">
        <v>14</v>
      </c>
      <c r="D15" s="12">
        <v>9</v>
      </c>
      <c r="E15" s="63">
        <v>0</v>
      </c>
      <c r="F15" s="63"/>
      <c r="G15" s="12">
        <v>0</v>
      </c>
      <c r="H15" s="12">
        <v>0</v>
      </c>
      <c r="I15" s="12">
        <v>0</v>
      </c>
      <c r="J15" s="11">
        <v>9</v>
      </c>
      <c r="K15" s="12">
        <v>399.444444444444</v>
      </c>
      <c r="L15" s="12">
        <v>144.666666666667</v>
      </c>
      <c r="M15" s="30">
        <v>254.777777777778</v>
      </c>
    </row>
    <row r="16" spans="1:13" ht="13.5" customHeight="1" x14ac:dyDescent="0.25">
      <c r="A16" s="13">
        <v>44289</v>
      </c>
      <c r="B16" s="29">
        <v>23</v>
      </c>
      <c r="C16" s="29" t="s">
        <v>15</v>
      </c>
      <c r="D16" s="12">
        <v>6</v>
      </c>
      <c r="E16" s="63">
        <v>0</v>
      </c>
      <c r="F16" s="63"/>
      <c r="G16" s="12">
        <v>0</v>
      </c>
      <c r="H16" s="12">
        <v>0</v>
      </c>
      <c r="I16" s="12">
        <v>0</v>
      </c>
      <c r="J16" s="11">
        <v>6</v>
      </c>
      <c r="K16" s="12">
        <v>403.16666666666703</v>
      </c>
      <c r="L16" s="12">
        <v>116.333333333333</v>
      </c>
      <c r="M16" s="30">
        <v>286.83333333333297</v>
      </c>
    </row>
    <row r="17" spans="1:13" ht="13.5" customHeight="1" x14ac:dyDescent="0.25">
      <c r="A17" s="13">
        <v>44290</v>
      </c>
      <c r="B17" s="28" t="s">
        <v>8</v>
      </c>
      <c r="C17" s="28"/>
      <c r="D17" s="17">
        <v>11</v>
      </c>
      <c r="E17" s="69">
        <v>1</v>
      </c>
      <c r="F17" s="69"/>
      <c r="G17" s="17">
        <v>0</v>
      </c>
      <c r="H17" s="17">
        <v>0</v>
      </c>
      <c r="I17" s="17">
        <v>0</v>
      </c>
      <c r="J17" s="16">
        <v>12</v>
      </c>
      <c r="K17" s="17">
        <v>726.90909090909099</v>
      </c>
      <c r="L17" s="17">
        <v>169.272727272727</v>
      </c>
      <c r="M17" s="27">
        <v>557.63636363636397</v>
      </c>
    </row>
    <row r="18" spans="1:13" ht="13.5" customHeight="1" x14ac:dyDescent="0.25">
      <c r="A18" s="13">
        <v>44290</v>
      </c>
      <c r="B18" s="29">
        <v>21</v>
      </c>
      <c r="C18" s="29" t="s">
        <v>13</v>
      </c>
      <c r="D18" s="12">
        <v>6</v>
      </c>
      <c r="E18" s="63">
        <v>1</v>
      </c>
      <c r="F18" s="63"/>
      <c r="G18" s="12">
        <v>0</v>
      </c>
      <c r="H18" s="12">
        <v>0</v>
      </c>
      <c r="I18" s="12">
        <v>0</v>
      </c>
      <c r="J18" s="11">
        <v>7</v>
      </c>
      <c r="K18" s="12">
        <v>971.33333333333303</v>
      </c>
      <c r="L18" s="12">
        <v>186.833333333333</v>
      </c>
      <c r="M18" s="30">
        <v>784.5</v>
      </c>
    </row>
    <row r="19" spans="1:13" ht="13.5" customHeight="1" x14ac:dyDescent="0.25">
      <c r="A19" s="13">
        <v>44290</v>
      </c>
      <c r="B19" s="29">
        <v>22</v>
      </c>
      <c r="C19" s="29" t="s">
        <v>14</v>
      </c>
      <c r="D19" s="12">
        <v>1</v>
      </c>
      <c r="E19" s="63">
        <v>0</v>
      </c>
      <c r="F19" s="63"/>
      <c r="G19" s="12">
        <v>0</v>
      </c>
      <c r="H19" s="12">
        <v>0</v>
      </c>
      <c r="I19" s="12">
        <v>0</v>
      </c>
      <c r="J19" s="11">
        <v>1</v>
      </c>
      <c r="K19" s="12">
        <v>401</v>
      </c>
      <c r="L19" s="12">
        <v>86</v>
      </c>
      <c r="M19" s="30">
        <v>315</v>
      </c>
    </row>
    <row r="20" spans="1:13" ht="14.25" customHeight="1" x14ac:dyDescent="0.25">
      <c r="A20" s="13">
        <v>44290</v>
      </c>
      <c r="B20" s="29">
        <v>23</v>
      </c>
      <c r="C20" s="29" t="s">
        <v>15</v>
      </c>
      <c r="D20" s="12">
        <v>4</v>
      </c>
      <c r="E20" s="63">
        <v>0</v>
      </c>
      <c r="F20" s="63"/>
      <c r="G20" s="12">
        <v>0</v>
      </c>
      <c r="H20" s="12">
        <v>0</v>
      </c>
      <c r="I20" s="12">
        <v>0</v>
      </c>
      <c r="J20" s="11">
        <v>4</v>
      </c>
      <c r="K20" s="12">
        <v>441.75</v>
      </c>
      <c r="L20" s="12">
        <v>163.75</v>
      </c>
      <c r="M20" s="30">
        <v>278</v>
      </c>
    </row>
    <row r="21" spans="1:13" ht="13.5" customHeight="1" x14ac:dyDescent="0.25">
      <c r="A21" s="13">
        <v>44291</v>
      </c>
      <c r="B21" s="28" t="s">
        <v>8</v>
      </c>
      <c r="C21" s="28"/>
      <c r="D21" s="17">
        <v>57</v>
      </c>
      <c r="E21" s="69">
        <v>1</v>
      </c>
      <c r="F21" s="69"/>
      <c r="G21" s="17">
        <v>0</v>
      </c>
      <c r="H21" s="17">
        <v>2</v>
      </c>
      <c r="I21" s="17">
        <v>1</v>
      </c>
      <c r="J21" s="16">
        <v>61</v>
      </c>
      <c r="K21" s="17">
        <v>703.29824566666696</v>
      </c>
      <c r="L21" s="17">
        <v>164.52631582456101</v>
      </c>
      <c r="M21" s="27">
        <v>538.77192984210501</v>
      </c>
    </row>
    <row r="22" spans="1:13" ht="13.5" customHeight="1" x14ac:dyDescent="0.25">
      <c r="A22" s="13">
        <v>44291</v>
      </c>
      <c r="B22" s="29">
        <v>21</v>
      </c>
      <c r="C22" s="29" t="s">
        <v>13</v>
      </c>
      <c r="D22" s="12">
        <v>32</v>
      </c>
      <c r="E22" s="63">
        <v>1</v>
      </c>
      <c r="F22" s="63"/>
      <c r="G22" s="12">
        <v>0</v>
      </c>
      <c r="H22" s="12">
        <v>0</v>
      </c>
      <c r="I22" s="12">
        <v>1</v>
      </c>
      <c r="J22" s="11">
        <v>34</v>
      </c>
      <c r="K22" s="12">
        <v>914.65625021874996</v>
      </c>
      <c r="L22" s="12">
        <v>169.65625025</v>
      </c>
      <c r="M22" s="30">
        <v>744.99999996874999</v>
      </c>
    </row>
    <row r="23" spans="1:13" ht="13.5" customHeight="1" x14ac:dyDescent="0.25">
      <c r="A23" s="13">
        <v>44291</v>
      </c>
      <c r="B23" s="29">
        <v>22</v>
      </c>
      <c r="C23" s="29" t="s">
        <v>14</v>
      </c>
      <c r="D23" s="12">
        <v>18</v>
      </c>
      <c r="E23" s="63">
        <v>0</v>
      </c>
      <c r="F23" s="63"/>
      <c r="G23" s="12">
        <v>0</v>
      </c>
      <c r="H23" s="12">
        <v>0</v>
      </c>
      <c r="I23" s="12">
        <v>0</v>
      </c>
      <c r="J23" s="11">
        <v>18</v>
      </c>
      <c r="K23" s="12">
        <v>425.22222199999999</v>
      </c>
      <c r="L23" s="12">
        <v>171.33333300000001</v>
      </c>
      <c r="M23" s="30">
        <v>253.88888900000001</v>
      </c>
    </row>
    <row r="24" spans="1:13" ht="13.5" customHeight="1" x14ac:dyDescent="0.25">
      <c r="A24" s="13">
        <v>44291</v>
      </c>
      <c r="B24" s="29">
        <v>23</v>
      </c>
      <c r="C24" s="29" t="s">
        <v>15</v>
      </c>
      <c r="D24" s="12">
        <v>7</v>
      </c>
      <c r="E24" s="63">
        <v>0</v>
      </c>
      <c r="F24" s="63"/>
      <c r="G24" s="12">
        <v>0</v>
      </c>
      <c r="H24" s="12">
        <v>2</v>
      </c>
      <c r="I24" s="12">
        <v>0</v>
      </c>
      <c r="J24" s="11">
        <v>9</v>
      </c>
      <c r="K24" s="12">
        <v>452.142857142857</v>
      </c>
      <c r="L24" s="12">
        <v>123.571428571429</v>
      </c>
      <c r="M24" s="30">
        <v>328.57142857142901</v>
      </c>
    </row>
    <row r="25" spans="1:13" ht="14.25" customHeight="1" x14ac:dyDescent="0.25">
      <c r="A25" s="13">
        <v>44292</v>
      </c>
      <c r="B25" s="28" t="s">
        <v>8</v>
      </c>
      <c r="C25" s="28"/>
      <c r="D25" s="17">
        <v>52</v>
      </c>
      <c r="E25" s="69">
        <v>3</v>
      </c>
      <c r="F25" s="69"/>
      <c r="G25" s="17">
        <v>0</v>
      </c>
      <c r="H25" s="17">
        <v>0</v>
      </c>
      <c r="I25" s="17">
        <v>0</v>
      </c>
      <c r="J25" s="16">
        <v>55</v>
      </c>
      <c r="K25" s="17">
        <v>659.78846155769202</v>
      </c>
      <c r="L25" s="17">
        <v>157.826923269231</v>
      </c>
      <c r="M25" s="27">
        <v>501.96153828846201</v>
      </c>
    </row>
    <row r="26" spans="1:13" ht="13.5" customHeight="1" x14ac:dyDescent="0.25">
      <c r="A26" s="13">
        <v>44292</v>
      </c>
      <c r="B26" s="29">
        <v>21</v>
      </c>
      <c r="C26" s="29" t="s">
        <v>13</v>
      </c>
      <c r="D26" s="12">
        <v>25</v>
      </c>
      <c r="E26" s="63">
        <v>3</v>
      </c>
      <c r="F26" s="63"/>
      <c r="G26" s="12">
        <v>0</v>
      </c>
      <c r="H26" s="12">
        <v>0</v>
      </c>
      <c r="I26" s="12">
        <v>0</v>
      </c>
      <c r="J26" s="11">
        <v>28</v>
      </c>
      <c r="K26" s="12">
        <v>926.84</v>
      </c>
      <c r="L26" s="12">
        <v>194.32</v>
      </c>
      <c r="M26" s="30">
        <v>732.52</v>
      </c>
    </row>
    <row r="27" spans="1:13" ht="13.5" customHeight="1" x14ac:dyDescent="0.25">
      <c r="A27" s="13">
        <v>44292</v>
      </c>
      <c r="B27" s="29">
        <v>22</v>
      </c>
      <c r="C27" s="29" t="s">
        <v>14</v>
      </c>
      <c r="D27" s="12">
        <v>21</v>
      </c>
      <c r="E27" s="63">
        <v>0</v>
      </c>
      <c r="F27" s="63"/>
      <c r="G27" s="12">
        <v>0</v>
      </c>
      <c r="H27" s="12">
        <v>0</v>
      </c>
      <c r="I27" s="12">
        <v>0</v>
      </c>
      <c r="J27" s="11">
        <v>21</v>
      </c>
      <c r="K27" s="12">
        <v>409.952381</v>
      </c>
      <c r="L27" s="12">
        <v>122.52381</v>
      </c>
      <c r="M27" s="30">
        <v>287.42857099999998</v>
      </c>
    </row>
    <row r="28" spans="1:13" ht="13.5" customHeight="1" x14ac:dyDescent="0.25">
      <c r="A28" s="13">
        <v>44292</v>
      </c>
      <c r="B28" s="29">
        <v>23</v>
      </c>
      <c r="C28" s="29" t="s">
        <v>15</v>
      </c>
      <c r="D28" s="12">
        <v>5</v>
      </c>
      <c r="E28" s="63">
        <v>0</v>
      </c>
      <c r="F28" s="63"/>
      <c r="G28" s="12">
        <v>0</v>
      </c>
      <c r="H28" s="12">
        <v>0</v>
      </c>
      <c r="I28" s="12">
        <v>0</v>
      </c>
      <c r="J28" s="11">
        <v>5</v>
      </c>
      <c r="K28" s="12">
        <v>430.6</v>
      </c>
      <c r="L28" s="12">
        <v>129</v>
      </c>
      <c r="M28" s="30">
        <v>301.60000000000002</v>
      </c>
    </row>
    <row r="29" spans="1:13" ht="13.5" customHeight="1" x14ac:dyDescent="0.25">
      <c r="A29" s="13">
        <v>44292</v>
      </c>
      <c r="B29" s="29">
        <v>32</v>
      </c>
      <c r="C29" s="29" t="s">
        <v>47</v>
      </c>
      <c r="D29" s="12">
        <v>1</v>
      </c>
      <c r="E29" s="63">
        <v>0</v>
      </c>
      <c r="F29" s="63"/>
      <c r="G29" s="12">
        <v>0</v>
      </c>
      <c r="H29" s="12">
        <v>0</v>
      </c>
      <c r="I29" s="12">
        <v>0</v>
      </c>
      <c r="J29" s="11">
        <v>1</v>
      </c>
      <c r="K29" s="12">
        <v>376</v>
      </c>
      <c r="L29" s="12">
        <v>131</v>
      </c>
      <c r="M29" s="30">
        <v>245</v>
      </c>
    </row>
    <row r="30" spans="1:13" ht="14.25" customHeight="1" x14ac:dyDescent="0.25">
      <c r="A30" s="13">
        <v>44293</v>
      </c>
      <c r="B30" s="28" t="s">
        <v>8</v>
      </c>
      <c r="C30" s="28"/>
      <c r="D30" s="17">
        <v>46</v>
      </c>
      <c r="E30" s="69">
        <v>1</v>
      </c>
      <c r="F30" s="69"/>
      <c r="G30" s="17">
        <v>0</v>
      </c>
      <c r="H30" s="17">
        <v>0</v>
      </c>
      <c r="I30" s="17">
        <v>1</v>
      </c>
      <c r="J30" s="16">
        <v>48</v>
      </c>
      <c r="K30" s="17">
        <v>717.04347826086996</v>
      </c>
      <c r="L30" s="17">
        <v>191.217391152174</v>
      </c>
      <c r="M30" s="27">
        <v>525.82608710869602</v>
      </c>
    </row>
    <row r="31" spans="1:13" ht="13.5" customHeight="1" x14ac:dyDescent="0.25">
      <c r="A31" s="13">
        <v>44293</v>
      </c>
      <c r="B31" s="29">
        <v>21</v>
      </c>
      <c r="C31" s="29" t="s">
        <v>13</v>
      </c>
      <c r="D31" s="12">
        <v>22</v>
      </c>
      <c r="E31" s="63">
        <v>1</v>
      </c>
      <c r="F31" s="63"/>
      <c r="G31" s="12">
        <v>0</v>
      </c>
      <c r="H31" s="12">
        <v>0</v>
      </c>
      <c r="I31" s="12">
        <v>1</v>
      </c>
      <c r="J31" s="11">
        <v>24</v>
      </c>
      <c r="K31" s="12">
        <v>1027.68181822727</v>
      </c>
      <c r="L31" s="12">
        <v>242.272727</v>
      </c>
      <c r="M31" s="30">
        <v>785.40909122727305</v>
      </c>
    </row>
    <row r="32" spans="1:13" ht="13.5" customHeight="1" x14ac:dyDescent="0.25">
      <c r="A32" s="13">
        <v>44293</v>
      </c>
      <c r="B32" s="29">
        <v>22</v>
      </c>
      <c r="C32" s="29" t="s">
        <v>14</v>
      </c>
      <c r="D32" s="12">
        <v>19</v>
      </c>
      <c r="E32" s="63">
        <v>0</v>
      </c>
      <c r="F32" s="63"/>
      <c r="G32" s="12">
        <v>0</v>
      </c>
      <c r="H32" s="12">
        <v>0</v>
      </c>
      <c r="I32" s="12">
        <v>0</v>
      </c>
      <c r="J32" s="11">
        <v>19</v>
      </c>
      <c r="K32" s="12">
        <v>433.89473684210498</v>
      </c>
      <c r="L32" s="12">
        <v>147.842105263158</v>
      </c>
      <c r="M32" s="30">
        <v>286.052631578947</v>
      </c>
    </row>
    <row r="33" spans="1:13" ht="13.5" customHeight="1" x14ac:dyDescent="0.25">
      <c r="A33" s="13">
        <v>44293</v>
      </c>
      <c r="B33" s="29">
        <v>23</v>
      </c>
      <c r="C33" s="29" t="s">
        <v>15</v>
      </c>
      <c r="D33" s="12">
        <v>4</v>
      </c>
      <c r="E33" s="63">
        <v>0</v>
      </c>
      <c r="F33" s="63"/>
      <c r="G33" s="12">
        <v>0</v>
      </c>
      <c r="H33" s="12">
        <v>0</v>
      </c>
      <c r="I33" s="12">
        <v>0</v>
      </c>
      <c r="J33" s="11">
        <v>4</v>
      </c>
      <c r="K33" s="12">
        <v>440.24999974999997</v>
      </c>
      <c r="L33" s="12">
        <v>113.74999975</v>
      </c>
      <c r="M33" s="30">
        <v>326.5</v>
      </c>
    </row>
    <row r="34" spans="1:13" ht="13.5" customHeight="1" x14ac:dyDescent="0.25">
      <c r="A34" s="13">
        <v>44293</v>
      </c>
      <c r="B34" s="29">
        <v>32</v>
      </c>
      <c r="C34" s="29" t="s">
        <v>47</v>
      </c>
      <c r="D34" s="12">
        <v>1</v>
      </c>
      <c r="E34" s="63">
        <v>0</v>
      </c>
      <c r="F34" s="63"/>
      <c r="G34" s="12">
        <v>0</v>
      </c>
      <c r="H34" s="12">
        <v>0</v>
      </c>
      <c r="I34" s="12">
        <v>0</v>
      </c>
      <c r="J34" s="11">
        <v>1</v>
      </c>
      <c r="K34" s="12">
        <v>370</v>
      </c>
      <c r="L34" s="12">
        <v>202</v>
      </c>
      <c r="M34" s="30">
        <v>168</v>
      </c>
    </row>
    <row r="35" spans="1:13" ht="14.25" customHeight="1" x14ac:dyDescent="0.25">
      <c r="A35" s="13">
        <v>44294</v>
      </c>
      <c r="B35" s="28" t="s">
        <v>8</v>
      </c>
      <c r="C35" s="28"/>
      <c r="D35" s="17">
        <v>54</v>
      </c>
      <c r="E35" s="69">
        <v>1</v>
      </c>
      <c r="F35" s="69"/>
      <c r="G35" s="17">
        <v>0</v>
      </c>
      <c r="H35" s="17">
        <v>2</v>
      </c>
      <c r="I35" s="17">
        <v>1</v>
      </c>
      <c r="J35" s="16">
        <v>58</v>
      </c>
      <c r="K35" s="17">
        <v>834.72222220370395</v>
      </c>
      <c r="L35" s="17">
        <v>133.75925905555599</v>
      </c>
      <c r="M35" s="27">
        <v>700.96296314814799</v>
      </c>
    </row>
    <row r="36" spans="1:13" ht="13.5" customHeight="1" x14ac:dyDescent="0.25">
      <c r="A36" s="13">
        <v>44294</v>
      </c>
      <c r="B36" s="29">
        <v>21</v>
      </c>
      <c r="C36" s="29" t="s">
        <v>13</v>
      </c>
      <c r="D36" s="12">
        <v>26</v>
      </c>
      <c r="E36" s="63">
        <v>1</v>
      </c>
      <c r="F36" s="63"/>
      <c r="G36" s="12">
        <v>0</v>
      </c>
      <c r="H36" s="12">
        <v>1</v>
      </c>
      <c r="I36" s="12">
        <v>1</v>
      </c>
      <c r="J36" s="11">
        <v>29</v>
      </c>
      <c r="K36" s="12">
        <v>1210.57692292308</v>
      </c>
      <c r="L36" s="12">
        <v>160.99999961538501</v>
      </c>
      <c r="M36" s="30">
        <v>1049.5769233076901</v>
      </c>
    </row>
    <row r="37" spans="1:13" ht="13.5" customHeight="1" x14ac:dyDescent="0.25">
      <c r="A37" s="13">
        <v>44294</v>
      </c>
      <c r="B37" s="29">
        <v>22</v>
      </c>
      <c r="C37" s="29" t="s">
        <v>14</v>
      </c>
      <c r="D37" s="12">
        <v>14</v>
      </c>
      <c r="E37" s="63">
        <v>0</v>
      </c>
      <c r="F37" s="63"/>
      <c r="G37" s="12">
        <v>0</v>
      </c>
      <c r="H37" s="12">
        <v>0</v>
      </c>
      <c r="I37" s="12">
        <v>0</v>
      </c>
      <c r="J37" s="11">
        <v>14</v>
      </c>
      <c r="K37" s="12">
        <v>505.71428578571403</v>
      </c>
      <c r="L37" s="12">
        <v>97.2857140714286</v>
      </c>
      <c r="M37" s="30">
        <v>408.42857171428602</v>
      </c>
    </row>
    <row r="38" spans="1:13" ht="13.5" customHeight="1" x14ac:dyDescent="0.25">
      <c r="A38" s="13">
        <v>44294</v>
      </c>
      <c r="B38" s="29">
        <v>23</v>
      </c>
      <c r="C38" s="29" t="s">
        <v>15</v>
      </c>
      <c r="D38" s="12">
        <v>11</v>
      </c>
      <c r="E38" s="63">
        <v>0</v>
      </c>
      <c r="F38" s="63"/>
      <c r="G38" s="12">
        <v>0</v>
      </c>
      <c r="H38" s="12">
        <v>1</v>
      </c>
      <c r="I38" s="12">
        <v>0</v>
      </c>
      <c r="J38" s="11">
        <v>12</v>
      </c>
      <c r="K38" s="12">
        <v>463.18181836363601</v>
      </c>
      <c r="L38" s="12">
        <v>99.727272818181802</v>
      </c>
      <c r="M38" s="30">
        <v>363.45454554545501</v>
      </c>
    </row>
    <row r="39" spans="1:13" ht="13.5" customHeight="1" x14ac:dyDescent="0.25">
      <c r="A39" s="13">
        <v>44294</v>
      </c>
      <c r="B39" s="29">
        <v>32</v>
      </c>
      <c r="C39" s="29" t="s">
        <v>47</v>
      </c>
      <c r="D39" s="12">
        <v>3</v>
      </c>
      <c r="E39" s="63">
        <v>0</v>
      </c>
      <c r="F39" s="63"/>
      <c r="G39" s="12">
        <v>0</v>
      </c>
      <c r="H39" s="12">
        <v>0</v>
      </c>
      <c r="I39" s="12">
        <v>0</v>
      </c>
      <c r="J39" s="11">
        <v>3</v>
      </c>
      <c r="K39" s="12">
        <v>475</v>
      </c>
      <c r="L39" s="12">
        <v>192.66666699999999</v>
      </c>
      <c r="M39" s="30">
        <v>282.33333299999998</v>
      </c>
    </row>
    <row r="40" spans="1:13" ht="14.25" customHeight="1" x14ac:dyDescent="0.25">
      <c r="A40" s="13">
        <v>44295</v>
      </c>
      <c r="B40" s="28" t="s">
        <v>8</v>
      </c>
      <c r="C40" s="28"/>
      <c r="D40" s="17">
        <v>160</v>
      </c>
      <c r="E40" s="69">
        <v>0</v>
      </c>
      <c r="F40" s="69"/>
      <c r="G40" s="17">
        <v>0</v>
      </c>
      <c r="H40" s="17">
        <v>0</v>
      </c>
      <c r="I40" s="17">
        <v>0</v>
      </c>
      <c r="J40" s="16">
        <v>160</v>
      </c>
      <c r="K40" s="17">
        <v>415.00000006875001</v>
      </c>
      <c r="L40" s="17">
        <v>100.56250006875</v>
      </c>
      <c r="M40" s="27">
        <v>314.43749998125003</v>
      </c>
    </row>
    <row r="41" spans="1:13" ht="13.5" customHeight="1" x14ac:dyDescent="0.25">
      <c r="A41" s="13">
        <v>44295</v>
      </c>
      <c r="B41" s="29">
        <v>21</v>
      </c>
      <c r="C41" s="29" t="s">
        <v>13</v>
      </c>
      <c r="D41" s="12">
        <v>22</v>
      </c>
      <c r="E41" s="63">
        <v>0</v>
      </c>
      <c r="F41" s="63"/>
      <c r="G41" s="12">
        <v>0</v>
      </c>
      <c r="H41" s="12">
        <v>0</v>
      </c>
      <c r="I41" s="12">
        <v>0</v>
      </c>
      <c r="J41" s="11">
        <v>22</v>
      </c>
      <c r="K41" s="12">
        <v>1068.63636372727</v>
      </c>
      <c r="L41" s="12">
        <v>165.181818545455</v>
      </c>
      <c r="M41" s="30">
        <v>903.45454518181805</v>
      </c>
    </row>
    <row r="42" spans="1:13" ht="13.5" customHeight="1" x14ac:dyDescent="0.25">
      <c r="A42" s="13">
        <v>44295</v>
      </c>
      <c r="B42" s="29">
        <v>22</v>
      </c>
      <c r="C42" s="29" t="s">
        <v>14</v>
      </c>
      <c r="D42" s="12">
        <v>16</v>
      </c>
      <c r="E42" s="63">
        <v>0</v>
      </c>
      <c r="F42" s="63"/>
      <c r="G42" s="12">
        <v>0</v>
      </c>
      <c r="H42" s="12">
        <v>0</v>
      </c>
      <c r="I42" s="12">
        <v>0</v>
      </c>
      <c r="J42" s="11">
        <v>16</v>
      </c>
      <c r="K42" s="12">
        <v>436.9375</v>
      </c>
      <c r="L42" s="12">
        <v>100.5</v>
      </c>
      <c r="M42" s="30">
        <v>336.4375</v>
      </c>
    </row>
    <row r="43" spans="1:13" ht="13.5" customHeight="1" x14ac:dyDescent="0.25">
      <c r="A43" s="13">
        <v>44295</v>
      </c>
      <c r="B43" s="29">
        <v>23</v>
      </c>
      <c r="C43" s="29" t="s">
        <v>15</v>
      </c>
      <c r="D43" s="12">
        <v>121</v>
      </c>
      <c r="E43" s="63">
        <v>0</v>
      </c>
      <c r="F43" s="63"/>
      <c r="G43" s="12">
        <v>0</v>
      </c>
      <c r="H43" s="12">
        <v>0</v>
      </c>
      <c r="I43" s="12">
        <v>0</v>
      </c>
      <c r="J43" s="11">
        <v>121</v>
      </c>
      <c r="K43" s="12">
        <v>292.46280999173598</v>
      </c>
      <c r="L43" s="12">
        <v>87.735537214876004</v>
      </c>
      <c r="M43" s="30">
        <v>204.727272752066</v>
      </c>
    </row>
    <row r="44" spans="1:13" ht="13.5" customHeight="1" x14ac:dyDescent="0.25">
      <c r="A44" s="13">
        <v>44295</v>
      </c>
      <c r="B44" s="29">
        <v>32</v>
      </c>
      <c r="C44" s="29" t="s">
        <v>47</v>
      </c>
      <c r="D44" s="12">
        <v>1</v>
      </c>
      <c r="E44" s="63">
        <v>0</v>
      </c>
      <c r="F44" s="63"/>
      <c r="G44" s="12">
        <v>0</v>
      </c>
      <c r="H44" s="12">
        <v>0</v>
      </c>
      <c r="I44" s="12">
        <v>0</v>
      </c>
      <c r="J44" s="11">
        <v>1</v>
      </c>
      <c r="K44" s="12">
        <v>511</v>
      </c>
      <c r="L44" s="12">
        <v>232</v>
      </c>
      <c r="M44" s="30">
        <v>279</v>
      </c>
    </row>
    <row r="45" spans="1:13" ht="14.25" customHeight="1" x14ac:dyDescent="0.25">
      <c r="A45" s="13">
        <v>44296</v>
      </c>
      <c r="B45" s="28" t="s">
        <v>8</v>
      </c>
      <c r="C45" s="28"/>
      <c r="D45" s="17">
        <v>35</v>
      </c>
      <c r="E45" s="69">
        <v>0</v>
      </c>
      <c r="F45" s="69"/>
      <c r="G45" s="17">
        <v>0</v>
      </c>
      <c r="H45" s="17">
        <v>1</v>
      </c>
      <c r="I45" s="17">
        <v>0</v>
      </c>
      <c r="J45" s="16">
        <v>36</v>
      </c>
      <c r="K45" s="17">
        <v>660.62857125714299</v>
      </c>
      <c r="L45" s="17">
        <v>144.91428542857099</v>
      </c>
      <c r="M45" s="27">
        <v>515.71428582857197</v>
      </c>
    </row>
    <row r="46" spans="1:13" ht="13.5" customHeight="1" x14ac:dyDescent="0.25">
      <c r="A46" s="13">
        <v>44296</v>
      </c>
      <c r="B46" s="29">
        <v>21</v>
      </c>
      <c r="C46" s="29" t="s">
        <v>13</v>
      </c>
      <c r="D46" s="12">
        <v>16</v>
      </c>
      <c r="E46" s="63">
        <v>0</v>
      </c>
      <c r="F46" s="63"/>
      <c r="G46" s="12">
        <v>0</v>
      </c>
      <c r="H46" s="12">
        <v>0</v>
      </c>
      <c r="I46" s="12">
        <v>0</v>
      </c>
      <c r="J46" s="11">
        <v>16</v>
      </c>
      <c r="K46" s="12">
        <v>984.81249968750001</v>
      </c>
      <c r="L46" s="12">
        <v>177.68749968750001</v>
      </c>
      <c r="M46" s="30">
        <v>807.125</v>
      </c>
    </row>
    <row r="47" spans="1:13" ht="13.5" customHeight="1" x14ac:dyDescent="0.25">
      <c r="A47" s="13">
        <v>44296</v>
      </c>
      <c r="B47" s="29">
        <v>22</v>
      </c>
      <c r="C47" s="29" t="s">
        <v>14</v>
      </c>
      <c r="D47" s="12">
        <v>13</v>
      </c>
      <c r="E47" s="63">
        <v>0</v>
      </c>
      <c r="F47" s="63"/>
      <c r="G47" s="12">
        <v>0</v>
      </c>
      <c r="H47" s="12">
        <v>0</v>
      </c>
      <c r="I47" s="12">
        <v>0</v>
      </c>
      <c r="J47" s="11">
        <v>13</v>
      </c>
      <c r="K47" s="12">
        <v>390.07692300000002</v>
      </c>
      <c r="L47" s="12">
        <v>114.384615</v>
      </c>
      <c r="M47" s="30">
        <v>275.69230800000003</v>
      </c>
    </row>
    <row r="48" spans="1:13" ht="13.5" customHeight="1" x14ac:dyDescent="0.25">
      <c r="A48" s="13">
        <v>44296</v>
      </c>
      <c r="B48" s="29">
        <v>23</v>
      </c>
      <c r="C48" s="29" t="s">
        <v>15</v>
      </c>
      <c r="D48" s="12">
        <v>4</v>
      </c>
      <c r="E48" s="63">
        <v>0</v>
      </c>
      <c r="F48" s="63"/>
      <c r="G48" s="12">
        <v>0</v>
      </c>
      <c r="H48" s="12">
        <v>0</v>
      </c>
      <c r="I48" s="12">
        <v>0</v>
      </c>
      <c r="J48" s="11">
        <v>4</v>
      </c>
      <c r="K48" s="12">
        <v>327</v>
      </c>
      <c r="L48" s="12">
        <v>103.25</v>
      </c>
      <c r="M48" s="30">
        <v>223.75</v>
      </c>
    </row>
    <row r="49" spans="1:13" ht="13.5" customHeight="1" x14ac:dyDescent="0.25">
      <c r="A49" s="13">
        <v>44296</v>
      </c>
      <c r="B49" s="29">
        <v>32</v>
      </c>
      <c r="C49" s="29" t="s">
        <v>47</v>
      </c>
      <c r="D49" s="12">
        <v>2</v>
      </c>
      <c r="E49" s="63">
        <v>0</v>
      </c>
      <c r="F49" s="63"/>
      <c r="G49" s="12">
        <v>0</v>
      </c>
      <c r="H49" s="12">
        <v>1</v>
      </c>
      <c r="I49" s="12">
        <v>0</v>
      </c>
      <c r="J49" s="11">
        <v>3</v>
      </c>
      <c r="K49" s="12">
        <v>493</v>
      </c>
      <c r="L49" s="12">
        <v>164.5</v>
      </c>
      <c r="M49" s="30">
        <v>328.5</v>
      </c>
    </row>
    <row r="50" spans="1:13" ht="14.25" customHeight="1" x14ac:dyDescent="0.25">
      <c r="A50" s="13">
        <v>44297</v>
      </c>
      <c r="B50" s="28" t="s">
        <v>8</v>
      </c>
      <c r="C50" s="28"/>
      <c r="D50" s="17">
        <v>24</v>
      </c>
      <c r="E50" s="69">
        <v>0</v>
      </c>
      <c r="F50" s="69"/>
      <c r="G50" s="17">
        <v>0</v>
      </c>
      <c r="H50" s="17">
        <v>1</v>
      </c>
      <c r="I50" s="17">
        <v>0</v>
      </c>
      <c r="J50" s="16">
        <v>25</v>
      </c>
      <c r="K50" s="17">
        <v>637.37499970833301</v>
      </c>
      <c r="L50" s="17">
        <v>128.708333333333</v>
      </c>
      <c r="M50" s="27">
        <v>508.66666637499998</v>
      </c>
    </row>
    <row r="51" spans="1:13" ht="13.5" customHeight="1" x14ac:dyDescent="0.25">
      <c r="A51" s="13">
        <v>44297</v>
      </c>
      <c r="B51" s="29">
        <v>21</v>
      </c>
      <c r="C51" s="29" t="s">
        <v>13</v>
      </c>
      <c r="D51" s="12">
        <v>14</v>
      </c>
      <c r="E51" s="63">
        <v>0</v>
      </c>
      <c r="F51" s="63"/>
      <c r="G51" s="12">
        <v>0</v>
      </c>
      <c r="H51" s="12">
        <v>0</v>
      </c>
      <c r="I51" s="12">
        <v>0</v>
      </c>
      <c r="J51" s="11">
        <v>14</v>
      </c>
      <c r="K51" s="12">
        <v>841.71428542857097</v>
      </c>
      <c r="L51" s="12">
        <v>151.142857142857</v>
      </c>
      <c r="M51" s="30">
        <v>690.57142828571398</v>
      </c>
    </row>
    <row r="52" spans="1:13" ht="13.5" customHeight="1" x14ac:dyDescent="0.25">
      <c r="A52" s="13">
        <v>44297</v>
      </c>
      <c r="B52" s="29">
        <v>22</v>
      </c>
      <c r="C52" s="29" t="s">
        <v>14</v>
      </c>
      <c r="D52" s="12">
        <v>9</v>
      </c>
      <c r="E52" s="63">
        <v>0</v>
      </c>
      <c r="F52" s="63"/>
      <c r="G52" s="12">
        <v>0</v>
      </c>
      <c r="H52" s="12">
        <v>0</v>
      </c>
      <c r="I52" s="12">
        <v>0</v>
      </c>
      <c r="J52" s="11">
        <v>9</v>
      </c>
      <c r="K52" s="12">
        <v>347.33333299999998</v>
      </c>
      <c r="L52" s="12">
        <v>97</v>
      </c>
      <c r="M52" s="30">
        <v>250.33333300000001</v>
      </c>
    </row>
    <row r="53" spans="1:13" ht="13.5" customHeight="1" x14ac:dyDescent="0.25">
      <c r="A53" s="13">
        <v>44297</v>
      </c>
      <c r="B53" s="29">
        <v>23</v>
      </c>
      <c r="C53" s="29" t="s">
        <v>15</v>
      </c>
      <c r="D53" s="12">
        <v>1</v>
      </c>
      <c r="E53" s="63">
        <v>0</v>
      </c>
      <c r="F53" s="63"/>
      <c r="G53" s="12">
        <v>0</v>
      </c>
      <c r="H53" s="12">
        <v>1</v>
      </c>
      <c r="I53" s="12">
        <v>0</v>
      </c>
      <c r="J53" s="11">
        <v>2</v>
      </c>
      <c r="K53" s="12">
        <v>387</v>
      </c>
      <c r="L53" s="12">
        <v>100</v>
      </c>
      <c r="M53" s="30">
        <v>287</v>
      </c>
    </row>
    <row r="54" spans="1:13" ht="13.5" customHeight="1" x14ac:dyDescent="0.25">
      <c r="A54" s="13">
        <v>44298</v>
      </c>
      <c r="B54" s="28" t="s">
        <v>8</v>
      </c>
      <c r="C54" s="28"/>
      <c r="D54" s="17">
        <v>69</v>
      </c>
      <c r="E54" s="69">
        <v>1</v>
      </c>
      <c r="F54" s="69"/>
      <c r="G54" s="17">
        <v>0</v>
      </c>
      <c r="H54" s="17">
        <v>2</v>
      </c>
      <c r="I54" s="17">
        <v>0</v>
      </c>
      <c r="J54" s="16">
        <v>72</v>
      </c>
      <c r="K54" s="17">
        <v>697.23188391304404</v>
      </c>
      <c r="L54" s="17">
        <v>133.91304353623201</v>
      </c>
      <c r="M54" s="27">
        <v>563.31884046376797</v>
      </c>
    </row>
    <row r="55" spans="1:13" ht="14.25" customHeight="1" x14ac:dyDescent="0.25">
      <c r="A55" s="13">
        <v>44298</v>
      </c>
      <c r="B55" s="29">
        <v>21</v>
      </c>
      <c r="C55" s="29" t="s">
        <v>13</v>
      </c>
      <c r="D55" s="12">
        <v>32</v>
      </c>
      <c r="E55" s="63">
        <v>1</v>
      </c>
      <c r="F55" s="63"/>
      <c r="G55" s="12">
        <v>0</v>
      </c>
      <c r="H55" s="12">
        <v>1</v>
      </c>
      <c r="I55" s="12">
        <v>0</v>
      </c>
      <c r="J55" s="11">
        <v>34</v>
      </c>
      <c r="K55" s="12">
        <v>1080.6249996874999</v>
      </c>
      <c r="L55" s="12">
        <v>169.28125012500001</v>
      </c>
      <c r="M55" s="30">
        <v>911.34374975000003</v>
      </c>
    </row>
    <row r="56" spans="1:13" ht="13.5" customHeight="1" x14ac:dyDescent="0.25">
      <c r="A56" s="13">
        <v>44298</v>
      </c>
      <c r="B56" s="29">
        <v>22</v>
      </c>
      <c r="C56" s="29" t="s">
        <v>14</v>
      </c>
      <c r="D56" s="12">
        <v>20</v>
      </c>
      <c r="E56" s="63">
        <v>0</v>
      </c>
      <c r="F56" s="63"/>
      <c r="G56" s="12">
        <v>0</v>
      </c>
      <c r="H56" s="12">
        <v>0</v>
      </c>
      <c r="I56" s="12">
        <v>0</v>
      </c>
      <c r="J56" s="11">
        <v>20</v>
      </c>
      <c r="K56" s="12">
        <v>342.35</v>
      </c>
      <c r="L56" s="12">
        <v>93.65</v>
      </c>
      <c r="M56" s="30">
        <v>248.7</v>
      </c>
    </row>
    <row r="57" spans="1:13" ht="13.5" customHeight="1" x14ac:dyDescent="0.25">
      <c r="A57" s="13">
        <v>44298</v>
      </c>
      <c r="B57" s="29">
        <v>23</v>
      </c>
      <c r="C57" s="29" t="s">
        <v>15</v>
      </c>
      <c r="D57" s="12">
        <v>13</v>
      </c>
      <c r="E57" s="63">
        <v>0</v>
      </c>
      <c r="F57" s="63"/>
      <c r="G57" s="12">
        <v>0</v>
      </c>
      <c r="H57" s="12">
        <v>1</v>
      </c>
      <c r="I57" s="12">
        <v>0</v>
      </c>
      <c r="J57" s="11">
        <v>14</v>
      </c>
      <c r="K57" s="12">
        <v>393.230769230769</v>
      </c>
      <c r="L57" s="12">
        <v>101.153846153846</v>
      </c>
      <c r="M57" s="30">
        <v>292.07692307692298</v>
      </c>
    </row>
    <row r="58" spans="1:13" ht="13.5" customHeight="1" x14ac:dyDescent="0.25">
      <c r="A58" s="13">
        <v>44298</v>
      </c>
      <c r="B58" s="29">
        <v>32</v>
      </c>
      <c r="C58" s="29" t="s">
        <v>47</v>
      </c>
      <c r="D58" s="12">
        <v>4</v>
      </c>
      <c r="E58" s="63">
        <v>0</v>
      </c>
      <c r="F58" s="63"/>
      <c r="G58" s="12">
        <v>0</v>
      </c>
      <c r="H58" s="12">
        <v>0</v>
      </c>
      <c r="I58" s="12">
        <v>0</v>
      </c>
      <c r="J58" s="11">
        <v>4</v>
      </c>
      <c r="K58" s="12">
        <v>392.5</v>
      </c>
      <c r="L58" s="12">
        <v>158.75</v>
      </c>
      <c r="M58" s="30">
        <v>233.75</v>
      </c>
    </row>
    <row r="59" spans="1:13" ht="13.5" customHeight="1" x14ac:dyDescent="0.25">
      <c r="A59" s="13">
        <v>44299</v>
      </c>
      <c r="B59" s="28" t="s">
        <v>8</v>
      </c>
      <c r="C59" s="28"/>
      <c r="D59" s="17">
        <v>67</v>
      </c>
      <c r="E59" s="69">
        <v>1</v>
      </c>
      <c r="F59" s="69"/>
      <c r="G59" s="17">
        <v>0</v>
      </c>
      <c r="H59" s="17">
        <v>0</v>
      </c>
      <c r="I59" s="17">
        <v>2</v>
      </c>
      <c r="J59" s="16">
        <v>70</v>
      </c>
      <c r="K59" s="17">
        <v>706.02985056716398</v>
      </c>
      <c r="L59" s="17">
        <v>120.029850761194</v>
      </c>
      <c r="M59" s="27">
        <v>585.99999985074601</v>
      </c>
    </row>
    <row r="60" spans="1:13" ht="14.25" customHeight="1" x14ac:dyDescent="0.25">
      <c r="A60" s="13">
        <v>44299</v>
      </c>
      <c r="B60" s="29">
        <v>21</v>
      </c>
      <c r="C60" s="29" t="s">
        <v>13</v>
      </c>
      <c r="D60" s="12">
        <v>31</v>
      </c>
      <c r="E60" s="63">
        <v>1</v>
      </c>
      <c r="F60" s="63"/>
      <c r="G60" s="12">
        <v>0</v>
      </c>
      <c r="H60" s="12">
        <v>0</v>
      </c>
      <c r="I60" s="12">
        <v>2</v>
      </c>
      <c r="J60" s="11">
        <v>34</v>
      </c>
      <c r="K60" s="12">
        <v>1000.19354803226</v>
      </c>
      <c r="L60" s="12">
        <v>146.806451612903</v>
      </c>
      <c r="M60" s="30">
        <v>853.38709641935498</v>
      </c>
    </row>
    <row r="61" spans="1:13" ht="13.5" customHeight="1" x14ac:dyDescent="0.25">
      <c r="A61" s="13">
        <v>44299</v>
      </c>
      <c r="B61" s="29">
        <v>22</v>
      </c>
      <c r="C61" s="29" t="s">
        <v>14</v>
      </c>
      <c r="D61" s="12">
        <v>25</v>
      </c>
      <c r="E61" s="63">
        <v>0</v>
      </c>
      <c r="F61" s="63"/>
      <c r="G61" s="12">
        <v>0</v>
      </c>
      <c r="H61" s="12">
        <v>0</v>
      </c>
      <c r="I61" s="12">
        <v>0</v>
      </c>
      <c r="J61" s="11">
        <v>25</v>
      </c>
      <c r="K61" s="12">
        <v>433.56</v>
      </c>
      <c r="L61" s="12">
        <v>87.24</v>
      </c>
      <c r="M61" s="30">
        <v>346.32</v>
      </c>
    </row>
    <row r="62" spans="1:13" ht="13.5" customHeight="1" x14ac:dyDescent="0.25">
      <c r="A62" s="13">
        <v>44299</v>
      </c>
      <c r="B62" s="29">
        <v>23</v>
      </c>
      <c r="C62" s="29" t="s">
        <v>15</v>
      </c>
      <c r="D62" s="12">
        <v>8</v>
      </c>
      <c r="E62" s="63">
        <v>0</v>
      </c>
      <c r="F62" s="63"/>
      <c r="G62" s="12">
        <v>0</v>
      </c>
      <c r="H62" s="12">
        <v>0</v>
      </c>
      <c r="I62" s="12">
        <v>0</v>
      </c>
      <c r="J62" s="11">
        <v>8</v>
      </c>
      <c r="K62" s="12">
        <v>509.87499987500001</v>
      </c>
      <c r="L62" s="12">
        <v>119.625</v>
      </c>
      <c r="M62" s="30">
        <v>390.25000025000003</v>
      </c>
    </row>
    <row r="63" spans="1:13" ht="13.5" customHeight="1" x14ac:dyDescent="0.25">
      <c r="A63" s="13">
        <v>44299</v>
      </c>
      <c r="B63" s="29">
        <v>32</v>
      </c>
      <c r="C63" s="29" t="s">
        <v>47</v>
      </c>
      <c r="D63" s="12">
        <v>3</v>
      </c>
      <c r="E63" s="63">
        <v>0</v>
      </c>
      <c r="F63" s="63"/>
      <c r="G63" s="12">
        <v>0</v>
      </c>
      <c r="H63" s="12">
        <v>0</v>
      </c>
      <c r="I63" s="12">
        <v>0</v>
      </c>
      <c r="J63" s="11">
        <v>3</v>
      </c>
      <c r="K63" s="12">
        <v>460</v>
      </c>
      <c r="L63" s="12">
        <v>117.666667</v>
      </c>
      <c r="M63" s="30">
        <v>342.33333299999998</v>
      </c>
    </row>
    <row r="64" spans="1:13" ht="13.5" customHeight="1" x14ac:dyDescent="0.25">
      <c r="A64" s="13">
        <v>44300</v>
      </c>
      <c r="B64" s="28" t="s">
        <v>8</v>
      </c>
      <c r="C64" s="28"/>
      <c r="D64" s="17">
        <v>105</v>
      </c>
      <c r="E64" s="69">
        <v>1</v>
      </c>
      <c r="F64" s="69"/>
      <c r="G64" s="17">
        <v>0</v>
      </c>
      <c r="H64" s="17">
        <v>2</v>
      </c>
      <c r="I64" s="17">
        <v>3</v>
      </c>
      <c r="J64" s="16">
        <v>111</v>
      </c>
      <c r="K64" s="17">
        <v>666.03809520952404</v>
      </c>
      <c r="L64" s="17">
        <v>135.552380990476</v>
      </c>
      <c r="M64" s="27">
        <v>530.48571421904796</v>
      </c>
    </row>
    <row r="65" spans="1:13" ht="14.25" customHeight="1" x14ac:dyDescent="0.25">
      <c r="A65" s="13">
        <v>44300</v>
      </c>
      <c r="B65" s="29">
        <v>21</v>
      </c>
      <c r="C65" s="29" t="s">
        <v>13</v>
      </c>
      <c r="D65" s="12">
        <v>51</v>
      </c>
      <c r="E65" s="63">
        <v>1</v>
      </c>
      <c r="F65" s="63"/>
      <c r="G65" s="12">
        <v>0</v>
      </c>
      <c r="H65" s="12">
        <v>0</v>
      </c>
      <c r="I65" s="12">
        <v>3</v>
      </c>
      <c r="J65" s="11">
        <v>55</v>
      </c>
      <c r="K65" s="12">
        <v>907.70588194117602</v>
      </c>
      <c r="L65" s="12">
        <v>165.70588235294099</v>
      </c>
      <c r="M65" s="30">
        <v>741.99999958823503</v>
      </c>
    </row>
    <row r="66" spans="1:13" ht="13.5" customHeight="1" x14ac:dyDescent="0.25">
      <c r="A66" s="13">
        <v>44300</v>
      </c>
      <c r="B66" s="29">
        <v>22</v>
      </c>
      <c r="C66" s="29" t="s">
        <v>14</v>
      </c>
      <c r="D66" s="12">
        <v>37</v>
      </c>
      <c r="E66" s="63">
        <v>0</v>
      </c>
      <c r="F66" s="63"/>
      <c r="G66" s="12">
        <v>0</v>
      </c>
      <c r="H66" s="12">
        <v>0</v>
      </c>
      <c r="I66" s="12">
        <v>0</v>
      </c>
      <c r="J66" s="11">
        <v>37</v>
      </c>
      <c r="K66" s="12">
        <v>410.94594637837798</v>
      </c>
      <c r="L66" s="12">
        <v>105.32432443243199</v>
      </c>
      <c r="M66" s="30">
        <v>305.621621945946</v>
      </c>
    </row>
    <row r="67" spans="1:13" ht="13.5" customHeight="1" x14ac:dyDescent="0.25">
      <c r="A67" s="13">
        <v>44300</v>
      </c>
      <c r="B67" s="29">
        <v>23</v>
      </c>
      <c r="C67" s="29" t="s">
        <v>15</v>
      </c>
      <c r="D67" s="12">
        <v>12</v>
      </c>
      <c r="E67" s="63">
        <v>0</v>
      </c>
      <c r="F67" s="63"/>
      <c r="G67" s="12">
        <v>0</v>
      </c>
      <c r="H67" s="12">
        <v>2</v>
      </c>
      <c r="I67" s="12">
        <v>0</v>
      </c>
      <c r="J67" s="11">
        <v>14</v>
      </c>
      <c r="K67" s="12">
        <v>463.75000016666701</v>
      </c>
      <c r="L67" s="12">
        <v>97</v>
      </c>
      <c r="M67" s="30">
        <v>366.75000016666701</v>
      </c>
    </row>
    <row r="68" spans="1:13" ht="13.5" customHeight="1" x14ac:dyDescent="0.25">
      <c r="A68" s="13">
        <v>44300</v>
      </c>
      <c r="B68" s="29">
        <v>25</v>
      </c>
      <c r="C68" s="29" t="s">
        <v>48</v>
      </c>
      <c r="D68" s="12">
        <v>1</v>
      </c>
      <c r="E68" s="63">
        <v>0</v>
      </c>
      <c r="F68" s="63"/>
      <c r="G68" s="12">
        <v>0</v>
      </c>
      <c r="H68" s="12">
        <v>0</v>
      </c>
      <c r="I68" s="12">
        <v>0</v>
      </c>
      <c r="J68" s="11">
        <v>1</v>
      </c>
      <c r="K68" s="12">
        <v>1006</v>
      </c>
      <c r="L68" s="12">
        <v>139</v>
      </c>
      <c r="M68" s="30">
        <v>867</v>
      </c>
    </row>
    <row r="69" spans="1:13" ht="13.5" customHeight="1" x14ac:dyDescent="0.25">
      <c r="A69" s="13">
        <v>44300</v>
      </c>
      <c r="B69" s="29">
        <v>26</v>
      </c>
      <c r="C69" s="29" t="s">
        <v>49</v>
      </c>
      <c r="D69" s="12">
        <v>1</v>
      </c>
      <c r="E69" s="63">
        <v>0</v>
      </c>
      <c r="F69" s="63"/>
      <c r="G69" s="12">
        <v>0</v>
      </c>
      <c r="H69" s="12">
        <v>0</v>
      </c>
      <c r="I69" s="12">
        <v>0</v>
      </c>
      <c r="J69" s="11">
        <v>1</v>
      </c>
      <c r="K69" s="12">
        <v>435</v>
      </c>
      <c r="L69" s="12">
        <v>108</v>
      </c>
      <c r="M69" s="30">
        <v>327</v>
      </c>
    </row>
    <row r="70" spans="1:13" ht="14.25" customHeight="1" x14ac:dyDescent="0.25">
      <c r="A70" s="13">
        <v>44300</v>
      </c>
      <c r="B70" s="29">
        <v>27</v>
      </c>
      <c r="C70" s="29" t="s">
        <v>50</v>
      </c>
      <c r="D70" s="12">
        <v>1</v>
      </c>
      <c r="E70" s="63">
        <v>0</v>
      </c>
      <c r="F70" s="63"/>
      <c r="G70" s="12">
        <v>0</v>
      </c>
      <c r="H70" s="12">
        <v>0</v>
      </c>
      <c r="I70" s="12">
        <v>0</v>
      </c>
      <c r="J70" s="11">
        <v>1</v>
      </c>
      <c r="K70" s="12">
        <v>521</v>
      </c>
      <c r="L70" s="12">
        <v>139</v>
      </c>
      <c r="M70" s="30">
        <v>382</v>
      </c>
    </row>
    <row r="71" spans="1:13" ht="13.5" customHeight="1" x14ac:dyDescent="0.25">
      <c r="A71" s="13">
        <v>44300</v>
      </c>
      <c r="B71" s="29">
        <v>32</v>
      </c>
      <c r="C71" s="29" t="s">
        <v>47</v>
      </c>
      <c r="D71" s="12">
        <v>2</v>
      </c>
      <c r="E71" s="63">
        <v>0</v>
      </c>
      <c r="F71" s="63"/>
      <c r="G71" s="12">
        <v>0</v>
      </c>
      <c r="H71" s="12">
        <v>0</v>
      </c>
      <c r="I71" s="12">
        <v>0</v>
      </c>
      <c r="J71" s="11">
        <v>2</v>
      </c>
      <c r="K71" s="12">
        <v>454.5</v>
      </c>
      <c r="L71" s="12">
        <v>167.5</v>
      </c>
      <c r="M71" s="30">
        <v>287</v>
      </c>
    </row>
    <row r="72" spans="1:13" ht="13.5" customHeight="1" x14ac:dyDescent="0.25">
      <c r="A72" s="13">
        <v>44301</v>
      </c>
      <c r="B72" s="28" t="s">
        <v>8</v>
      </c>
      <c r="C72" s="28"/>
      <c r="D72" s="17">
        <v>71</v>
      </c>
      <c r="E72" s="69">
        <v>0</v>
      </c>
      <c r="F72" s="69"/>
      <c r="G72" s="17">
        <v>0</v>
      </c>
      <c r="H72" s="17">
        <v>4</v>
      </c>
      <c r="I72" s="17">
        <v>1</v>
      </c>
      <c r="J72" s="16">
        <v>76</v>
      </c>
      <c r="K72" s="17">
        <v>795.14084494366205</v>
      </c>
      <c r="L72" s="17">
        <v>140.47887312676099</v>
      </c>
      <c r="M72" s="27">
        <v>654.66197181690097</v>
      </c>
    </row>
    <row r="73" spans="1:13" ht="13.5" customHeight="1" x14ac:dyDescent="0.25">
      <c r="A73" s="13">
        <v>44301</v>
      </c>
      <c r="B73" s="29">
        <v>21</v>
      </c>
      <c r="C73" s="29" t="s">
        <v>13</v>
      </c>
      <c r="D73" s="12">
        <v>36</v>
      </c>
      <c r="E73" s="63">
        <v>0</v>
      </c>
      <c r="F73" s="63"/>
      <c r="G73" s="12">
        <v>0</v>
      </c>
      <c r="H73" s="12">
        <v>0</v>
      </c>
      <c r="I73" s="12">
        <v>1</v>
      </c>
      <c r="J73" s="11">
        <v>37</v>
      </c>
      <c r="K73" s="12">
        <v>1103.41666638889</v>
      </c>
      <c r="L73" s="12">
        <v>173.388888638889</v>
      </c>
      <c r="M73" s="30">
        <v>930.02777775000004</v>
      </c>
    </row>
    <row r="74" spans="1:13" ht="13.5" customHeight="1" x14ac:dyDescent="0.25">
      <c r="A74" s="13">
        <v>44301</v>
      </c>
      <c r="B74" s="29">
        <v>22</v>
      </c>
      <c r="C74" s="29" t="s">
        <v>14</v>
      </c>
      <c r="D74" s="12">
        <v>20</v>
      </c>
      <c r="E74" s="63">
        <v>0</v>
      </c>
      <c r="F74" s="63"/>
      <c r="G74" s="12">
        <v>0</v>
      </c>
      <c r="H74" s="12">
        <v>0</v>
      </c>
      <c r="I74" s="12">
        <v>0</v>
      </c>
      <c r="J74" s="11">
        <v>20</v>
      </c>
      <c r="K74" s="12">
        <v>547.85</v>
      </c>
      <c r="L74" s="12">
        <v>107.85</v>
      </c>
      <c r="M74" s="30">
        <v>440</v>
      </c>
    </row>
    <row r="75" spans="1:13" ht="14.25" customHeight="1" x14ac:dyDescent="0.25">
      <c r="A75" s="13">
        <v>44301</v>
      </c>
      <c r="B75" s="29">
        <v>23</v>
      </c>
      <c r="C75" s="29" t="s">
        <v>15</v>
      </c>
      <c r="D75" s="12">
        <v>14</v>
      </c>
      <c r="E75" s="63">
        <v>0</v>
      </c>
      <c r="F75" s="63"/>
      <c r="G75" s="12">
        <v>0</v>
      </c>
      <c r="H75" s="12">
        <v>4</v>
      </c>
      <c r="I75" s="12">
        <v>0</v>
      </c>
      <c r="J75" s="11">
        <v>18</v>
      </c>
      <c r="K75" s="12">
        <v>386.85714292857102</v>
      </c>
      <c r="L75" s="12">
        <v>100.500000071429</v>
      </c>
      <c r="M75" s="30">
        <v>286.357142857143</v>
      </c>
    </row>
    <row r="76" spans="1:13" ht="13.5" customHeight="1" x14ac:dyDescent="0.25">
      <c r="A76" s="13">
        <v>44301</v>
      </c>
      <c r="B76" s="29">
        <v>32</v>
      </c>
      <c r="C76" s="29" t="s">
        <v>47</v>
      </c>
      <c r="D76" s="12">
        <v>1</v>
      </c>
      <c r="E76" s="63">
        <v>0</v>
      </c>
      <c r="F76" s="63"/>
      <c r="G76" s="12">
        <v>0</v>
      </c>
      <c r="H76" s="12">
        <v>0</v>
      </c>
      <c r="I76" s="12">
        <v>0</v>
      </c>
      <c r="J76" s="11">
        <v>1</v>
      </c>
      <c r="K76" s="12">
        <v>359</v>
      </c>
      <c r="L76" s="12">
        <v>168</v>
      </c>
      <c r="M76" s="30">
        <v>191</v>
      </c>
    </row>
    <row r="77" spans="1:13" ht="13.5" customHeight="1" x14ac:dyDescent="0.25">
      <c r="A77" s="13">
        <v>44302</v>
      </c>
      <c r="B77" s="28" t="s">
        <v>8</v>
      </c>
      <c r="C77" s="28"/>
      <c r="D77" s="17">
        <v>65</v>
      </c>
      <c r="E77" s="69">
        <v>0</v>
      </c>
      <c r="F77" s="69"/>
      <c r="G77" s="17">
        <v>0</v>
      </c>
      <c r="H77" s="17">
        <v>4</v>
      </c>
      <c r="I77" s="17">
        <v>1</v>
      </c>
      <c r="J77" s="16">
        <v>70</v>
      </c>
      <c r="K77" s="17">
        <v>714.13846149230801</v>
      </c>
      <c r="L77" s="17">
        <v>148.66153829230799</v>
      </c>
      <c r="M77" s="27">
        <v>565.47692315384597</v>
      </c>
    </row>
    <row r="78" spans="1:13" ht="13.5" customHeight="1" x14ac:dyDescent="0.25">
      <c r="A78" s="13">
        <v>44302</v>
      </c>
      <c r="B78" s="29">
        <v>21</v>
      </c>
      <c r="C78" s="29" t="s">
        <v>13</v>
      </c>
      <c r="D78" s="12">
        <v>41</v>
      </c>
      <c r="E78" s="63">
        <v>0</v>
      </c>
      <c r="F78" s="63"/>
      <c r="G78" s="12">
        <v>0</v>
      </c>
      <c r="H78" s="12">
        <v>2</v>
      </c>
      <c r="I78" s="12">
        <v>1</v>
      </c>
      <c r="J78" s="11">
        <v>44</v>
      </c>
      <c r="K78" s="12">
        <v>907.14634158536603</v>
      </c>
      <c r="L78" s="12">
        <v>172.487804756098</v>
      </c>
      <c r="M78" s="30">
        <v>734.65853675609799</v>
      </c>
    </row>
    <row r="79" spans="1:13" ht="13.5" customHeight="1" x14ac:dyDescent="0.25">
      <c r="A79" s="13">
        <v>44302</v>
      </c>
      <c r="B79" s="29">
        <v>22</v>
      </c>
      <c r="C79" s="29" t="s">
        <v>14</v>
      </c>
      <c r="D79" s="12">
        <v>18</v>
      </c>
      <c r="E79" s="63">
        <v>0</v>
      </c>
      <c r="F79" s="63"/>
      <c r="G79" s="12">
        <v>0</v>
      </c>
      <c r="H79" s="12">
        <v>0</v>
      </c>
      <c r="I79" s="12">
        <v>0</v>
      </c>
      <c r="J79" s="11">
        <v>18</v>
      </c>
      <c r="K79" s="12">
        <v>375.44444399999998</v>
      </c>
      <c r="L79" s="12">
        <v>110.333333</v>
      </c>
      <c r="M79" s="30">
        <v>265.11111099999999</v>
      </c>
    </row>
    <row r="80" spans="1:13" ht="14.25" customHeight="1" x14ac:dyDescent="0.25">
      <c r="A80" s="13">
        <v>44302</v>
      </c>
      <c r="B80" s="29">
        <v>23</v>
      </c>
      <c r="C80" s="29" t="s">
        <v>15</v>
      </c>
      <c r="D80" s="12">
        <v>6</v>
      </c>
      <c r="E80" s="63">
        <v>0</v>
      </c>
      <c r="F80" s="63"/>
      <c r="G80" s="12">
        <v>0</v>
      </c>
      <c r="H80" s="12">
        <v>2</v>
      </c>
      <c r="I80" s="12">
        <v>0</v>
      </c>
      <c r="J80" s="11">
        <v>8</v>
      </c>
      <c r="K80" s="12">
        <v>411.33333333333297</v>
      </c>
      <c r="L80" s="12">
        <v>100.833333333333</v>
      </c>
      <c r="M80" s="30">
        <v>310.5</v>
      </c>
    </row>
    <row r="81" spans="1:13" ht="13.5" customHeight="1" x14ac:dyDescent="0.25">
      <c r="A81" s="13">
        <v>44303</v>
      </c>
      <c r="B81" s="28" t="s">
        <v>8</v>
      </c>
      <c r="C81" s="28"/>
      <c r="D81" s="17">
        <v>16</v>
      </c>
      <c r="E81" s="69">
        <v>1</v>
      </c>
      <c r="F81" s="69"/>
      <c r="G81" s="17">
        <v>0</v>
      </c>
      <c r="H81" s="17">
        <v>2</v>
      </c>
      <c r="I81" s="17">
        <v>2</v>
      </c>
      <c r="J81" s="16">
        <v>21</v>
      </c>
      <c r="K81" s="17">
        <v>719.9375</v>
      </c>
      <c r="L81" s="17">
        <v>135.4375</v>
      </c>
      <c r="M81" s="27">
        <v>584.5</v>
      </c>
    </row>
    <row r="82" spans="1:13" ht="13.5" customHeight="1" x14ac:dyDescent="0.25">
      <c r="A82" s="13">
        <v>44303</v>
      </c>
      <c r="B82" s="29">
        <v>21</v>
      </c>
      <c r="C82" s="29" t="s">
        <v>13</v>
      </c>
      <c r="D82" s="12">
        <v>9</v>
      </c>
      <c r="E82" s="63">
        <v>1</v>
      </c>
      <c r="F82" s="63"/>
      <c r="G82" s="12">
        <v>0</v>
      </c>
      <c r="H82" s="12">
        <v>0</v>
      </c>
      <c r="I82" s="12">
        <v>2</v>
      </c>
      <c r="J82" s="11">
        <v>12</v>
      </c>
      <c r="K82" s="12">
        <v>968.33333333333303</v>
      </c>
      <c r="L82" s="12">
        <v>163.777777777778</v>
      </c>
      <c r="M82" s="30">
        <v>804.555555555556</v>
      </c>
    </row>
    <row r="83" spans="1:13" ht="13.5" customHeight="1" x14ac:dyDescent="0.25">
      <c r="A83" s="13">
        <v>44303</v>
      </c>
      <c r="B83" s="29">
        <v>22</v>
      </c>
      <c r="C83" s="29" t="s">
        <v>14</v>
      </c>
      <c r="D83" s="12">
        <v>6</v>
      </c>
      <c r="E83" s="63">
        <v>0</v>
      </c>
      <c r="F83" s="63"/>
      <c r="G83" s="12">
        <v>0</v>
      </c>
      <c r="H83" s="12">
        <v>0</v>
      </c>
      <c r="I83" s="12">
        <v>0</v>
      </c>
      <c r="J83" s="11">
        <v>6</v>
      </c>
      <c r="K83" s="12">
        <v>378</v>
      </c>
      <c r="L83" s="12">
        <v>104</v>
      </c>
      <c r="M83" s="30">
        <v>274</v>
      </c>
    </row>
    <row r="84" spans="1:13" ht="13.5" customHeight="1" x14ac:dyDescent="0.25">
      <c r="A84" s="13">
        <v>44303</v>
      </c>
      <c r="B84" s="29">
        <v>23</v>
      </c>
      <c r="C84" s="29" t="s">
        <v>15</v>
      </c>
      <c r="D84" s="12">
        <v>1</v>
      </c>
      <c r="E84" s="63">
        <v>0</v>
      </c>
      <c r="F84" s="63"/>
      <c r="G84" s="12">
        <v>0</v>
      </c>
      <c r="H84" s="12">
        <v>2</v>
      </c>
      <c r="I84" s="12">
        <v>0</v>
      </c>
      <c r="J84" s="11">
        <v>3</v>
      </c>
      <c r="K84" s="12">
        <v>536</v>
      </c>
      <c r="L84" s="12">
        <v>69</v>
      </c>
      <c r="M84" s="30">
        <v>467</v>
      </c>
    </row>
    <row r="85" spans="1:13" ht="14.25" customHeight="1" x14ac:dyDescent="0.25">
      <c r="A85" s="13">
        <v>44304</v>
      </c>
      <c r="B85" s="28" t="s">
        <v>8</v>
      </c>
      <c r="C85" s="28"/>
      <c r="D85" s="17">
        <v>29</v>
      </c>
      <c r="E85" s="69">
        <v>1</v>
      </c>
      <c r="F85" s="69"/>
      <c r="G85" s="17">
        <v>0</v>
      </c>
      <c r="H85" s="17">
        <v>0</v>
      </c>
      <c r="I85" s="17">
        <v>0</v>
      </c>
      <c r="J85" s="16">
        <v>30</v>
      </c>
      <c r="K85" s="17">
        <v>645.62068944827604</v>
      </c>
      <c r="L85" s="17">
        <v>134.58620696551699</v>
      </c>
      <c r="M85" s="27">
        <v>511.03448293103401</v>
      </c>
    </row>
    <row r="86" spans="1:13" ht="13.5" customHeight="1" x14ac:dyDescent="0.25">
      <c r="A86" s="13">
        <v>44304</v>
      </c>
      <c r="B86" s="29">
        <v>21</v>
      </c>
      <c r="C86" s="29" t="s">
        <v>13</v>
      </c>
      <c r="D86" s="12">
        <v>15</v>
      </c>
      <c r="E86" s="63">
        <v>0</v>
      </c>
      <c r="F86" s="63"/>
      <c r="G86" s="12">
        <v>0</v>
      </c>
      <c r="H86" s="12">
        <v>0</v>
      </c>
      <c r="I86" s="12">
        <v>0</v>
      </c>
      <c r="J86" s="11">
        <v>15</v>
      </c>
      <c r="K86" s="12">
        <v>878.8</v>
      </c>
      <c r="L86" s="12">
        <v>170.2</v>
      </c>
      <c r="M86" s="30">
        <v>708.6</v>
      </c>
    </row>
    <row r="87" spans="1:13" ht="13.5" customHeight="1" x14ac:dyDescent="0.25">
      <c r="A87" s="13">
        <v>44304</v>
      </c>
      <c r="B87" s="29">
        <v>22</v>
      </c>
      <c r="C87" s="29" t="s">
        <v>14</v>
      </c>
      <c r="D87" s="12">
        <v>13</v>
      </c>
      <c r="E87" s="63">
        <v>0</v>
      </c>
      <c r="F87" s="63"/>
      <c r="G87" s="12">
        <v>0</v>
      </c>
      <c r="H87" s="12">
        <v>0</v>
      </c>
      <c r="I87" s="12">
        <v>0</v>
      </c>
      <c r="J87" s="11">
        <v>13</v>
      </c>
      <c r="K87" s="12">
        <v>393.46153800000002</v>
      </c>
      <c r="L87" s="12">
        <v>98.846153999999999</v>
      </c>
      <c r="M87" s="30">
        <v>294.615385</v>
      </c>
    </row>
    <row r="88" spans="1:13" ht="13.5" customHeight="1" x14ac:dyDescent="0.25">
      <c r="A88" s="13">
        <v>44304</v>
      </c>
      <c r="B88" s="29">
        <v>23</v>
      </c>
      <c r="C88" s="29" t="s">
        <v>15</v>
      </c>
      <c r="D88" s="12">
        <v>1</v>
      </c>
      <c r="E88" s="63">
        <v>1</v>
      </c>
      <c r="F88" s="63"/>
      <c r="G88" s="12">
        <v>0</v>
      </c>
      <c r="H88" s="12">
        <v>0</v>
      </c>
      <c r="I88" s="12">
        <v>0</v>
      </c>
      <c r="J88" s="11">
        <v>2</v>
      </c>
      <c r="K88" s="12">
        <v>426</v>
      </c>
      <c r="L88" s="12">
        <v>65</v>
      </c>
      <c r="M88" s="30">
        <v>361</v>
      </c>
    </row>
    <row r="89" spans="1:13" ht="13.5" customHeight="1" x14ac:dyDescent="0.25">
      <c r="A89" s="13">
        <v>44305</v>
      </c>
      <c r="B89" s="28" t="s">
        <v>8</v>
      </c>
      <c r="C89" s="28"/>
      <c r="D89" s="17">
        <v>70</v>
      </c>
      <c r="E89" s="69">
        <v>2</v>
      </c>
      <c r="F89" s="69"/>
      <c r="G89" s="17">
        <v>0</v>
      </c>
      <c r="H89" s="17">
        <v>2</v>
      </c>
      <c r="I89" s="17">
        <v>1</v>
      </c>
      <c r="J89" s="16">
        <v>75</v>
      </c>
      <c r="K89" s="17">
        <v>708.98571440000001</v>
      </c>
      <c r="L89" s="17">
        <v>123.528571328571</v>
      </c>
      <c r="M89" s="27">
        <v>585.45714288571401</v>
      </c>
    </row>
    <row r="90" spans="1:13" ht="14.25" customHeight="1" x14ac:dyDescent="0.25">
      <c r="A90" s="13">
        <v>44305</v>
      </c>
      <c r="B90" s="29">
        <v>21</v>
      </c>
      <c r="C90" s="29" t="s">
        <v>13</v>
      </c>
      <c r="D90" s="12">
        <v>33</v>
      </c>
      <c r="E90" s="63">
        <v>2</v>
      </c>
      <c r="F90" s="63"/>
      <c r="G90" s="12">
        <v>0</v>
      </c>
      <c r="H90" s="12">
        <v>0</v>
      </c>
      <c r="I90" s="12">
        <v>1</v>
      </c>
      <c r="J90" s="11">
        <v>36</v>
      </c>
      <c r="K90" s="12">
        <v>1076.4848485454499</v>
      </c>
      <c r="L90" s="12">
        <v>149.45454530302999</v>
      </c>
      <c r="M90" s="30">
        <v>927.03030284848501</v>
      </c>
    </row>
    <row r="91" spans="1:13" ht="13.5" customHeight="1" x14ac:dyDescent="0.25">
      <c r="A91" s="13">
        <v>44305</v>
      </c>
      <c r="B91" s="29">
        <v>22</v>
      </c>
      <c r="C91" s="29" t="s">
        <v>14</v>
      </c>
      <c r="D91" s="12">
        <v>19</v>
      </c>
      <c r="E91" s="63">
        <v>0</v>
      </c>
      <c r="F91" s="63"/>
      <c r="G91" s="12">
        <v>0</v>
      </c>
      <c r="H91" s="12">
        <v>1</v>
      </c>
      <c r="I91" s="12">
        <v>0</v>
      </c>
      <c r="J91" s="11">
        <v>20</v>
      </c>
      <c r="K91" s="12">
        <v>396.00000010526298</v>
      </c>
      <c r="L91" s="12">
        <v>100.157894631579</v>
      </c>
      <c r="M91" s="30">
        <v>295.842105473684</v>
      </c>
    </row>
    <row r="92" spans="1:13" ht="13.5" customHeight="1" x14ac:dyDescent="0.25">
      <c r="A92" s="13">
        <v>44305</v>
      </c>
      <c r="B92" s="29">
        <v>23</v>
      </c>
      <c r="C92" s="29" t="s">
        <v>15</v>
      </c>
      <c r="D92" s="12">
        <v>15</v>
      </c>
      <c r="E92" s="63">
        <v>0</v>
      </c>
      <c r="F92" s="63"/>
      <c r="G92" s="12">
        <v>0</v>
      </c>
      <c r="H92" s="12">
        <v>1</v>
      </c>
      <c r="I92" s="12">
        <v>0</v>
      </c>
      <c r="J92" s="11">
        <v>16</v>
      </c>
      <c r="K92" s="12">
        <v>352.3333336</v>
      </c>
      <c r="L92" s="12">
        <v>89.266666666666694</v>
      </c>
      <c r="M92" s="30">
        <v>263.06666693333301</v>
      </c>
    </row>
    <row r="93" spans="1:13" ht="13.5" customHeight="1" x14ac:dyDescent="0.25">
      <c r="A93" s="13">
        <v>44305</v>
      </c>
      <c r="B93" s="29">
        <v>32</v>
      </c>
      <c r="C93" s="29" t="s">
        <v>47</v>
      </c>
      <c r="D93" s="12">
        <v>3</v>
      </c>
      <c r="E93" s="63">
        <v>0</v>
      </c>
      <c r="F93" s="63"/>
      <c r="G93" s="12">
        <v>0</v>
      </c>
      <c r="H93" s="12">
        <v>0</v>
      </c>
      <c r="I93" s="12">
        <v>0</v>
      </c>
      <c r="J93" s="11">
        <v>3</v>
      </c>
      <c r="K93" s="12">
        <v>432</v>
      </c>
      <c r="L93" s="12">
        <v>157.666666666667</v>
      </c>
      <c r="M93" s="30">
        <v>274.33333333333297</v>
      </c>
    </row>
    <row r="94" spans="1:13" ht="13.5" customHeight="1" x14ac:dyDescent="0.25">
      <c r="A94" s="13">
        <v>44306</v>
      </c>
      <c r="B94" s="28" t="s">
        <v>8</v>
      </c>
      <c r="C94" s="28"/>
      <c r="D94" s="17">
        <v>46</v>
      </c>
      <c r="E94" s="69">
        <v>1</v>
      </c>
      <c r="F94" s="69"/>
      <c r="G94" s="17">
        <v>0</v>
      </c>
      <c r="H94" s="17">
        <v>0</v>
      </c>
      <c r="I94" s="17">
        <v>0</v>
      </c>
      <c r="J94" s="16">
        <v>47</v>
      </c>
      <c r="K94" s="17">
        <v>693.23913026086996</v>
      </c>
      <c r="L94" s="17">
        <v>134.391304173913</v>
      </c>
      <c r="M94" s="27">
        <v>558.84782608695696</v>
      </c>
    </row>
    <row r="95" spans="1:13" ht="14.25" customHeight="1" x14ac:dyDescent="0.25">
      <c r="A95" s="13">
        <v>44306</v>
      </c>
      <c r="B95" s="29">
        <v>21</v>
      </c>
      <c r="C95" s="29" t="s">
        <v>13</v>
      </c>
      <c r="D95" s="12">
        <v>23</v>
      </c>
      <c r="E95" s="63">
        <v>1</v>
      </c>
      <c r="F95" s="63"/>
      <c r="G95" s="12">
        <v>0</v>
      </c>
      <c r="H95" s="12">
        <v>0</v>
      </c>
      <c r="I95" s="12">
        <v>0</v>
      </c>
      <c r="J95" s="11">
        <v>24</v>
      </c>
      <c r="K95" s="12">
        <v>967.39130408695598</v>
      </c>
      <c r="L95" s="12">
        <v>173.130434565217</v>
      </c>
      <c r="M95" s="30">
        <v>794.26086952173898</v>
      </c>
    </row>
    <row r="96" spans="1:13" ht="13.5" customHeight="1" x14ac:dyDescent="0.25">
      <c r="A96" s="13">
        <v>44306</v>
      </c>
      <c r="B96" s="29">
        <v>22</v>
      </c>
      <c r="C96" s="29" t="s">
        <v>14</v>
      </c>
      <c r="D96" s="12">
        <v>17</v>
      </c>
      <c r="E96" s="63">
        <v>0</v>
      </c>
      <c r="F96" s="63"/>
      <c r="G96" s="12">
        <v>0</v>
      </c>
      <c r="H96" s="12">
        <v>0</v>
      </c>
      <c r="I96" s="12">
        <v>0</v>
      </c>
      <c r="J96" s="11">
        <v>17</v>
      </c>
      <c r="K96" s="12">
        <v>367.23529400000001</v>
      </c>
      <c r="L96" s="12">
        <v>95.352941000000001</v>
      </c>
      <c r="M96" s="30">
        <v>271.88235300000002</v>
      </c>
    </row>
    <row r="97" spans="1:13" ht="13.5" customHeight="1" x14ac:dyDescent="0.25">
      <c r="A97" s="13">
        <v>44306</v>
      </c>
      <c r="B97" s="29">
        <v>23</v>
      </c>
      <c r="C97" s="29" t="s">
        <v>15</v>
      </c>
      <c r="D97" s="12">
        <v>3</v>
      </c>
      <c r="E97" s="63">
        <v>0</v>
      </c>
      <c r="F97" s="63"/>
      <c r="G97" s="12">
        <v>0</v>
      </c>
      <c r="H97" s="12">
        <v>0</v>
      </c>
      <c r="I97" s="12">
        <v>0</v>
      </c>
      <c r="J97" s="11">
        <v>3</v>
      </c>
      <c r="K97" s="12">
        <v>690.33333333333303</v>
      </c>
      <c r="L97" s="12">
        <v>91.6666666666667</v>
      </c>
      <c r="M97" s="30">
        <v>598.66666666666697</v>
      </c>
    </row>
    <row r="98" spans="1:13" ht="13.5" customHeight="1" x14ac:dyDescent="0.25">
      <c r="A98" s="13">
        <v>44306</v>
      </c>
      <c r="B98" s="29">
        <v>27</v>
      </c>
      <c r="C98" s="29" t="s">
        <v>50</v>
      </c>
      <c r="D98" s="12">
        <v>2</v>
      </c>
      <c r="E98" s="63">
        <v>0</v>
      </c>
      <c r="F98" s="63"/>
      <c r="G98" s="12">
        <v>0</v>
      </c>
      <c r="H98" s="12">
        <v>0</v>
      </c>
      <c r="I98" s="12">
        <v>0</v>
      </c>
      <c r="J98" s="11">
        <v>2</v>
      </c>
      <c r="K98" s="12">
        <v>480</v>
      </c>
      <c r="L98" s="12">
        <v>87</v>
      </c>
      <c r="M98" s="30">
        <v>393</v>
      </c>
    </row>
    <row r="99" spans="1:13" ht="13.5" customHeight="1" x14ac:dyDescent="0.25">
      <c r="A99" s="13">
        <v>44306</v>
      </c>
      <c r="B99" s="29">
        <v>32</v>
      </c>
      <c r="C99" s="29" t="s">
        <v>47</v>
      </c>
      <c r="D99" s="12">
        <v>1</v>
      </c>
      <c r="E99" s="63">
        <v>0</v>
      </c>
      <c r="F99" s="63"/>
      <c r="G99" s="12">
        <v>0</v>
      </c>
      <c r="H99" s="12">
        <v>0</v>
      </c>
      <c r="I99" s="12">
        <v>0</v>
      </c>
      <c r="J99" s="11">
        <v>1</v>
      </c>
      <c r="K99" s="12">
        <v>365</v>
      </c>
      <c r="L99" s="12">
        <v>130</v>
      </c>
      <c r="M99" s="30">
        <v>235</v>
      </c>
    </row>
    <row r="100" spans="1:13" ht="14.25" customHeight="1" x14ac:dyDescent="0.25">
      <c r="A100" s="13">
        <v>44307</v>
      </c>
      <c r="B100" s="28" t="s">
        <v>8</v>
      </c>
      <c r="C100" s="28"/>
      <c r="D100" s="17">
        <v>63</v>
      </c>
      <c r="E100" s="69">
        <v>0</v>
      </c>
      <c r="F100" s="69"/>
      <c r="G100" s="17">
        <v>0</v>
      </c>
      <c r="H100" s="17">
        <v>0</v>
      </c>
      <c r="I100" s="17">
        <v>0</v>
      </c>
      <c r="J100" s="16">
        <v>63</v>
      </c>
      <c r="K100" s="17">
        <v>691.93650784126999</v>
      </c>
      <c r="L100" s="17">
        <v>138.50793649206301</v>
      </c>
      <c r="M100" s="27">
        <v>553.42857134920598</v>
      </c>
    </row>
    <row r="101" spans="1:13" ht="13.5" customHeight="1" x14ac:dyDescent="0.25">
      <c r="A101" s="13">
        <v>44307</v>
      </c>
      <c r="B101" s="29">
        <v>21</v>
      </c>
      <c r="C101" s="29" t="s">
        <v>13</v>
      </c>
      <c r="D101" s="12">
        <v>33</v>
      </c>
      <c r="E101" s="63">
        <v>0</v>
      </c>
      <c r="F101" s="63"/>
      <c r="G101" s="12">
        <v>0</v>
      </c>
      <c r="H101" s="12">
        <v>0</v>
      </c>
      <c r="I101" s="12">
        <v>0</v>
      </c>
      <c r="J101" s="11">
        <v>33</v>
      </c>
      <c r="K101" s="12">
        <v>981.939393818182</v>
      </c>
      <c r="L101" s="12">
        <v>170.42424245454501</v>
      </c>
      <c r="M101" s="30">
        <v>811.51515136363605</v>
      </c>
    </row>
    <row r="102" spans="1:13" ht="13.5" customHeight="1" x14ac:dyDescent="0.25">
      <c r="A102" s="13">
        <v>44307</v>
      </c>
      <c r="B102" s="29">
        <v>22</v>
      </c>
      <c r="C102" s="29" t="s">
        <v>14</v>
      </c>
      <c r="D102" s="12">
        <v>12</v>
      </c>
      <c r="E102" s="63">
        <v>0</v>
      </c>
      <c r="F102" s="63"/>
      <c r="G102" s="12">
        <v>0</v>
      </c>
      <c r="H102" s="12">
        <v>0</v>
      </c>
      <c r="I102" s="12">
        <v>0</v>
      </c>
      <c r="J102" s="11">
        <v>12</v>
      </c>
      <c r="K102" s="12">
        <v>360.5</v>
      </c>
      <c r="L102" s="12">
        <v>99.5</v>
      </c>
      <c r="M102" s="30">
        <v>261</v>
      </c>
    </row>
    <row r="103" spans="1:13" ht="13.5" customHeight="1" x14ac:dyDescent="0.25">
      <c r="A103" s="13">
        <v>44307</v>
      </c>
      <c r="B103" s="29">
        <v>23</v>
      </c>
      <c r="C103" s="29" t="s">
        <v>15</v>
      </c>
      <c r="D103" s="12">
        <v>17</v>
      </c>
      <c r="E103" s="63">
        <v>0</v>
      </c>
      <c r="F103" s="63"/>
      <c r="G103" s="12">
        <v>0</v>
      </c>
      <c r="H103" s="12">
        <v>0</v>
      </c>
      <c r="I103" s="12">
        <v>0</v>
      </c>
      <c r="J103" s="11">
        <v>17</v>
      </c>
      <c r="K103" s="12">
        <v>379.882352823529</v>
      </c>
      <c r="L103" s="12">
        <v>100.76470576470599</v>
      </c>
      <c r="M103" s="30">
        <v>279.11764705882399</v>
      </c>
    </row>
    <row r="104" spans="1:13" ht="13.5" customHeight="1" x14ac:dyDescent="0.25">
      <c r="A104" s="13">
        <v>44307</v>
      </c>
      <c r="B104" s="29">
        <v>32</v>
      </c>
      <c r="C104" s="29" t="s">
        <v>47</v>
      </c>
      <c r="D104" s="12">
        <v>1</v>
      </c>
      <c r="E104" s="63">
        <v>0</v>
      </c>
      <c r="F104" s="63"/>
      <c r="G104" s="12">
        <v>0</v>
      </c>
      <c r="H104" s="12">
        <v>0</v>
      </c>
      <c r="I104" s="12">
        <v>0</v>
      </c>
      <c r="J104" s="11">
        <v>1</v>
      </c>
      <c r="K104" s="12">
        <v>404</v>
      </c>
      <c r="L104" s="12">
        <v>195</v>
      </c>
      <c r="M104" s="30">
        <v>209</v>
      </c>
    </row>
    <row r="105" spans="1:13" ht="14.25" customHeight="1" x14ac:dyDescent="0.25">
      <c r="A105" s="13">
        <v>44308</v>
      </c>
      <c r="B105" s="28" t="s">
        <v>8</v>
      </c>
      <c r="C105" s="28"/>
      <c r="D105" s="17">
        <v>30</v>
      </c>
      <c r="E105" s="69">
        <v>0</v>
      </c>
      <c r="F105" s="69"/>
      <c r="G105" s="17">
        <v>0</v>
      </c>
      <c r="H105" s="17">
        <v>0</v>
      </c>
      <c r="I105" s="17">
        <v>0</v>
      </c>
      <c r="J105" s="16">
        <v>30</v>
      </c>
      <c r="K105" s="17">
        <v>771.93333313333301</v>
      </c>
      <c r="L105" s="17">
        <v>127.933333566667</v>
      </c>
      <c r="M105" s="27">
        <v>644.00000016666695</v>
      </c>
    </row>
    <row r="106" spans="1:13" ht="13.5" customHeight="1" x14ac:dyDescent="0.25">
      <c r="A106" s="13">
        <v>44308</v>
      </c>
      <c r="B106" s="29">
        <v>21</v>
      </c>
      <c r="C106" s="29" t="s">
        <v>13</v>
      </c>
      <c r="D106" s="12">
        <v>14</v>
      </c>
      <c r="E106" s="63">
        <v>0</v>
      </c>
      <c r="F106" s="63"/>
      <c r="G106" s="12">
        <v>0</v>
      </c>
      <c r="H106" s="12">
        <v>0</v>
      </c>
      <c r="I106" s="12">
        <v>0</v>
      </c>
      <c r="J106" s="11">
        <v>14</v>
      </c>
      <c r="K106" s="12">
        <v>1148.64285685714</v>
      </c>
      <c r="L106" s="12">
        <v>148.35714314285701</v>
      </c>
      <c r="M106" s="30">
        <v>1000.28571457143</v>
      </c>
    </row>
    <row r="107" spans="1:13" ht="13.5" customHeight="1" x14ac:dyDescent="0.25">
      <c r="A107" s="13">
        <v>44308</v>
      </c>
      <c r="B107" s="29">
        <v>22</v>
      </c>
      <c r="C107" s="29" t="s">
        <v>14</v>
      </c>
      <c r="D107" s="12">
        <v>6</v>
      </c>
      <c r="E107" s="63">
        <v>0</v>
      </c>
      <c r="F107" s="63"/>
      <c r="G107" s="12">
        <v>0</v>
      </c>
      <c r="H107" s="12">
        <v>0</v>
      </c>
      <c r="I107" s="12">
        <v>0</v>
      </c>
      <c r="J107" s="11">
        <v>6</v>
      </c>
      <c r="K107" s="12">
        <v>500.33333299999998</v>
      </c>
      <c r="L107" s="12">
        <v>110.666667</v>
      </c>
      <c r="M107" s="30">
        <v>389.66666700000002</v>
      </c>
    </row>
    <row r="108" spans="1:13" ht="13.5" customHeight="1" x14ac:dyDescent="0.25">
      <c r="A108" s="13">
        <v>44308</v>
      </c>
      <c r="B108" s="29">
        <v>23</v>
      </c>
      <c r="C108" s="29" t="s">
        <v>15</v>
      </c>
      <c r="D108" s="12">
        <v>7</v>
      </c>
      <c r="E108" s="63">
        <v>0</v>
      </c>
      <c r="F108" s="63"/>
      <c r="G108" s="12">
        <v>0</v>
      </c>
      <c r="H108" s="12">
        <v>0</v>
      </c>
      <c r="I108" s="12">
        <v>0</v>
      </c>
      <c r="J108" s="11">
        <v>7</v>
      </c>
      <c r="K108" s="12">
        <v>385</v>
      </c>
      <c r="L108" s="12">
        <v>87.857142857142904</v>
      </c>
      <c r="M108" s="30">
        <v>297.142857142857</v>
      </c>
    </row>
    <row r="109" spans="1:13" ht="13.5" customHeight="1" x14ac:dyDescent="0.25">
      <c r="A109" s="13">
        <v>44308</v>
      </c>
      <c r="B109" s="29">
        <v>32</v>
      </c>
      <c r="C109" s="29" t="s">
        <v>47</v>
      </c>
      <c r="D109" s="12">
        <v>3</v>
      </c>
      <c r="E109" s="63">
        <v>0</v>
      </c>
      <c r="F109" s="63"/>
      <c r="G109" s="12">
        <v>0</v>
      </c>
      <c r="H109" s="12">
        <v>0</v>
      </c>
      <c r="I109" s="12">
        <v>0</v>
      </c>
      <c r="J109" s="11">
        <v>3</v>
      </c>
      <c r="K109" s="12">
        <v>460</v>
      </c>
      <c r="L109" s="12">
        <v>160.66666699999999</v>
      </c>
      <c r="M109" s="30">
        <v>299.33333299999998</v>
      </c>
    </row>
    <row r="110" spans="1:13" ht="14.25" customHeight="1" x14ac:dyDescent="0.25">
      <c r="A110" s="13">
        <v>44309</v>
      </c>
      <c r="B110" s="28" t="s">
        <v>8</v>
      </c>
      <c r="C110" s="28"/>
      <c r="D110" s="17">
        <v>58</v>
      </c>
      <c r="E110" s="69">
        <v>0</v>
      </c>
      <c r="F110" s="69"/>
      <c r="G110" s="17">
        <v>0</v>
      </c>
      <c r="H110" s="17">
        <v>1</v>
      </c>
      <c r="I110" s="17">
        <v>10</v>
      </c>
      <c r="J110" s="16">
        <v>69</v>
      </c>
      <c r="K110" s="17">
        <v>626.31034499999998</v>
      </c>
      <c r="L110" s="17">
        <v>140.96551706896599</v>
      </c>
      <c r="M110" s="27">
        <v>485.34482741379298</v>
      </c>
    </row>
    <row r="111" spans="1:13" ht="13.5" customHeight="1" x14ac:dyDescent="0.25">
      <c r="A111" s="13">
        <v>44309</v>
      </c>
      <c r="B111" s="29">
        <v>21</v>
      </c>
      <c r="C111" s="29" t="s">
        <v>13</v>
      </c>
      <c r="D111" s="12">
        <v>28</v>
      </c>
      <c r="E111" s="63">
        <v>0</v>
      </c>
      <c r="F111" s="63"/>
      <c r="G111" s="12">
        <v>0</v>
      </c>
      <c r="H111" s="12">
        <v>1</v>
      </c>
      <c r="I111" s="12">
        <v>10</v>
      </c>
      <c r="J111" s="11">
        <v>39</v>
      </c>
      <c r="K111" s="12">
        <v>886.60714307142905</v>
      </c>
      <c r="L111" s="12">
        <v>168.03571389285699</v>
      </c>
      <c r="M111" s="30">
        <v>718.57142825000005</v>
      </c>
    </row>
    <row r="112" spans="1:13" ht="13.5" customHeight="1" x14ac:dyDescent="0.25">
      <c r="A112" s="13">
        <v>44309</v>
      </c>
      <c r="B112" s="29">
        <v>22</v>
      </c>
      <c r="C112" s="29" t="s">
        <v>14</v>
      </c>
      <c r="D112" s="12">
        <v>13</v>
      </c>
      <c r="E112" s="63">
        <v>0</v>
      </c>
      <c r="F112" s="63"/>
      <c r="G112" s="12">
        <v>0</v>
      </c>
      <c r="H112" s="12">
        <v>0</v>
      </c>
      <c r="I112" s="12">
        <v>0</v>
      </c>
      <c r="J112" s="11">
        <v>13</v>
      </c>
      <c r="K112" s="12">
        <v>363.76923115384602</v>
      </c>
      <c r="L112" s="12">
        <v>118.153846</v>
      </c>
      <c r="M112" s="30">
        <v>245.61538430769201</v>
      </c>
    </row>
    <row r="113" spans="1:13" ht="13.5" customHeight="1" x14ac:dyDescent="0.25">
      <c r="A113" s="13">
        <v>44309</v>
      </c>
      <c r="B113" s="29">
        <v>23</v>
      </c>
      <c r="C113" s="29" t="s">
        <v>15</v>
      </c>
      <c r="D113" s="12">
        <v>13</v>
      </c>
      <c r="E113" s="63">
        <v>0</v>
      </c>
      <c r="F113" s="63"/>
      <c r="G113" s="12">
        <v>0</v>
      </c>
      <c r="H113" s="12">
        <v>0</v>
      </c>
      <c r="I113" s="12">
        <v>0</v>
      </c>
      <c r="J113" s="11">
        <v>13</v>
      </c>
      <c r="K113" s="12">
        <v>407.61538453846202</v>
      </c>
      <c r="L113" s="12">
        <v>108.384615615385</v>
      </c>
      <c r="M113" s="30">
        <v>299.23076946153799</v>
      </c>
    </row>
    <row r="114" spans="1:13" ht="13.5" customHeight="1" x14ac:dyDescent="0.25">
      <c r="A114" s="13">
        <v>44309</v>
      </c>
      <c r="B114" s="29">
        <v>32</v>
      </c>
      <c r="C114" s="29" t="s">
        <v>47</v>
      </c>
      <c r="D114" s="12">
        <v>4</v>
      </c>
      <c r="E114" s="63">
        <v>0</v>
      </c>
      <c r="F114" s="63"/>
      <c r="G114" s="12">
        <v>0</v>
      </c>
      <c r="H114" s="12">
        <v>0</v>
      </c>
      <c r="I114" s="12">
        <v>0</v>
      </c>
      <c r="J114" s="11">
        <v>4</v>
      </c>
      <c r="K114" s="12">
        <v>368.25</v>
      </c>
      <c r="L114" s="12">
        <v>131.5</v>
      </c>
      <c r="M114" s="30">
        <v>236.75</v>
      </c>
    </row>
    <row r="115" spans="1:13" ht="14.25" customHeight="1" x14ac:dyDescent="0.25">
      <c r="A115" s="13">
        <v>44310</v>
      </c>
      <c r="B115" s="28" t="s">
        <v>8</v>
      </c>
      <c r="C115" s="28"/>
      <c r="D115" s="17">
        <v>15</v>
      </c>
      <c r="E115" s="69">
        <v>0</v>
      </c>
      <c r="F115" s="69"/>
      <c r="G115" s="17">
        <v>0</v>
      </c>
      <c r="H115" s="17">
        <v>0</v>
      </c>
      <c r="I115" s="17">
        <v>1</v>
      </c>
      <c r="J115" s="16">
        <v>16</v>
      </c>
      <c r="K115" s="17">
        <v>681.4</v>
      </c>
      <c r="L115" s="17">
        <v>125.933333333333</v>
      </c>
      <c r="M115" s="27">
        <v>555.46666666666704</v>
      </c>
    </row>
    <row r="116" spans="1:13" ht="13.5" customHeight="1" x14ac:dyDescent="0.25">
      <c r="A116" s="13">
        <v>44310</v>
      </c>
      <c r="B116" s="29">
        <v>21</v>
      </c>
      <c r="C116" s="29" t="s">
        <v>13</v>
      </c>
      <c r="D116" s="12">
        <v>7</v>
      </c>
      <c r="E116" s="63">
        <v>0</v>
      </c>
      <c r="F116" s="63"/>
      <c r="G116" s="12">
        <v>0</v>
      </c>
      <c r="H116" s="12">
        <v>0</v>
      </c>
      <c r="I116" s="12">
        <v>1</v>
      </c>
      <c r="J116" s="11">
        <v>8</v>
      </c>
      <c r="K116" s="12">
        <v>1023.42857142857</v>
      </c>
      <c r="L116" s="12">
        <v>151.28571428571399</v>
      </c>
      <c r="M116" s="30">
        <v>872.142857142857</v>
      </c>
    </row>
    <row r="117" spans="1:13" ht="13.5" customHeight="1" x14ac:dyDescent="0.25">
      <c r="A117" s="13">
        <v>44310</v>
      </c>
      <c r="B117" s="29">
        <v>22</v>
      </c>
      <c r="C117" s="29" t="s">
        <v>14</v>
      </c>
      <c r="D117" s="12">
        <v>4</v>
      </c>
      <c r="E117" s="63">
        <v>0</v>
      </c>
      <c r="F117" s="63"/>
      <c r="G117" s="12">
        <v>0</v>
      </c>
      <c r="H117" s="12">
        <v>0</v>
      </c>
      <c r="I117" s="12">
        <v>0</v>
      </c>
      <c r="J117" s="11">
        <v>4</v>
      </c>
      <c r="K117" s="12">
        <v>364.75</v>
      </c>
      <c r="L117" s="12">
        <v>95</v>
      </c>
      <c r="M117" s="30">
        <v>269.75</v>
      </c>
    </row>
    <row r="118" spans="1:13" ht="13.5" customHeight="1" x14ac:dyDescent="0.25">
      <c r="A118" s="13">
        <v>44310</v>
      </c>
      <c r="B118" s="29">
        <v>23</v>
      </c>
      <c r="C118" s="29" t="s">
        <v>15</v>
      </c>
      <c r="D118" s="12">
        <v>3</v>
      </c>
      <c r="E118" s="63">
        <v>0</v>
      </c>
      <c r="F118" s="63"/>
      <c r="G118" s="12">
        <v>0</v>
      </c>
      <c r="H118" s="12">
        <v>0</v>
      </c>
      <c r="I118" s="12">
        <v>0</v>
      </c>
      <c r="J118" s="11">
        <v>3</v>
      </c>
      <c r="K118" s="12">
        <v>403</v>
      </c>
      <c r="L118" s="12">
        <v>106.666666666667</v>
      </c>
      <c r="M118" s="30">
        <v>296.33333333333297</v>
      </c>
    </row>
    <row r="119" spans="1:13" ht="13.5" customHeight="1" x14ac:dyDescent="0.25">
      <c r="A119" s="13">
        <v>44310</v>
      </c>
      <c r="B119" s="29">
        <v>32</v>
      </c>
      <c r="C119" s="29" t="s">
        <v>47</v>
      </c>
      <c r="D119" s="12">
        <v>1</v>
      </c>
      <c r="E119" s="63">
        <v>0</v>
      </c>
      <c r="F119" s="63"/>
      <c r="G119" s="12">
        <v>0</v>
      </c>
      <c r="H119" s="12">
        <v>0</v>
      </c>
      <c r="I119" s="12">
        <v>0</v>
      </c>
      <c r="J119" s="11">
        <v>1</v>
      </c>
      <c r="K119" s="12">
        <v>389</v>
      </c>
      <c r="L119" s="12">
        <v>130</v>
      </c>
      <c r="M119" s="30">
        <v>259</v>
      </c>
    </row>
    <row r="120" spans="1:13" ht="14.25" customHeight="1" x14ac:dyDescent="0.25">
      <c r="A120" s="13">
        <v>44311</v>
      </c>
      <c r="B120" s="28" t="s">
        <v>8</v>
      </c>
      <c r="C120" s="28"/>
      <c r="D120" s="17">
        <v>16</v>
      </c>
      <c r="E120" s="69">
        <v>1</v>
      </c>
      <c r="F120" s="69"/>
      <c r="G120" s="17">
        <v>0</v>
      </c>
      <c r="H120" s="17">
        <v>0</v>
      </c>
      <c r="I120" s="17">
        <v>1</v>
      </c>
      <c r="J120" s="16">
        <v>18</v>
      </c>
      <c r="K120" s="17">
        <v>603.93750012500004</v>
      </c>
      <c r="L120" s="17">
        <v>128.43749993750001</v>
      </c>
      <c r="M120" s="27">
        <v>475.50000018750001</v>
      </c>
    </row>
    <row r="121" spans="1:13" ht="13.5" customHeight="1" x14ac:dyDescent="0.25">
      <c r="A121" s="13">
        <v>44311</v>
      </c>
      <c r="B121" s="29">
        <v>21</v>
      </c>
      <c r="C121" s="29" t="s">
        <v>13</v>
      </c>
      <c r="D121" s="12">
        <v>8</v>
      </c>
      <c r="E121" s="63">
        <v>1</v>
      </c>
      <c r="F121" s="63"/>
      <c r="G121" s="12">
        <v>0</v>
      </c>
      <c r="H121" s="12">
        <v>0</v>
      </c>
      <c r="I121" s="12">
        <v>1</v>
      </c>
      <c r="J121" s="11">
        <v>10</v>
      </c>
      <c r="K121" s="12">
        <v>852.00000024999997</v>
      </c>
      <c r="L121" s="12">
        <v>151.875</v>
      </c>
      <c r="M121" s="30">
        <v>700.12500024999997</v>
      </c>
    </row>
    <row r="122" spans="1:13" ht="13.5" customHeight="1" x14ac:dyDescent="0.25">
      <c r="A122" s="13">
        <v>44311</v>
      </c>
      <c r="B122" s="29">
        <v>22</v>
      </c>
      <c r="C122" s="29" t="s">
        <v>14</v>
      </c>
      <c r="D122" s="12">
        <v>7</v>
      </c>
      <c r="E122" s="63">
        <v>0</v>
      </c>
      <c r="F122" s="63"/>
      <c r="G122" s="12">
        <v>0</v>
      </c>
      <c r="H122" s="12">
        <v>0</v>
      </c>
      <c r="I122" s="12">
        <v>0</v>
      </c>
      <c r="J122" s="11">
        <v>7</v>
      </c>
      <c r="K122" s="12">
        <v>352</v>
      </c>
      <c r="L122" s="12">
        <v>103.14285700000001</v>
      </c>
      <c r="M122" s="30">
        <v>248.85714300000001</v>
      </c>
    </row>
    <row r="123" spans="1:13" ht="13.5" customHeight="1" x14ac:dyDescent="0.25">
      <c r="A123" s="13">
        <v>44311</v>
      </c>
      <c r="B123" s="29">
        <v>23</v>
      </c>
      <c r="C123" s="29" t="s">
        <v>15</v>
      </c>
      <c r="D123" s="12">
        <v>1</v>
      </c>
      <c r="E123" s="63">
        <v>0</v>
      </c>
      <c r="F123" s="63"/>
      <c r="G123" s="12">
        <v>0</v>
      </c>
      <c r="H123" s="12">
        <v>0</v>
      </c>
      <c r="I123" s="12">
        <v>0</v>
      </c>
      <c r="J123" s="11">
        <v>1</v>
      </c>
      <c r="K123" s="12">
        <v>383</v>
      </c>
      <c r="L123" s="12">
        <v>118</v>
      </c>
      <c r="M123" s="30">
        <v>265</v>
      </c>
    </row>
    <row r="124" spans="1:13" ht="13.5" customHeight="1" x14ac:dyDescent="0.25">
      <c r="A124" s="13">
        <v>44312</v>
      </c>
      <c r="B124" s="28" t="s">
        <v>8</v>
      </c>
      <c r="C124" s="28"/>
      <c r="D124" s="17">
        <v>87</v>
      </c>
      <c r="E124" s="69">
        <v>0</v>
      </c>
      <c r="F124" s="69"/>
      <c r="G124" s="17">
        <v>0</v>
      </c>
      <c r="H124" s="17">
        <v>1</v>
      </c>
      <c r="I124" s="17">
        <v>3</v>
      </c>
      <c r="J124" s="16">
        <v>91</v>
      </c>
      <c r="K124" s="17">
        <v>637.94252868965498</v>
      </c>
      <c r="L124" s="17">
        <v>140.66666667816099</v>
      </c>
      <c r="M124" s="27">
        <v>497.27586201149398</v>
      </c>
    </row>
    <row r="125" spans="1:13" ht="14.25" customHeight="1" x14ac:dyDescent="0.25">
      <c r="A125" s="13">
        <v>44312</v>
      </c>
      <c r="B125" s="29">
        <v>21</v>
      </c>
      <c r="C125" s="29" t="s">
        <v>13</v>
      </c>
      <c r="D125" s="12">
        <v>40</v>
      </c>
      <c r="E125" s="63">
        <v>0</v>
      </c>
      <c r="F125" s="63"/>
      <c r="G125" s="12">
        <v>0</v>
      </c>
      <c r="H125" s="12">
        <v>1</v>
      </c>
      <c r="I125" s="12">
        <v>3</v>
      </c>
      <c r="J125" s="11">
        <v>44</v>
      </c>
      <c r="K125" s="12">
        <v>910.82499992500004</v>
      </c>
      <c r="L125" s="12">
        <v>168.82499995000001</v>
      </c>
      <c r="M125" s="30">
        <v>741.99999997500004</v>
      </c>
    </row>
    <row r="126" spans="1:13" ht="13.5" customHeight="1" x14ac:dyDescent="0.25">
      <c r="A126" s="13">
        <v>44312</v>
      </c>
      <c r="B126" s="29">
        <v>22</v>
      </c>
      <c r="C126" s="29" t="s">
        <v>14</v>
      </c>
      <c r="D126" s="12">
        <v>25</v>
      </c>
      <c r="E126" s="63">
        <v>0</v>
      </c>
      <c r="F126" s="63"/>
      <c r="G126" s="12">
        <v>0</v>
      </c>
      <c r="H126" s="12">
        <v>0</v>
      </c>
      <c r="I126" s="12">
        <v>0</v>
      </c>
      <c r="J126" s="11">
        <v>25</v>
      </c>
      <c r="K126" s="12">
        <v>394.03999995999999</v>
      </c>
      <c r="L126" s="12">
        <v>102.92000007999999</v>
      </c>
      <c r="M126" s="30">
        <v>291.11999988000002</v>
      </c>
    </row>
    <row r="127" spans="1:13" ht="13.5" customHeight="1" x14ac:dyDescent="0.25">
      <c r="A127" s="13">
        <v>44312</v>
      </c>
      <c r="B127" s="29">
        <v>23</v>
      </c>
      <c r="C127" s="29" t="s">
        <v>15</v>
      </c>
      <c r="D127" s="12">
        <v>16</v>
      </c>
      <c r="E127" s="63">
        <v>0</v>
      </c>
      <c r="F127" s="63"/>
      <c r="G127" s="12">
        <v>0</v>
      </c>
      <c r="H127" s="12">
        <v>0</v>
      </c>
      <c r="I127" s="12">
        <v>0</v>
      </c>
      <c r="J127" s="11">
        <v>16</v>
      </c>
      <c r="K127" s="12">
        <v>428.75000012499999</v>
      </c>
      <c r="L127" s="12">
        <v>118.62500006250001</v>
      </c>
      <c r="M127" s="30">
        <v>310.12500006250002</v>
      </c>
    </row>
    <row r="128" spans="1:13" ht="13.5" customHeight="1" x14ac:dyDescent="0.25">
      <c r="A128" s="13">
        <v>44312</v>
      </c>
      <c r="B128" s="29">
        <v>32</v>
      </c>
      <c r="C128" s="29" t="s">
        <v>47</v>
      </c>
      <c r="D128" s="12">
        <v>6</v>
      </c>
      <c r="E128" s="63">
        <v>0</v>
      </c>
      <c r="F128" s="63"/>
      <c r="G128" s="12">
        <v>0</v>
      </c>
      <c r="H128" s="12">
        <v>0</v>
      </c>
      <c r="I128" s="12">
        <v>0</v>
      </c>
      <c r="J128" s="11">
        <v>6</v>
      </c>
      <c r="K128" s="12">
        <v>392.83333299999998</v>
      </c>
      <c r="L128" s="12">
        <v>169</v>
      </c>
      <c r="M128" s="30">
        <v>223.83333300000001</v>
      </c>
    </row>
    <row r="129" spans="1:13" ht="13.5" customHeight="1" x14ac:dyDescent="0.25">
      <c r="A129" s="13">
        <v>44313</v>
      </c>
      <c r="B129" s="28" t="s">
        <v>8</v>
      </c>
      <c r="C129" s="28"/>
      <c r="D129" s="17">
        <v>64</v>
      </c>
      <c r="E129" s="69">
        <v>2</v>
      </c>
      <c r="F129" s="69"/>
      <c r="G129" s="17">
        <v>0</v>
      </c>
      <c r="H129" s="17">
        <v>0</v>
      </c>
      <c r="I129" s="17">
        <v>0</v>
      </c>
      <c r="J129" s="16">
        <v>66</v>
      </c>
      <c r="K129" s="17">
        <v>714.51562493749998</v>
      </c>
      <c r="L129" s="17">
        <v>151.984375</v>
      </c>
      <c r="M129" s="27">
        <v>562.53124993749998</v>
      </c>
    </row>
    <row r="130" spans="1:13" ht="14.25" customHeight="1" x14ac:dyDescent="0.25">
      <c r="A130" s="13">
        <v>44313</v>
      </c>
      <c r="B130" s="29">
        <v>21</v>
      </c>
      <c r="C130" s="29" t="s">
        <v>13</v>
      </c>
      <c r="D130" s="12">
        <v>37</v>
      </c>
      <c r="E130" s="63">
        <v>2</v>
      </c>
      <c r="F130" s="63"/>
      <c r="G130" s="12">
        <v>0</v>
      </c>
      <c r="H130" s="12">
        <v>0</v>
      </c>
      <c r="I130" s="12">
        <v>0</v>
      </c>
      <c r="J130" s="11">
        <v>39</v>
      </c>
      <c r="K130" s="12">
        <v>945.43243243243205</v>
      </c>
      <c r="L130" s="12">
        <v>184</v>
      </c>
      <c r="M130" s="30">
        <v>761.43243243243205</v>
      </c>
    </row>
    <row r="131" spans="1:13" ht="13.5" customHeight="1" x14ac:dyDescent="0.25">
      <c r="A131" s="13">
        <v>44313</v>
      </c>
      <c r="B131" s="29">
        <v>22</v>
      </c>
      <c r="C131" s="29" t="s">
        <v>14</v>
      </c>
      <c r="D131" s="12">
        <v>13</v>
      </c>
      <c r="E131" s="63">
        <v>0</v>
      </c>
      <c r="F131" s="63"/>
      <c r="G131" s="12">
        <v>0</v>
      </c>
      <c r="H131" s="12">
        <v>0</v>
      </c>
      <c r="I131" s="12">
        <v>0</v>
      </c>
      <c r="J131" s="11">
        <v>13</v>
      </c>
      <c r="K131" s="12">
        <v>424.23076892307699</v>
      </c>
      <c r="L131" s="12">
        <v>105.230769230769</v>
      </c>
      <c r="M131" s="30">
        <v>318.99999969230799</v>
      </c>
    </row>
    <row r="132" spans="1:13" ht="13.5" customHeight="1" x14ac:dyDescent="0.25">
      <c r="A132" s="13">
        <v>44313</v>
      </c>
      <c r="B132" s="29">
        <v>23</v>
      </c>
      <c r="C132" s="29" t="s">
        <v>15</v>
      </c>
      <c r="D132" s="12">
        <v>14</v>
      </c>
      <c r="E132" s="63">
        <v>0</v>
      </c>
      <c r="F132" s="63"/>
      <c r="G132" s="12">
        <v>0</v>
      </c>
      <c r="H132" s="12">
        <v>0</v>
      </c>
      <c r="I132" s="12">
        <v>0</v>
      </c>
      <c r="J132" s="11">
        <v>14</v>
      </c>
      <c r="K132" s="12">
        <v>373.78571428571399</v>
      </c>
      <c r="L132" s="12">
        <v>110.78571428571399</v>
      </c>
      <c r="M132" s="30">
        <v>263</v>
      </c>
    </row>
    <row r="133" spans="1:13" ht="13.5" customHeight="1" x14ac:dyDescent="0.25">
      <c r="A133" s="13">
        <v>44314</v>
      </c>
      <c r="B133" s="28" t="s">
        <v>8</v>
      </c>
      <c r="C133" s="28"/>
      <c r="D133" s="17">
        <v>28</v>
      </c>
      <c r="E133" s="69">
        <v>0</v>
      </c>
      <c r="F133" s="69"/>
      <c r="G133" s="17">
        <v>0</v>
      </c>
      <c r="H133" s="17">
        <v>1</v>
      </c>
      <c r="I133" s="17">
        <v>3</v>
      </c>
      <c r="J133" s="16">
        <v>32</v>
      </c>
      <c r="K133" s="17">
        <v>830.35714267857099</v>
      </c>
      <c r="L133" s="17">
        <v>146.14285692857101</v>
      </c>
      <c r="M133" s="27">
        <v>684.21428575000004</v>
      </c>
    </row>
    <row r="134" spans="1:13" ht="13.5" customHeight="1" x14ac:dyDescent="0.25">
      <c r="A134" s="13">
        <v>44314</v>
      </c>
      <c r="B134" s="29">
        <v>21</v>
      </c>
      <c r="C134" s="29" t="s">
        <v>13</v>
      </c>
      <c r="D134" s="12">
        <v>17</v>
      </c>
      <c r="E134" s="63">
        <v>0</v>
      </c>
      <c r="F134" s="63"/>
      <c r="G134" s="12">
        <v>0</v>
      </c>
      <c r="H134" s="12">
        <v>0</v>
      </c>
      <c r="I134" s="12">
        <v>3</v>
      </c>
      <c r="J134" s="11">
        <v>20</v>
      </c>
      <c r="K134" s="12">
        <v>1023.23529394118</v>
      </c>
      <c r="L134" s="12">
        <v>168.64705852941199</v>
      </c>
      <c r="M134" s="30">
        <v>854.58823541176503</v>
      </c>
    </row>
    <row r="135" spans="1:13" ht="14.25" customHeight="1" x14ac:dyDescent="0.25">
      <c r="A135" s="13">
        <v>44314</v>
      </c>
      <c r="B135" s="29">
        <v>22</v>
      </c>
      <c r="C135" s="29" t="s">
        <v>14</v>
      </c>
      <c r="D135" s="12">
        <v>7</v>
      </c>
      <c r="E135" s="63">
        <v>0</v>
      </c>
      <c r="F135" s="63"/>
      <c r="G135" s="12">
        <v>0</v>
      </c>
      <c r="H135" s="12">
        <v>0</v>
      </c>
      <c r="I135" s="12">
        <v>0</v>
      </c>
      <c r="J135" s="11">
        <v>7</v>
      </c>
      <c r="K135" s="12">
        <v>475.14285699999999</v>
      </c>
      <c r="L135" s="12">
        <v>120</v>
      </c>
      <c r="M135" s="30">
        <v>355.14285699999999</v>
      </c>
    </row>
    <row r="136" spans="1:13" ht="13.5" customHeight="1" x14ac:dyDescent="0.25">
      <c r="A136" s="13">
        <v>44314</v>
      </c>
      <c r="B136" s="29">
        <v>23</v>
      </c>
      <c r="C136" s="29" t="s">
        <v>15</v>
      </c>
      <c r="D136" s="12">
        <v>4</v>
      </c>
      <c r="E136" s="63">
        <v>0</v>
      </c>
      <c r="F136" s="63"/>
      <c r="G136" s="12">
        <v>0</v>
      </c>
      <c r="H136" s="12">
        <v>1</v>
      </c>
      <c r="I136" s="12">
        <v>0</v>
      </c>
      <c r="J136" s="11">
        <v>5</v>
      </c>
      <c r="K136" s="12">
        <v>632.24999975000003</v>
      </c>
      <c r="L136" s="12">
        <v>96.249999750000001</v>
      </c>
      <c r="M136" s="30">
        <v>536</v>
      </c>
    </row>
    <row r="137" spans="1:13" ht="13.5" customHeight="1" x14ac:dyDescent="0.25">
      <c r="A137" s="13">
        <v>44315</v>
      </c>
      <c r="B137" s="28" t="s">
        <v>8</v>
      </c>
      <c r="C137" s="28"/>
      <c r="D137" s="17">
        <v>48</v>
      </c>
      <c r="E137" s="69">
        <v>0</v>
      </c>
      <c r="F137" s="69"/>
      <c r="G137" s="17">
        <v>0</v>
      </c>
      <c r="H137" s="17">
        <v>0</v>
      </c>
      <c r="I137" s="17">
        <v>1</v>
      </c>
      <c r="J137" s="16">
        <v>49</v>
      </c>
      <c r="K137" s="17">
        <v>704.45833318749999</v>
      </c>
      <c r="L137" s="17">
        <v>146.31250004166699</v>
      </c>
      <c r="M137" s="27">
        <v>558.14583314583297</v>
      </c>
    </row>
    <row r="138" spans="1:13" ht="13.5" customHeight="1" x14ac:dyDescent="0.25">
      <c r="A138" s="13">
        <v>44315</v>
      </c>
      <c r="B138" s="29">
        <v>21</v>
      </c>
      <c r="C138" s="29" t="s">
        <v>13</v>
      </c>
      <c r="D138" s="12">
        <v>22</v>
      </c>
      <c r="E138" s="63">
        <v>0</v>
      </c>
      <c r="F138" s="63"/>
      <c r="G138" s="12">
        <v>0</v>
      </c>
      <c r="H138" s="12">
        <v>0</v>
      </c>
      <c r="I138" s="12">
        <v>1</v>
      </c>
      <c r="J138" s="11">
        <v>23</v>
      </c>
      <c r="K138" s="12">
        <v>1023</v>
      </c>
      <c r="L138" s="12">
        <v>171.40909090909099</v>
      </c>
      <c r="M138" s="30">
        <v>851.59090909090901</v>
      </c>
    </row>
    <row r="139" spans="1:13" ht="13.5" customHeight="1" x14ac:dyDescent="0.25">
      <c r="A139" s="13">
        <v>44315</v>
      </c>
      <c r="B139" s="29">
        <v>22</v>
      </c>
      <c r="C139" s="29" t="s">
        <v>14</v>
      </c>
      <c r="D139" s="12">
        <v>17</v>
      </c>
      <c r="E139" s="63">
        <v>0</v>
      </c>
      <c r="F139" s="63"/>
      <c r="G139" s="12">
        <v>0</v>
      </c>
      <c r="H139" s="12">
        <v>0</v>
      </c>
      <c r="I139" s="12">
        <v>0</v>
      </c>
      <c r="J139" s="11">
        <v>17</v>
      </c>
      <c r="K139" s="12">
        <v>444.70588199999997</v>
      </c>
      <c r="L139" s="12">
        <v>121.764706</v>
      </c>
      <c r="M139" s="30">
        <v>322.94117599999998</v>
      </c>
    </row>
    <row r="140" spans="1:13" ht="14.25" customHeight="1" x14ac:dyDescent="0.25">
      <c r="A140" s="13">
        <v>44315</v>
      </c>
      <c r="B140" s="29">
        <v>23</v>
      </c>
      <c r="C140" s="29" t="s">
        <v>15</v>
      </c>
      <c r="D140" s="12">
        <v>7</v>
      </c>
      <c r="E140" s="63">
        <v>0</v>
      </c>
      <c r="F140" s="63"/>
      <c r="G140" s="12">
        <v>0</v>
      </c>
      <c r="H140" s="12">
        <v>0</v>
      </c>
      <c r="I140" s="12">
        <v>0</v>
      </c>
      <c r="J140" s="11">
        <v>7</v>
      </c>
      <c r="K140" s="12">
        <v>391.28571414285699</v>
      </c>
      <c r="L140" s="12">
        <v>120.142857142857</v>
      </c>
      <c r="M140" s="30">
        <v>271.14285699999999</v>
      </c>
    </row>
    <row r="141" spans="1:13" ht="13.5" customHeight="1" x14ac:dyDescent="0.25">
      <c r="A141" s="13">
        <v>44315</v>
      </c>
      <c r="B141" s="29">
        <v>32</v>
      </c>
      <c r="C141" s="29" t="s">
        <v>47</v>
      </c>
      <c r="D141" s="12">
        <v>2</v>
      </c>
      <c r="E141" s="63">
        <v>0</v>
      </c>
      <c r="F141" s="63"/>
      <c r="G141" s="12">
        <v>0</v>
      </c>
      <c r="H141" s="12">
        <v>0</v>
      </c>
      <c r="I141" s="12">
        <v>0</v>
      </c>
      <c r="J141" s="11">
        <v>2</v>
      </c>
      <c r="K141" s="12">
        <v>504.5</v>
      </c>
      <c r="L141" s="12">
        <v>170.5</v>
      </c>
      <c r="M141" s="30">
        <v>334</v>
      </c>
    </row>
    <row r="142" spans="1:13" ht="13.5" customHeight="1" x14ac:dyDescent="0.25">
      <c r="A142" s="13">
        <v>44316</v>
      </c>
      <c r="B142" s="28" t="s">
        <v>8</v>
      </c>
      <c r="C142" s="28"/>
      <c r="D142" s="17">
        <v>48</v>
      </c>
      <c r="E142" s="69">
        <v>0</v>
      </c>
      <c r="F142" s="69"/>
      <c r="G142" s="17">
        <v>0</v>
      </c>
      <c r="H142" s="17">
        <v>0</v>
      </c>
      <c r="I142" s="17">
        <v>0</v>
      </c>
      <c r="J142" s="16">
        <v>48</v>
      </c>
      <c r="K142" s="17">
        <v>705.27083325000001</v>
      </c>
      <c r="L142" s="17">
        <v>151.81249991666701</v>
      </c>
      <c r="M142" s="27">
        <v>553.45833333333303</v>
      </c>
    </row>
    <row r="143" spans="1:13" ht="13.5" customHeight="1" x14ac:dyDescent="0.25">
      <c r="A143" s="13">
        <v>44316</v>
      </c>
      <c r="B143" s="29">
        <v>21</v>
      </c>
      <c r="C143" s="29" t="s">
        <v>13</v>
      </c>
      <c r="D143" s="12">
        <v>21</v>
      </c>
      <c r="E143" s="63">
        <v>0</v>
      </c>
      <c r="F143" s="63"/>
      <c r="G143" s="12">
        <v>0</v>
      </c>
      <c r="H143" s="12">
        <v>0</v>
      </c>
      <c r="I143" s="12">
        <v>0</v>
      </c>
      <c r="J143" s="11">
        <v>21</v>
      </c>
      <c r="K143" s="12">
        <v>1059.1428571428601</v>
      </c>
      <c r="L143" s="12">
        <v>196.904761857143</v>
      </c>
      <c r="M143" s="30">
        <v>862.23809528571405</v>
      </c>
    </row>
    <row r="144" spans="1:13" ht="13.5" customHeight="1" x14ac:dyDescent="0.25">
      <c r="A144" s="13">
        <v>44316</v>
      </c>
      <c r="B144" s="29">
        <v>22</v>
      </c>
      <c r="C144" s="29" t="s">
        <v>14</v>
      </c>
      <c r="D144" s="12">
        <v>10</v>
      </c>
      <c r="E144" s="63">
        <v>0</v>
      </c>
      <c r="F144" s="63"/>
      <c r="G144" s="12">
        <v>0</v>
      </c>
      <c r="H144" s="12">
        <v>0</v>
      </c>
      <c r="I144" s="12">
        <v>0</v>
      </c>
      <c r="J144" s="11">
        <v>10</v>
      </c>
      <c r="K144" s="12">
        <v>396.1</v>
      </c>
      <c r="L144" s="12">
        <v>97.4</v>
      </c>
      <c r="M144" s="30">
        <v>298.7</v>
      </c>
    </row>
    <row r="145" spans="1:13" ht="14.25" customHeight="1" x14ac:dyDescent="0.25">
      <c r="A145" s="13">
        <v>44316</v>
      </c>
      <c r="B145" s="29">
        <v>23</v>
      </c>
      <c r="C145" s="29" t="s">
        <v>15</v>
      </c>
      <c r="D145" s="12">
        <v>13</v>
      </c>
      <c r="E145" s="63">
        <v>0</v>
      </c>
      <c r="F145" s="63"/>
      <c r="G145" s="12">
        <v>0</v>
      </c>
      <c r="H145" s="12">
        <v>0</v>
      </c>
      <c r="I145" s="12">
        <v>0</v>
      </c>
      <c r="J145" s="11">
        <v>13</v>
      </c>
      <c r="K145" s="12">
        <v>435.99999969230799</v>
      </c>
      <c r="L145" s="12">
        <v>108.07692284615401</v>
      </c>
      <c r="M145" s="30">
        <v>327.923076846154</v>
      </c>
    </row>
    <row r="146" spans="1:13" ht="13.5" customHeight="1" x14ac:dyDescent="0.25">
      <c r="A146" s="13">
        <v>44316</v>
      </c>
      <c r="B146" s="29">
        <v>24</v>
      </c>
      <c r="C146" s="29" t="s">
        <v>51</v>
      </c>
      <c r="D146" s="12">
        <v>1</v>
      </c>
      <c r="E146" s="63">
        <v>0</v>
      </c>
      <c r="F146" s="63"/>
      <c r="G146" s="12">
        <v>0</v>
      </c>
      <c r="H146" s="12">
        <v>0</v>
      </c>
      <c r="I146" s="12">
        <v>0</v>
      </c>
      <c r="J146" s="11">
        <v>1</v>
      </c>
      <c r="K146" s="12">
        <v>344</v>
      </c>
      <c r="L146" s="12">
        <v>62</v>
      </c>
      <c r="M146" s="30">
        <v>282</v>
      </c>
    </row>
    <row r="147" spans="1:13" ht="13.5" customHeight="1" x14ac:dyDescent="0.25">
      <c r="A147" s="13">
        <v>44316</v>
      </c>
      <c r="B147" s="29">
        <v>32</v>
      </c>
      <c r="C147" s="29" t="s">
        <v>47</v>
      </c>
      <c r="D147" s="12">
        <v>3</v>
      </c>
      <c r="E147" s="63">
        <v>0</v>
      </c>
      <c r="F147" s="63"/>
      <c r="G147" s="12">
        <v>0</v>
      </c>
      <c r="H147" s="12">
        <v>0</v>
      </c>
      <c r="I147" s="12">
        <v>0</v>
      </c>
      <c r="J147" s="11">
        <v>3</v>
      </c>
      <c r="K147" s="12">
        <v>546</v>
      </c>
      <c r="L147" s="12">
        <v>237</v>
      </c>
      <c r="M147" s="30">
        <v>309</v>
      </c>
    </row>
    <row r="148" spans="1:13" ht="13.5" customHeight="1" x14ac:dyDescent="0.25">
      <c r="A148" s="13">
        <v>44317</v>
      </c>
      <c r="B148" s="28" t="s">
        <v>8</v>
      </c>
      <c r="C148" s="28"/>
      <c r="D148" s="17">
        <v>36</v>
      </c>
      <c r="E148" s="69">
        <v>1</v>
      </c>
      <c r="F148" s="69"/>
      <c r="G148" s="17">
        <v>0</v>
      </c>
      <c r="H148" s="17">
        <v>1</v>
      </c>
      <c r="I148" s="17">
        <v>0</v>
      </c>
      <c r="J148" s="16">
        <v>38</v>
      </c>
      <c r="K148" s="17">
        <v>702.16666672222198</v>
      </c>
      <c r="L148" s="17">
        <v>132.58333344444401</v>
      </c>
      <c r="M148" s="27">
        <v>569.58333327777802</v>
      </c>
    </row>
    <row r="149" spans="1:13" ht="13.5" customHeight="1" x14ac:dyDescent="0.25">
      <c r="A149" s="13">
        <v>44317</v>
      </c>
      <c r="B149" s="29">
        <v>21</v>
      </c>
      <c r="C149" s="29" t="s">
        <v>13</v>
      </c>
      <c r="D149" s="12">
        <v>20</v>
      </c>
      <c r="E149" s="63">
        <v>1</v>
      </c>
      <c r="F149" s="63"/>
      <c r="G149" s="12">
        <v>0</v>
      </c>
      <c r="H149" s="12">
        <v>0</v>
      </c>
      <c r="I149" s="12">
        <v>0</v>
      </c>
      <c r="J149" s="11">
        <v>21</v>
      </c>
      <c r="K149" s="12">
        <v>962.50000009999997</v>
      </c>
      <c r="L149" s="12">
        <v>160.20000014999999</v>
      </c>
      <c r="M149" s="30">
        <v>802.29999995000003</v>
      </c>
    </row>
    <row r="150" spans="1:13" ht="14.25" customHeight="1" x14ac:dyDescent="0.25">
      <c r="A150" s="13">
        <v>44317</v>
      </c>
      <c r="B150" s="29">
        <v>22</v>
      </c>
      <c r="C150" s="29" t="s">
        <v>14</v>
      </c>
      <c r="D150" s="12">
        <v>11</v>
      </c>
      <c r="E150" s="63">
        <v>0</v>
      </c>
      <c r="F150" s="63"/>
      <c r="G150" s="12">
        <v>0</v>
      </c>
      <c r="H150" s="12">
        <v>0</v>
      </c>
      <c r="I150" s="12">
        <v>0</v>
      </c>
      <c r="J150" s="11">
        <v>11</v>
      </c>
      <c r="K150" s="12">
        <v>354.63636363636402</v>
      </c>
      <c r="L150" s="12">
        <v>95.090909090909093</v>
      </c>
      <c r="M150" s="30">
        <v>259.54545454545502</v>
      </c>
    </row>
    <row r="151" spans="1:13" ht="13.5" customHeight="1" x14ac:dyDescent="0.25">
      <c r="A151" s="13">
        <v>44317</v>
      </c>
      <c r="B151" s="29">
        <v>23</v>
      </c>
      <c r="C151" s="29" t="s">
        <v>15</v>
      </c>
      <c r="D151" s="12">
        <v>5</v>
      </c>
      <c r="E151" s="63">
        <v>0</v>
      </c>
      <c r="F151" s="63"/>
      <c r="G151" s="12">
        <v>0</v>
      </c>
      <c r="H151" s="12">
        <v>0</v>
      </c>
      <c r="I151" s="12">
        <v>0</v>
      </c>
      <c r="J151" s="11">
        <v>5</v>
      </c>
      <c r="K151" s="12">
        <v>425.4</v>
      </c>
      <c r="L151" s="12">
        <v>104.6000002</v>
      </c>
      <c r="M151" s="30">
        <v>320.79999980000002</v>
      </c>
    </row>
    <row r="152" spans="1:13" ht="13.5" customHeight="1" x14ac:dyDescent="0.25">
      <c r="A152" s="13">
        <v>44317</v>
      </c>
      <c r="B152" s="29">
        <v>25</v>
      </c>
      <c r="C152" s="29" t="s">
        <v>48</v>
      </c>
      <c r="D152" s="12">
        <v>0</v>
      </c>
      <c r="E152" s="63">
        <v>0</v>
      </c>
      <c r="F152" s="63"/>
      <c r="G152" s="12">
        <v>0</v>
      </c>
      <c r="H152" s="12">
        <v>1</v>
      </c>
      <c r="I152" s="12">
        <v>0</v>
      </c>
      <c r="J152" s="11">
        <v>1</v>
      </c>
      <c r="K152" s="12"/>
      <c r="L152" s="12"/>
      <c r="M152" s="30"/>
    </row>
    <row r="153" spans="1:13" ht="13.5" customHeight="1" x14ac:dyDescent="0.25">
      <c r="A153" s="13">
        <v>44318</v>
      </c>
      <c r="B153" s="28" t="s">
        <v>8</v>
      </c>
      <c r="C153" s="28"/>
      <c r="D153" s="17">
        <v>20</v>
      </c>
      <c r="E153" s="69">
        <v>0</v>
      </c>
      <c r="F153" s="69"/>
      <c r="G153" s="17">
        <v>0</v>
      </c>
      <c r="H153" s="17">
        <v>0</v>
      </c>
      <c r="I153" s="17">
        <v>0</v>
      </c>
      <c r="J153" s="16">
        <v>20</v>
      </c>
      <c r="K153" s="17">
        <v>645.94999989999997</v>
      </c>
      <c r="L153" s="17">
        <v>130.6</v>
      </c>
      <c r="M153" s="27">
        <v>515.34999989999994</v>
      </c>
    </row>
    <row r="154" spans="1:13" ht="13.5" customHeight="1" x14ac:dyDescent="0.25">
      <c r="A154" s="13">
        <v>44318</v>
      </c>
      <c r="B154" s="29">
        <v>21</v>
      </c>
      <c r="C154" s="29" t="s">
        <v>13</v>
      </c>
      <c r="D154" s="12">
        <v>10</v>
      </c>
      <c r="E154" s="63">
        <v>0</v>
      </c>
      <c r="F154" s="63"/>
      <c r="G154" s="12">
        <v>0</v>
      </c>
      <c r="H154" s="12">
        <v>0</v>
      </c>
      <c r="I154" s="12">
        <v>0</v>
      </c>
      <c r="J154" s="11">
        <v>10</v>
      </c>
      <c r="K154" s="12">
        <v>907</v>
      </c>
      <c r="L154" s="12">
        <v>156.30000000000001</v>
      </c>
      <c r="M154" s="30">
        <v>750.7</v>
      </c>
    </row>
    <row r="155" spans="1:13" ht="14.25" customHeight="1" x14ac:dyDescent="0.25">
      <c r="A155" s="13">
        <v>44318</v>
      </c>
      <c r="B155" s="29">
        <v>22</v>
      </c>
      <c r="C155" s="29" t="s">
        <v>14</v>
      </c>
      <c r="D155" s="12">
        <v>6</v>
      </c>
      <c r="E155" s="63">
        <v>0</v>
      </c>
      <c r="F155" s="63"/>
      <c r="G155" s="12">
        <v>0</v>
      </c>
      <c r="H155" s="12">
        <v>0</v>
      </c>
      <c r="I155" s="12">
        <v>0</v>
      </c>
      <c r="J155" s="11">
        <v>6</v>
      </c>
      <c r="K155" s="12">
        <v>383.33333299999998</v>
      </c>
      <c r="L155" s="12">
        <v>93</v>
      </c>
      <c r="M155" s="30">
        <v>290.33333299999998</v>
      </c>
    </row>
    <row r="156" spans="1:13" ht="13.5" customHeight="1" x14ac:dyDescent="0.25">
      <c r="A156" s="13">
        <v>44318</v>
      </c>
      <c r="B156" s="29">
        <v>23</v>
      </c>
      <c r="C156" s="29" t="s">
        <v>15</v>
      </c>
      <c r="D156" s="12">
        <v>4</v>
      </c>
      <c r="E156" s="63">
        <v>0</v>
      </c>
      <c r="F156" s="63"/>
      <c r="G156" s="12">
        <v>0</v>
      </c>
      <c r="H156" s="12">
        <v>0</v>
      </c>
      <c r="I156" s="12">
        <v>0</v>
      </c>
      <c r="J156" s="11">
        <v>4</v>
      </c>
      <c r="K156" s="12">
        <v>387.25</v>
      </c>
      <c r="L156" s="12">
        <v>122.75</v>
      </c>
      <c r="M156" s="30">
        <v>264.5</v>
      </c>
    </row>
    <row r="157" spans="1:13" ht="13.5" customHeight="1" x14ac:dyDescent="0.25">
      <c r="A157" s="13">
        <v>44319</v>
      </c>
      <c r="B157" s="28" t="s">
        <v>8</v>
      </c>
      <c r="C157" s="28"/>
      <c r="D157" s="17">
        <v>167</v>
      </c>
      <c r="E157" s="69">
        <v>0</v>
      </c>
      <c r="F157" s="69"/>
      <c r="G157" s="17">
        <v>0</v>
      </c>
      <c r="H157" s="17">
        <v>2</v>
      </c>
      <c r="I157" s="17">
        <v>0</v>
      </c>
      <c r="J157" s="16">
        <v>169</v>
      </c>
      <c r="K157" s="17">
        <v>491.862275832335</v>
      </c>
      <c r="L157" s="17">
        <v>124.485029670659</v>
      </c>
      <c r="M157" s="27">
        <v>367.37724544311402</v>
      </c>
    </row>
    <row r="158" spans="1:13" ht="13.5" customHeight="1" x14ac:dyDescent="0.25">
      <c r="A158" s="13">
        <v>44319</v>
      </c>
      <c r="B158" s="29">
        <v>21</v>
      </c>
      <c r="C158" s="29" t="s">
        <v>13</v>
      </c>
      <c r="D158" s="12">
        <v>32</v>
      </c>
      <c r="E158" s="63">
        <v>0</v>
      </c>
      <c r="F158" s="63"/>
      <c r="G158" s="12">
        <v>0</v>
      </c>
      <c r="H158" s="12">
        <v>2</v>
      </c>
      <c r="I158" s="12">
        <v>0</v>
      </c>
      <c r="J158" s="11">
        <v>34</v>
      </c>
      <c r="K158" s="12">
        <v>968.06250024999997</v>
      </c>
      <c r="L158" s="12">
        <v>171.68750012500001</v>
      </c>
      <c r="M158" s="30">
        <v>796.37500012500004</v>
      </c>
    </row>
    <row r="159" spans="1:13" ht="13.5" customHeight="1" x14ac:dyDescent="0.25">
      <c r="A159" s="13">
        <v>44319</v>
      </c>
      <c r="B159" s="29">
        <v>22</v>
      </c>
      <c r="C159" s="29" t="s">
        <v>14</v>
      </c>
      <c r="D159" s="12">
        <v>21</v>
      </c>
      <c r="E159" s="63">
        <v>0</v>
      </c>
      <c r="F159" s="63"/>
      <c r="G159" s="12">
        <v>0</v>
      </c>
      <c r="H159" s="12">
        <v>0</v>
      </c>
      <c r="I159" s="12">
        <v>0</v>
      </c>
      <c r="J159" s="11">
        <v>21</v>
      </c>
      <c r="K159" s="12">
        <v>360.57142900000002</v>
      </c>
      <c r="L159" s="12">
        <v>115.285714</v>
      </c>
      <c r="M159" s="30">
        <v>245.28571400000001</v>
      </c>
    </row>
    <row r="160" spans="1:13" ht="14.25" customHeight="1" x14ac:dyDescent="0.25">
      <c r="A160" s="13">
        <v>44319</v>
      </c>
      <c r="B160" s="29">
        <v>23</v>
      </c>
      <c r="C160" s="29" t="s">
        <v>15</v>
      </c>
      <c r="D160" s="12">
        <v>109</v>
      </c>
      <c r="E160" s="63">
        <v>0</v>
      </c>
      <c r="F160" s="63"/>
      <c r="G160" s="12">
        <v>0</v>
      </c>
      <c r="H160" s="12">
        <v>0</v>
      </c>
      <c r="I160" s="12">
        <v>0</v>
      </c>
      <c r="J160" s="11">
        <v>109</v>
      </c>
      <c r="K160" s="12">
        <v>379.50458758715598</v>
      </c>
      <c r="L160" s="12">
        <v>111.13761428440399</v>
      </c>
      <c r="M160" s="30">
        <v>268.36697239449501</v>
      </c>
    </row>
    <row r="161" spans="1:13" ht="13.5" customHeight="1" x14ac:dyDescent="0.25">
      <c r="A161" s="13">
        <v>44319</v>
      </c>
      <c r="B161" s="29">
        <v>32</v>
      </c>
      <c r="C161" s="29" t="s">
        <v>47</v>
      </c>
      <c r="D161" s="12">
        <v>5</v>
      </c>
      <c r="E161" s="63">
        <v>0</v>
      </c>
      <c r="F161" s="63"/>
      <c r="G161" s="12">
        <v>0</v>
      </c>
      <c r="H161" s="12">
        <v>0</v>
      </c>
      <c r="I161" s="12">
        <v>0</v>
      </c>
      <c r="J161" s="11">
        <v>5</v>
      </c>
      <c r="K161" s="12">
        <v>445</v>
      </c>
      <c r="L161" s="12">
        <v>152</v>
      </c>
      <c r="M161" s="30">
        <v>293</v>
      </c>
    </row>
    <row r="162" spans="1:13" ht="13.5" customHeight="1" x14ac:dyDescent="0.25">
      <c r="A162" s="13">
        <v>44320</v>
      </c>
      <c r="B162" s="28" t="s">
        <v>8</v>
      </c>
      <c r="C162" s="28"/>
      <c r="D162" s="17">
        <v>113</v>
      </c>
      <c r="E162" s="69">
        <v>0</v>
      </c>
      <c r="F162" s="69"/>
      <c r="G162" s="17">
        <v>0</v>
      </c>
      <c r="H162" s="17">
        <v>2</v>
      </c>
      <c r="I162" s="17">
        <v>0</v>
      </c>
      <c r="J162" s="16">
        <v>115</v>
      </c>
      <c r="K162" s="17">
        <v>530.15929212389403</v>
      </c>
      <c r="L162" s="17">
        <v>122.097345061947</v>
      </c>
      <c r="M162" s="27">
        <v>408.06194702654898</v>
      </c>
    </row>
    <row r="163" spans="1:13" ht="13.5" customHeight="1" x14ac:dyDescent="0.25">
      <c r="A163" s="13">
        <v>44320</v>
      </c>
      <c r="B163" s="29">
        <v>21</v>
      </c>
      <c r="C163" s="29" t="s">
        <v>13</v>
      </c>
      <c r="D163" s="12">
        <v>29</v>
      </c>
      <c r="E163" s="63">
        <v>0</v>
      </c>
      <c r="F163" s="63"/>
      <c r="G163" s="12">
        <v>0</v>
      </c>
      <c r="H163" s="12">
        <v>0</v>
      </c>
      <c r="I163" s="12">
        <v>0</v>
      </c>
      <c r="J163" s="11">
        <v>29</v>
      </c>
      <c r="K163" s="12">
        <v>979.06896575862095</v>
      </c>
      <c r="L163" s="12">
        <v>168.965516965517</v>
      </c>
      <c r="M163" s="30">
        <v>810.10344806896501</v>
      </c>
    </row>
    <row r="164" spans="1:13" ht="13.5" customHeight="1" x14ac:dyDescent="0.25">
      <c r="A164" s="13">
        <v>44320</v>
      </c>
      <c r="B164" s="29">
        <v>22</v>
      </c>
      <c r="C164" s="29" t="s">
        <v>14</v>
      </c>
      <c r="D164" s="12">
        <v>17</v>
      </c>
      <c r="E164" s="63">
        <v>0</v>
      </c>
      <c r="F164" s="63"/>
      <c r="G164" s="12">
        <v>0</v>
      </c>
      <c r="H164" s="12">
        <v>0</v>
      </c>
      <c r="I164" s="12">
        <v>0</v>
      </c>
      <c r="J164" s="11">
        <v>17</v>
      </c>
      <c r="K164" s="12">
        <v>358.35294099999999</v>
      </c>
      <c r="L164" s="12">
        <v>104.058824</v>
      </c>
      <c r="M164" s="30">
        <v>254.294118</v>
      </c>
    </row>
    <row r="165" spans="1:13" ht="14.25" customHeight="1" x14ac:dyDescent="0.25">
      <c r="A165" s="13">
        <v>44320</v>
      </c>
      <c r="B165" s="29">
        <v>23</v>
      </c>
      <c r="C165" s="29" t="s">
        <v>15</v>
      </c>
      <c r="D165" s="12">
        <v>65</v>
      </c>
      <c r="E165" s="63">
        <v>0</v>
      </c>
      <c r="F165" s="63"/>
      <c r="G165" s="12">
        <v>0</v>
      </c>
      <c r="H165" s="12">
        <v>2</v>
      </c>
      <c r="I165" s="12">
        <v>0</v>
      </c>
      <c r="J165" s="11">
        <v>67</v>
      </c>
      <c r="K165" s="12">
        <v>380.36923086153803</v>
      </c>
      <c r="L165" s="12">
        <v>104.046153723077</v>
      </c>
      <c r="M165" s="30">
        <v>276.323077138462</v>
      </c>
    </row>
    <row r="166" spans="1:13" ht="13.5" customHeight="1" x14ac:dyDescent="0.25">
      <c r="A166" s="13">
        <v>44320</v>
      </c>
      <c r="B166" s="29">
        <v>32</v>
      </c>
      <c r="C166" s="29" t="s">
        <v>47</v>
      </c>
      <c r="D166" s="12">
        <v>2</v>
      </c>
      <c r="E166" s="63">
        <v>0</v>
      </c>
      <c r="F166" s="63"/>
      <c r="G166" s="12">
        <v>0</v>
      </c>
      <c r="H166" s="12">
        <v>0</v>
      </c>
      <c r="I166" s="12">
        <v>0</v>
      </c>
      <c r="J166" s="11">
        <v>2</v>
      </c>
      <c r="K166" s="12">
        <v>349.5</v>
      </c>
      <c r="L166" s="12">
        <v>182.5</v>
      </c>
      <c r="M166" s="30">
        <v>167</v>
      </c>
    </row>
    <row r="167" spans="1:13" ht="13.5" customHeight="1" x14ac:dyDescent="0.25">
      <c r="A167" s="13">
        <v>44321</v>
      </c>
      <c r="B167" s="28" t="s">
        <v>8</v>
      </c>
      <c r="C167" s="28"/>
      <c r="D167" s="17">
        <v>284</v>
      </c>
      <c r="E167" s="69">
        <v>0</v>
      </c>
      <c r="F167" s="69"/>
      <c r="G167" s="17">
        <v>0</v>
      </c>
      <c r="H167" s="17">
        <v>0</v>
      </c>
      <c r="I167" s="17">
        <v>0</v>
      </c>
      <c r="J167" s="16">
        <v>284</v>
      </c>
      <c r="K167" s="17">
        <v>485.95422576760598</v>
      </c>
      <c r="L167" s="17">
        <v>125.591549306338</v>
      </c>
      <c r="M167" s="27">
        <v>360.36267636619698</v>
      </c>
    </row>
    <row r="168" spans="1:13" ht="13.5" customHeight="1" x14ac:dyDescent="0.25">
      <c r="A168" s="13">
        <v>44321</v>
      </c>
      <c r="B168" s="29">
        <v>21</v>
      </c>
      <c r="C168" s="29" t="s">
        <v>13</v>
      </c>
      <c r="D168" s="12">
        <v>36</v>
      </c>
      <c r="E168" s="63">
        <v>0</v>
      </c>
      <c r="F168" s="63"/>
      <c r="G168" s="12">
        <v>0</v>
      </c>
      <c r="H168" s="12">
        <v>0</v>
      </c>
      <c r="I168" s="12">
        <v>0</v>
      </c>
      <c r="J168" s="11">
        <v>36</v>
      </c>
      <c r="K168" s="12">
        <v>991.36111149999999</v>
      </c>
      <c r="L168" s="12">
        <v>179.27777750000001</v>
      </c>
      <c r="M168" s="30">
        <v>812.08333325000001</v>
      </c>
    </row>
    <row r="169" spans="1:13" ht="13.5" customHeight="1" x14ac:dyDescent="0.25">
      <c r="A169" s="13">
        <v>44321</v>
      </c>
      <c r="B169" s="29">
        <v>22</v>
      </c>
      <c r="C169" s="29" t="s">
        <v>14</v>
      </c>
      <c r="D169" s="12">
        <v>24</v>
      </c>
      <c r="E169" s="63">
        <v>0</v>
      </c>
      <c r="F169" s="63"/>
      <c r="G169" s="12">
        <v>0</v>
      </c>
      <c r="H169" s="12">
        <v>0</v>
      </c>
      <c r="I169" s="12">
        <v>0</v>
      </c>
      <c r="J169" s="11">
        <v>24</v>
      </c>
      <c r="K169" s="12">
        <v>390.916666625</v>
      </c>
      <c r="L169" s="12">
        <v>104.250000125</v>
      </c>
      <c r="M169" s="30">
        <v>286.66666650000002</v>
      </c>
    </row>
    <row r="170" spans="1:13" ht="14.25" customHeight="1" x14ac:dyDescent="0.25">
      <c r="A170" s="13">
        <v>44321</v>
      </c>
      <c r="B170" s="29">
        <v>23</v>
      </c>
      <c r="C170" s="29" t="s">
        <v>15</v>
      </c>
      <c r="D170" s="12">
        <v>222</v>
      </c>
      <c r="E170" s="63">
        <v>0</v>
      </c>
      <c r="F170" s="63"/>
      <c r="G170" s="12">
        <v>0</v>
      </c>
      <c r="H170" s="12">
        <v>0</v>
      </c>
      <c r="I170" s="12">
        <v>0</v>
      </c>
      <c r="J170" s="11">
        <v>222</v>
      </c>
      <c r="K170" s="12">
        <v>414.36486533783801</v>
      </c>
      <c r="L170" s="12">
        <v>118.468468513514</v>
      </c>
      <c r="M170" s="30">
        <v>295.89639682432397</v>
      </c>
    </row>
    <row r="171" spans="1:13" ht="13.5" customHeight="1" x14ac:dyDescent="0.25">
      <c r="A171" s="13">
        <v>44321</v>
      </c>
      <c r="B171" s="29">
        <v>32</v>
      </c>
      <c r="C171" s="29" t="s">
        <v>47</v>
      </c>
      <c r="D171" s="12">
        <v>2</v>
      </c>
      <c r="E171" s="63">
        <v>0</v>
      </c>
      <c r="F171" s="63"/>
      <c r="G171" s="12">
        <v>0</v>
      </c>
      <c r="H171" s="12">
        <v>0</v>
      </c>
      <c r="I171" s="12">
        <v>0</v>
      </c>
      <c r="J171" s="11">
        <v>2</v>
      </c>
      <c r="K171" s="12">
        <v>475.5</v>
      </c>
      <c r="L171" s="12">
        <v>206</v>
      </c>
      <c r="M171" s="30">
        <v>269.5</v>
      </c>
    </row>
    <row r="172" spans="1:13" ht="13.5" customHeight="1" x14ac:dyDescent="0.25">
      <c r="A172" s="13">
        <v>44322</v>
      </c>
      <c r="B172" s="28" t="s">
        <v>8</v>
      </c>
      <c r="C172" s="28"/>
      <c r="D172" s="17">
        <v>206</v>
      </c>
      <c r="E172" s="69">
        <v>0</v>
      </c>
      <c r="F172" s="69"/>
      <c r="G172" s="17">
        <v>0</v>
      </c>
      <c r="H172" s="17">
        <v>2</v>
      </c>
      <c r="I172" s="17">
        <v>0</v>
      </c>
      <c r="J172" s="16">
        <v>208</v>
      </c>
      <c r="K172" s="17">
        <v>507.11165027669898</v>
      </c>
      <c r="L172" s="17">
        <v>122.310679606796</v>
      </c>
      <c r="M172" s="27">
        <v>384.80097059708697</v>
      </c>
    </row>
    <row r="173" spans="1:13" ht="13.5" customHeight="1" x14ac:dyDescent="0.25">
      <c r="A173" s="13">
        <v>44322</v>
      </c>
      <c r="B173" s="29">
        <v>21</v>
      </c>
      <c r="C173" s="29" t="s">
        <v>13</v>
      </c>
      <c r="D173" s="12">
        <v>37</v>
      </c>
      <c r="E173" s="63">
        <v>0</v>
      </c>
      <c r="F173" s="63"/>
      <c r="G173" s="12">
        <v>0</v>
      </c>
      <c r="H173" s="12">
        <v>0</v>
      </c>
      <c r="I173" s="12">
        <v>0</v>
      </c>
      <c r="J173" s="11">
        <v>37</v>
      </c>
      <c r="K173" s="12">
        <v>983.59459472973003</v>
      </c>
      <c r="L173" s="12">
        <v>183.43243267567601</v>
      </c>
      <c r="M173" s="30">
        <v>800.16216205405397</v>
      </c>
    </row>
    <row r="174" spans="1:13" ht="13.5" customHeight="1" x14ac:dyDescent="0.25">
      <c r="A174" s="13">
        <v>44322</v>
      </c>
      <c r="B174" s="29">
        <v>22</v>
      </c>
      <c r="C174" s="29" t="s">
        <v>14</v>
      </c>
      <c r="D174" s="12">
        <v>17</v>
      </c>
      <c r="E174" s="63">
        <v>0</v>
      </c>
      <c r="F174" s="63"/>
      <c r="G174" s="12">
        <v>0</v>
      </c>
      <c r="H174" s="12">
        <v>0</v>
      </c>
      <c r="I174" s="12">
        <v>0</v>
      </c>
      <c r="J174" s="11">
        <v>17</v>
      </c>
      <c r="K174" s="12">
        <v>457.23529441176498</v>
      </c>
      <c r="L174" s="12">
        <v>135.23529382352899</v>
      </c>
      <c r="M174" s="30">
        <v>321.99999970588198</v>
      </c>
    </row>
    <row r="175" spans="1:13" ht="14.25" customHeight="1" x14ac:dyDescent="0.25">
      <c r="A175" s="13">
        <v>44322</v>
      </c>
      <c r="B175" s="29">
        <v>23</v>
      </c>
      <c r="C175" s="29" t="s">
        <v>15</v>
      </c>
      <c r="D175" s="12">
        <v>147</v>
      </c>
      <c r="E175" s="63">
        <v>0</v>
      </c>
      <c r="F175" s="63"/>
      <c r="G175" s="12">
        <v>0</v>
      </c>
      <c r="H175" s="12">
        <v>2</v>
      </c>
      <c r="I175" s="12">
        <v>0</v>
      </c>
      <c r="J175" s="11">
        <v>149</v>
      </c>
      <c r="K175" s="12">
        <v>395.93197242857099</v>
      </c>
      <c r="L175" s="12">
        <v>103.91156459183701</v>
      </c>
      <c r="M175" s="30">
        <v>292.02040783673499</v>
      </c>
    </row>
    <row r="176" spans="1:13" ht="13.5" customHeight="1" x14ac:dyDescent="0.25">
      <c r="A176" s="13">
        <v>44322</v>
      </c>
      <c r="B176" s="29">
        <v>32</v>
      </c>
      <c r="C176" s="29" t="s">
        <v>47</v>
      </c>
      <c r="D176" s="12">
        <v>5</v>
      </c>
      <c r="E176" s="63">
        <v>0</v>
      </c>
      <c r="F176" s="63"/>
      <c r="G176" s="12">
        <v>0</v>
      </c>
      <c r="H176" s="12">
        <v>0</v>
      </c>
      <c r="I176" s="12">
        <v>0</v>
      </c>
      <c r="J176" s="11">
        <v>5</v>
      </c>
      <c r="K176" s="12">
        <v>419.4</v>
      </c>
      <c r="L176" s="12">
        <v>167</v>
      </c>
      <c r="M176" s="30">
        <v>252.4</v>
      </c>
    </row>
    <row r="177" spans="1:13" ht="13.5" customHeight="1" x14ac:dyDescent="0.25">
      <c r="A177" s="13">
        <v>44323</v>
      </c>
      <c r="B177" s="28" t="s">
        <v>8</v>
      </c>
      <c r="C177" s="28"/>
      <c r="D177" s="17">
        <v>82</v>
      </c>
      <c r="E177" s="69">
        <v>0</v>
      </c>
      <c r="F177" s="69"/>
      <c r="G177" s="17">
        <v>0</v>
      </c>
      <c r="H177" s="17">
        <v>1</v>
      </c>
      <c r="I177" s="17">
        <v>3</v>
      </c>
      <c r="J177" s="16">
        <v>86</v>
      </c>
      <c r="K177" s="17">
        <v>671.50000006097605</v>
      </c>
      <c r="L177" s="17">
        <v>141.54878051219501</v>
      </c>
      <c r="M177" s="27">
        <v>529.95121954878095</v>
      </c>
    </row>
    <row r="178" spans="1:13" ht="13.5" customHeight="1" x14ac:dyDescent="0.25">
      <c r="A178" s="13">
        <v>44323</v>
      </c>
      <c r="B178" s="29">
        <v>21</v>
      </c>
      <c r="C178" s="29" t="s">
        <v>13</v>
      </c>
      <c r="D178" s="12">
        <v>38</v>
      </c>
      <c r="E178" s="63">
        <v>0</v>
      </c>
      <c r="F178" s="63"/>
      <c r="G178" s="12">
        <v>0</v>
      </c>
      <c r="H178" s="12">
        <v>0</v>
      </c>
      <c r="I178" s="12">
        <v>3</v>
      </c>
      <c r="J178" s="11">
        <v>41</v>
      </c>
      <c r="K178" s="12">
        <v>1001.57894747368</v>
      </c>
      <c r="L178" s="12">
        <v>174.5789475</v>
      </c>
      <c r="M178" s="30">
        <v>826.999999973684</v>
      </c>
    </row>
    <row r="179" spans="1:13" ht="13.5" customHeight="1" x14ac:dyDescent="0.25">
      <c r="A179" s="13">
        <v>44323</v>
      </c>
      <c r="B179" s="29">
        <v>22</v>
      </c>
      <c r="C179" s="29" t="s">
        <v>14</v>
      </c>
      <c r="D179" s="12">
        <v>29</v>
      </c>
      <c r="E179" s="63">
        <v>0</v>
      </c>
      <c r="F179" s="63"/>
      <c r="G179" s="12">
        <v>0</v>
      </c>
      <c r="H179" s="12">
        <v>0</v>
      </c>
      <c r="I179" s="12">
        <v>0</v>
      </c>
      <c r="J179" s="11">
        <v>29</v>
      </c>
      <c r="K179" s="12">
        <v>368.51724137931001</v>
      </c>
      <c r="L179" s="12">
        <v>105.65517231034499</v>
      </c>
      <c r="M179" s="30">
        <v>262.86206906896598</v>
      </c>
    </row>
    <row r="180" spans="1:13" ht="14.25" customHeight="1" x14ac:dyDescent="0.25">
      <c r="A180" s="13">
        <v>44323</v>
      </c>
      <c r="B180" s="29">
        <v>23</v>
      </c>
      <c r="C180" s="29" t="s">
        <v>15</v>
      </c>
      <c r="D180" s="12">
        <v>14</v>
      </c>
      <c r="E180" s="63">
        <v>0</v>
      </c>
      <c r="F180" s="63"/>
      <c r="G180" s="12">
        <v>0</v>
      </c>
      <c r="H180" s="12">
        <v>0</v>
      </c>
      <c r="I180" s="12">
        <v>0</v>
      </c>
      <c r="J180" s="11">
        <v>14</v>
      </c>
      <c r="K180" s="12">
        <v>420.14285721428598</v>
      </c>
      <c r="L180" s="12">
        <v>124.428571428571</v>
      </c>
      <c r="M180" s="30">
        <v>295.71428578571403</v>
      </c>
    </row>
    <row r="181" spans="1:13" ht="13.5" customHeight="1" x14ac:dyDescent="0.25">
      <c r="A181" s="13">
        <v>44323</v>
      </c>
      <c r="B181" s="29">
        <v>25</v>
      </c>
      <c r="C181" s="29" t="s">
        <v>48</v>
      </c>
      <c r="D181" s="12">
        <v>0</v>
      </c>
      <c r="E181" s="63">
        <v>0</v>
      </c>
      <c r="F181" s="63"/>
      <c r="G181" s="12">
        <v>0</v>
      </c>
      <c r="H181" s="12">
        <v>1</v>
      </c>
      <c r="I181" s="12">
        <v>0</v>
      </c>
      <c r="J181" s="11">
        <v>1</v>
      </c>
      <c r="K181" s="12"/>
      <c r="L181" s="12"/>
      <c r="M181" s="30"/>
    </row>
    <row r="182" spans="1:13" ht="13.5" customHeight="1" x14ac:dyDescent="0.25">
      <c r="A182" s="13">
        <v>44323</v>
      </c>
      <c r="B182" s="29">
        <v>32</v>
      </c>
      <c r="C182" s="29" t="s">
        <v>47</v>
      </c>
      <c r="D182" s="12">
        <v>1</v>
      </c>
      <c r="E182" s="63">
        <v>0</v>
      </c>
      <c r="F182" s="63"/>
      <c r="G182" s="12">
        <v>0</v>
      </c>
      <c r="H182" s="12">
        <v>0</v>
      </c>
      <c r="I182" s="12">
        <v>0</v>
      </c>
      <c r="J182" s="11">
        <v>1</v>
      </c>
      <c r="K182" s="12">
        <v>434</v>
      </c>
      <c r="L182" s="12">
        <v>167</v>
      </c>
      <c r="M182" s="30">
        <v>267</v>
      </c>
    </row>
    <row r="183" spans="1:13" ht="13.5" customHeight="1" x14ac:dyDescent="0.25">
      <c r="A183" s="13">
        <v>44324</v>
      </c>
      <c r="B183" s="28" t="s">
        <v>8</v>
      </c>
      <c r="C183" s="28"/>
      <c r="D183" s="17">
        <v>125</v>
      </c>
      <c r="E183" s="69">
        <v>0</v>
      </c>
      <c r="F183" s="69"/>
      <c r="G183" s="17">
        <v>0</v>
      </c>
      <c r="H183" s="17">
        <v>2</v>
      </c>
      <c r="I183" s="17">
        <v>0</v>
      </c>
      <c r="J183" s="16">
        <v>127</v>
      </c>
      <c r="K183" s="17">
        <v>467.32799968</v>
      </c>
      <c r="L183" s="17">
        <v>102.047999648</v>
      </c>
      <c r="M183" s="27">
        <v>365.28000003199998</v>
      </c>
    </row>
    <row r="184" spans="1:13" ht="13.5" customHeight="1" x14ac:dyDescent="0.25">
      <c r="A184" s="13">
        <v>44324</v>
      </c>
      <c r="B184" s="29">
        <v>21</v>
      </c>
      <c r="C184" s="29" t="s">
        <v>13</v>
      </c>
      <c r="D184" s="12">
        <v>18</v>
      </c>
      <c r="E184" s="63">
        <v>0</v>
      </c>
      <c r="F184" s="63"/>
      <c r="G184" s="12">
        <v>0</v>
      </c>
      <c r="H184" s="12">
        <v>1</v>
      </c>
      <c r="I184" s="12">
        <v>0</v>
      </c>
      <c r="J184" s="11">
        <v>19</v>
      </c>
      <c r="K184" s="12">
        <v>941</v>
      </c>
      <c r="L184" s="12">
        <v>152.33333311111099</v>
      </c>
      <c r="M184" s="30">
        <v>788.66666688888904</v>
      </c>
    </row>
    <row r="185" spans="1:13" ht="14.25" customHeight="1" x14ac:dyDescent="0.25">
      <c r="A185" s="13">
        <v>44324</v>
      </c>
      <c r="B185" s="29">
        <v>22</v>
      </c>
      <c r="C185" s="29" t="s">
        <v>14</v>
      </c>
      <c r="D185" s="12">
        <v>1</v>
      </c>
      <c r="E185" s="63">
        <v>0</v>
      </c>
      <c r="F185" s="63"/>
      <c r="G185" s="12">
        <v>0</v>
      </c>
      <c r="H185" s="12">
        <v>0</v>
      </c>
      <c r="I185" s="12">
        <v>0</v>
      </c>
      <c r="J185" s="11">
        <v>1</v>
      </c>
      <c r="K185" s="12">
        <v>319</v>
      </c>
      <c r="L185" s="12">
        <v>105</v>
      </c>
      <c r="M185" s="30">
        <v>214</v>
      </c>
    </row>
    <row r="186" spans="1:13" ht="13.5" customHeight="1" x14ac:dyDescent="0.25">
      <c r="A186" s="13">
        <v>44324</v>
      </c>
      <c r="B186" s="29">
        <v>23</v>
      </c>
      <c r="C186" s="29" t="s">
        <v>15</v>
      </c>
      <c r="D186" s="12">
        <v>103</v>
      </c>
      <c r="E186" s="63">
        <v>0</v>
      </c>
      <c r="F186" s="63"/>
      <c r="G186" s="12">
        <v>0</v>
      </c>
      <c r="H186" s="12">
        <v>1</v>
      </c>
      <c r="I186" s="12">
        <v>0</v>
      </c>
      <c r="J186" s="11">
        <v>104</v>
      </c>
      <c r="K186" s="12">
        <v>385.77669863106797</v>
      </c>
      <c r="L186" s="12">
        <v>90.825242320388298</v>
      </c>
      <c r="M186" s="30">
        <v>294.95145631067999</v>
      </c>
    </row>
    <row r="187" spans="1:13" ht="13.5" customHeight="1" x14ac:dyDescent="0.25">
      <c r="A187" s="13">
        <v>44324</v>
      </c>
      <c r="B187" s="29">
        <v>32</v>
      </c>
      <c r="C187" s="29" t="s">
        <v>47</v>
      </c>
      <c r="D187" s="12">
        <v>3</v>
      </c>
      <c r="E187" s="63">
        <v>0</v>
      </c>
      <c r="F187" s="63"/>
      <c r="G187" s="12">
        <v>0</v>
      </c>
      <c r="H187" s="12">
        <v>0</v>
      </c>
      <c r="I187" s="12">
        <v>0</v>
      </c>
      <c r="J187" s="11">
        <v>3</v>
      </c>
      <c r="K187" s="12">
        <v>474.66666700000002</v>
      </c>
      <c r="L187" s="12">
        <v>184.66666699999999</v>
      </c>
      <c r="M187" s="30">
        <v>290</v>
      </c>
    </row>
    <row r="188" spans="1:13" ht="13.5" customHeight="1" x14ac:dyDescent="0.25">
      <c r="A188" s="13">
        <v>44325</v>
      </c>
      <c r="B188" s="28" t="s">
        <v>8</v>
      </c>
      <c r="C188" s="28"/>
      <c r="D188" s="17">
        <v>151</v>
      </c>
      <c r="E188" s="69">
        <v>0</v>
      </c>
      <c r="F188" s="69"/>
      <c r="G188" s="17">
        <v>0</v>
      </c>
      <c r="H188" s="17">
        <v>4</v>
      </c>
      <c r="I188" s="17">
        <v>1</v>
      </c>
      <c r="J188" s="16">
        <v>156</v>
      </c>
      <c r="K188" s="17">
        <v>413.03973542384102</v>
      </c>
      <c r="L188" s="17">
        <v>108.211920576159</v>
      </c>
      <c r="M188" s="27">
        <v>304.82781484768202</v>
      </c>
    </row>
    <row r="189" spans="1:13" ht="13.5" customHeight="1" x14ac:dyDescent="0.25">
      <c r="A189" s="13">
        <v>44325</v>
      </c>
      <c r="B189" s="29">
        <v>21</v>
      </c>
      <c r="C189" s="29" t="s">
        <v>13</v>
      </c>
      <c r="D189" s="12">
        <v>19</v>
      </c>
      <c r="E189" s="63">
        <v>0</v>
      </c>
      <c r="F189" s="63"/>
      <c r="G189" s="12">
        <v>0</v>
      </c>
      <c r="H189" s="12">
        <v>0</v>
      </c>
      <c r="I189" s="12">
        <v>1</v>
      </c>
      <c r="J189" s="11">
        <v>20</v>
      </c>
      <c r="K189" s="12">
        <v>941.15789484210495</v>
      </c>
      <c r="L189" s="12">
        <v>178.63157926315799</v>
      </c>
      <c r="M189" s="30">
        <v>762.52631557894699</v>
      </c>
    </row>
    <row r="190" spans="1:13" ht="14.25" customHeight="1" x14ac:dyDescent="0.25">
      <c r="A190" s="13">
        <v>44325</v>
      </c>
      <c r="B190" s="29">
        <v>22</v>
      </c>
      <c r="C190" s="29" t="s">
        <v>14</v>
      </c>
      <c r="D190" s="12">
        <v>10</v>
      </c>
      <c r="E190" s="63">
        <v>0</v>
      </c>
      <c r="F190" s="63"/>
      <c r="G190" s="12">
        <v>0</v>
      </c>
      <c r="H190" s="12">
        <v>0</v>
      </c>
      <c r="I190" s="12">
        <v>0</v>
      </c>
      <c r="J190" s="11">
        <v>10</v>
      </c>
      <c r="K190" s="12">
        <v>340.7</v>
      </c>
      <c r="L190" s="12">
        <v>93.6</v>
      </c>
      <c r="M190" s="30">
        <v>247.1</v>
      </c>
    </row>
    <row r="191" spans="1:13" ht="13.5" customHeight="1" x14ac:dyDescent="0.25">
      <c r="A191" s="13">
        <v>44325</v>
      </c>
      <c r="B191" s="29">
        <v>23</v>
      </c>
      <c r="C191" s="29" t="s">
        <v>15</v>
      </c>
      <c r="D191" s="12">
        <v>119</v>
      </c>
      <c r="E191" s="63">
        <v>0</v>
      </c>
      <c r="F191" s="63"/>
      <c r="G191" s="12">
        <v>0</v>
      </c>
      <c r="H191" s="12">
        <v>4</v>
      </c>
      <c r="I191" s="12">
        <v>0</v>
      </c>
      <c r="J191" s="11">
        <v>123</v>
      </c>
      <c r="K191" s="12">
        <v>334.36134494117601</v>
      </c>
      <c r="L191" s="12">
        <v>96.991596647058799</v>
      </c>
      <c r="M191" s="30">
        <v>237.36974829411801</v>
      </c>
    </row>
    <row r="192" spans="1:13" ht="13.5" customHeight="1" x14ac:dyDescent="0.25">
      <c r="A192" s="13">
        <v>44325</v>
      </c>
      <c r="B192" s="29">
        <v>32</v>
      </c>
      <c r="C192" s="29" t="s">
        <v>47</v>
      </c>
      <c r="D192" s="12">
        <v>3</v>
      </c>
      <c r="E192" s="63">
        <v>0</v>
      </c>
      <c r="F192" s="63"/>
      <c r="G192" s="12">
        <v>0</v>
      </c>
      <c r="H192" s="12">
        <v>0</v>
      </c>
      <c r="I192" s="12">
        <v>0</v>
      </c>
      <c r="J192" s="11">
        <v>3</v>
      </c>
      <c r="K192" s="12">
        <v>430.33333299999998</v>
      </c>
      <c r="L192" s="12">
        <v>156</v>
      </c>
      <c r="M192" s="30">
        <v>274.33333299999998</v>
      </c>
    </row>
    <row r="193" spans="1:13" ht="13.5" customHeight="1" x14ac:dyDescent="0.25">
      <c r="A193" s="13">
        <v>44326</v>
      </c>
      <c r="B193" s="28" t="s">
        <v>8</v>
      </c>
      <c r="C193" s="28"/>
      <c r="D193" s="17">
        <v>144</v>
      </c>
      <c r="E193" s="69">
        <v>1</v>
      </c>
      <c r="F193" s="69"/>
      <c r="G193" s="17">
        <v>0</v>
      </c>
      <c r="H193" s="17">
        <v>4</v>
      </c>
      <c r="I193" s="17">
        <v>1</v>
      </c>
      <c r="J193" s="16">
        <v>150</v>
      </c>
      <c r="K193" s="17">
        <v>612.35416665277796</v>
      </c>
      <c r="L193" s="17">
        <v>139.104166631944</v>
      </c>
      <c r="M193" s="27">
        <v>473.25</v>
      </c>
    </row>
    <row r="194" spans="1:13" ht="13.5" customHeight="1" x14ac:dyDescent="0.25">
      <c r="A194" s="13">
        <v>44326</v>
      </c>
      <c r="B194" s="29">
        <v>21</v>
      </c>
      <c r="C194" s="29" t="s">
        <v>13</v>
      </c>
      <c r="D194" s="12">
        <v>45</v>
      </c>
      <c r="E194" s="63">
        <v>1</v>
      </c>
      <c r="F194" s="63"/>
      <c r="G194" s="12">
        <v>0</v>
      </c>
      <c r="H194" s="12">
        <v>1</v>
      </c>
      <c r="I194" s="12">
        <v>1</v>
      </c>
      <c r="J194" s="11">
        <v>48</v>
      </c>
      <c r="K194" s="12">
        <v>984.06666659999996</v>
      </c>
      <c r="L194" s="12">
        <v>183.6444444</v>
      </c>
      <c r="M194" s="30">
        <v>800.42222219999996</v>
      </c>
    </row>
    <row r="195" spans="1:13" ht="14.25" customHeight="1" x14ac:dyDescent="0.25">
      <c r="A195" s="13">
        <v>44326</v>
      </c>
      <c r="B195" s="29">
        <v>22</v>
      </c>
      <c r="C195" s="29" t="s">
        <v>14</v>
      </c>
      <c r="D195" s="12">
        <v>17</v>
      </c>
      <c r="E195" s="63">
        <v>0</v>
      </c>
      <c r="F195" s="63"/>
      <c r="G195" s="12">
        <v>0</v>
      </c>
      <c r="H195" s="12">
        <v>0</v>
      </c>
      <c r="I195" s="12">
        <v>0</v>
      </c>
      <c r="J195" s="11">
        <v>17</v>
      </c>
      <c r="K195" s="12">
        <v>424.35294117647101</v>
      </c>
      <c r="L195" s="12">
        <v>107.941176470588</v>
      </c>
      <c r="M195" s="30">
        <v>316.41176470588198</v>
      </c>
    </row>
    <row r="196" spans="1:13" ht="13.5" customHeight="1" x14ac:dyDescent="0.25">
      <c r="A196" s="13">
        <v>44326</v>
      </c>
      <c r="B196" s="29">
        <v>23</v>
      </c>
      <c r="C196" s="29" t="s">
        <v>15</v>
      </c>
      <c r="D196" s="12">
        <v>77</v>
      </c>
      <c r="E196" s="63">
        <v>0</v>
      </c>
      <c r="F196" s="63"/>
      <c r="G196" s="12">
        <v>0</v>
      </c>
      <c r="H196" s="12">
        <v>3</v>
      </c>
      <c r="I196" s="12">
        <v>0</v>
      </c>
      <c r="J196" s="11">
        <v>80</v>
      </c>
      <c r="K196" s="12">
        <v>450.68831170129903</v>
      </c>
      <c r="L196" s="12">
        <v>119.506493467532</v>
      </c>
      <c r="M196" s="30">
        <v>331.18181819480498</v>
      </c>
    </row>
    <row r="197" spans="1:13" ht="13.5" customHeight="1" x14ac:dyDescent="0.25">
      <c r="A197" s="13">
        <v>44326</v>
      </c>
      <c r="B197" s="29">
        <v>24</v>
      </c>
      <c r="C197" s="29" t="s">
        <v>51</v>
      </c>
      <c r="D197" s="12">
        <v>1</v>
      </c>
      <c r="E197" s="63">
        <v>0</v>
      </c>
      <c r="F197" s="63"/>
      <c r="G197" s="12">
        <v>0</v>
      </c>
      <c r="H197" s="12">
        <v>0</v>
      </c>
      <c r="I197" s="12">
        <v>0</v>
      </c>
      <c r="J197" s="11">
        <v>1</v>
      </c>
      <c r="K197" s="12">
        <v>392</v>
      </c>
      <c r="L197" s="12">
        <v>107</v>
      </c>
      <c r="M197" s="30">
        <v>285</v>
      </c>
    </row>
    <row r="198" spans="1:13" ht="13.5" customHeight="1" x14ac:dyDescent="0.25">
      <c r="A198" s="13">
        <v>44326</v>
      </c>
      <c r="B198" s="29">
        <v>32</v>
      </c>
      <c r="C198" s="29" t="s">
        <v>47</v>
      </c>
      <c r="D198" s="12">
        <v>4</v>
      </c>
      <c r="E198" s="63">
        <v>0</v>
      </c>
      <c r="F198" s="63"/>
      <c r="G198" s="12">
        <v>0</v>
      </c>
      <c r="H198" s="12">
        <v>0</v>
      </c>
      <c r="I198" s="12">
        <v>0</v>
      </c>
      <c r="J198" s="11">
        <v>4</v>
      </c>
      <c r="K198" s="12">
        <v>396.75</v>
      </c>
      <c r="L198" s="12">
        <v>155.75</v>
      </c>
      <c r="M198" s="30">
        <v>241</v>
      </c>
    </row>
    <row r="199" spans="1:13" ht="13.5" customHeight="1" x14ac:dyDescent="0.25">
      <c r="A199" s="13">
        <v>44327</v>
      </c>
      <c r="B199" s="28" t="s">
        <v>8</v>
      </c>
      <c r="C199" s="28"/>
      <c r="D199" s="17">
        <v>244</v>
      </c>
      <c r="E199" s="69">
        <v>0</v>
      </c>
      <c r="F199" s="69"/>
      <c r="G199" s="17">
        <v>0</v>
      </c>
      <c r="H199" s="17">
        <v>2</v>
      </c>
      <c r="I199" s="17">
        <v>1</v>
      </c>
      <c r="J199" s="16">
        <v>247</v>
      </c>
      <c r="K199" s="17">
        <v>478.356557430328</v>
      </c>
      <c r="L199" s="17">
        <v>113.864754471311</v>
      </c>
      <c r="M199" s="27">
        <v>364.49180302868899</v>
      </c>
    </row>
    <row r="200" spans="1:13" ht="14.25" customHeight="1" x14ac:dyDescent="0.25">
      <c r="A200" s="13">
        <v>44327</v>
      </c>
      <c r="B200" s="29">
        <v>21</v>
      </c>
      <c r="C200" s="29" t="s">
        <v>13</v>
      </c>
      <c r="D200" s="12">
        <v>38</v>
      </c>
      <c r="E200" s="63">
        <v>0</v>
      </c>
      <c r="F200" s="63"/>
      <c r="G200" s="12">
        <v>0</v>
      </c>
      <c r="H200" s="12">
        <v>0</v>
      </c>
      <c r="I200" s="12">
        <v>1</v>
      </c>
      <c r="J200" s="11">
        <v>39</v>
      </c>
      <c r="K200" s="12">
        <v>1005.81578978947</v>
      </c>
      <c r="L200" s="12">
        <v>171.52631578947401</v>
      </c>
      <c r="M200" s="30">
        <v>834.28947400000004</v>
      </c>
    </row>
    <row r="201" spans="1:13" ht="13.5" customHeight="1" x14ac:dyDescent="0.25">
      <c r="A201" s="13">
        <v>44327</v>
      </c>
      <c r="B201" s="29">
        <v>22</v>
      </c>
      <c r="C201" s="29" t="s">
        <v>14</v>
      </c>
      <c r="D201" s="12">
        <v>18</v>
      </c>
      <c r="E201" s="63">
        <v>0</v>
      </c>
      <c r="F201" s="63"/>
      <c r="G201" s="12">
        <v>0</v>
      </c>
      <c r="H201" s="12">
        <v>0</v>
      </c>
      <c r="I201" s="12">
        <v>0</v>
      </c>
      <c r="J201" s="11">
        <v>18</v>
      </c>
      <c r="K201" s="12">
        <v>412.94444399999998</v>
      </c>
      <c r="L201" s="12">
        <v>117.33333349999999</v>
      </c>
      <c r="M201" s="30">
        <v>295.61111144444402</v>
      </c>
    </row>
    <row r="202" spans="1:13" ht="13.5" customHeight="1" x14ac:dyDescent="0.25">
      <c r="A202" s="13">
        <v>44327</v>
      </c>
      <c r="B202" s="29">
        <v>23</v>
      </c>
      <c r="C202" s="29" t="s">
        <v>15</v>
      </c>
      <c r="D202" s="12">
        <v>187</v>
      </c>
      <c r="E202" s="63">
        <v>0</v>
      </c>
      <c r="F202" s="63"/>
      <c r="G202" s="12">
        <v>0</v>
      </c>
      <c r="H202" s="12">
        <v>1</v>
      </c>
      <c r="I202" s="12">
        <v>0</v>
      </c>
      <c r="J202" s="11">
        <v>188</v>
      </c>
      <c r="K202" s="12">
        <v>377.83957224064198</v>
      </c>
      <c r="L202" s="12">
        <v>101.593583358289</v>
      </c>
      <c r="M202" s="30">
        <v>276.245988882353</v>
      </c>
    </row>
    <row r="203" spans="1:13" ht="13.5" customHeight="1" x14ac:dyDescent="0.25">
      <c r="A203" s="13">
        <v>44327</v>
      </c>
      <c r="B203" s="29">
        <v>32</v>
      </c>
      <c r="C203" s="29" t="s">
        <v>47</v>
      </c>
      <c r="D203" s="12">
        <v>1</v>
      </c>
      <c r="E203" s="63">
        <v>0</v>
      </c>
      <c r="F203" s="63"/>
      <c r="G203" s="12">
        <v>0</v>
      </c>
      <c r="H203" s="12">
        <v>1</v>
      </c>
      <c r="I203" s="12">
        <v>0</v>
      </c>
      <c r="J203" s="11">
        <v>2</v>
      </c>
      <c r="K203" s="12">
        <v>409</v>
      </c>
      <c r="L203" s="12">
        <v>155</v>
      </c>
      <c r="M203" s="30">
        <v>254</v>
      </c>
    </row>
    <row r="204" spans="1:13" ht="13.5" customHeight="1" x14ac:dyDescent="0.25">
      <c r="A204" s="13">
        <v>44328</v>
      </c>
      <c r="B204" s="28" t="s">
        <v>8</v>
      </c>
      <c r="C204" s="28"/>
      <c r="D204" s="17">
        <v>140</v>
      </c>
      <c r="E204" s="69">
        <v>1</v>
      </c>
      <c r="F204" s="69"/>
      <c r="G204" s="17">
        <v>0</v>
      </c>
      <c r="H204" s="17">
        <v>3</v>
      </c>
      <c r="I204" s="17">
        <v>0</v>
      </c>
      <c r="J204" s="16">
        <v>144</v>
      </c>
      <c r="K204" s="17">
        <v>637.871428471429</v>
      </c>
      <c r="L204" s="17">
        <v>141.249999985714</v>
      </c>
      <c r="M204" s="27">
        <v>496.62142863571398</v>
      </c>
    </row>
    <row r="205" spans="1:13" ht="14.25" customHeight="1" x14ac:dyDescent="0.25">
      <c r="A205" s="13">
        <v>44328</v>
      </c>
      <c r="B205" s="29">
        <v>21</v>
      </c>
      <c r="C205" s="29" t="s">
        <v>13</v>
      </c>
      <c r="D205" s="12">
        <v>46</v>
      </c>
      <c r="E205" s="63">
        <v>1</v>
      </c>
      <c r="F205" s="63"/>
      <c r="G205" s="12">
        <v>0</v>
      </c>
      <c r="H205" s="12">
        <v>1</v>
      </c>
      <c r="I205" s="12">
        <v>0</v>
      </c>
      <c r="J205" s="11">
        <v>48</v>
      </c>
      <c r="K205" s="12">
        <v>959.58695626087001</v>
      </c>
      <c r="L205" s="12">
        <v>184.91304347826099</v>
      </c>
      <c r="M205" s="30">
        <v>774.67391278260902</v>
      </c>
    </row>
    <row r="206" spans="1:13" ht="13.5" customHeight="1" x14ac:dyDescent="0.25">
      <c r="A206" s="13">
        <v>44328</v>
      </c>
      <c r="B206" s="29">
        <v>22</v>
      </c>
      <c r="C206" s="29" t="s">
        <v>14</v>
      </c>
      <c r="D206" s="12">
        <v>22</v>
      </c>
      <c r="E206" s="63">
        <v>0</v>
      </c>
      <c r="F206" s="63"/>
      <c r="G206" s="12">
        <v>0</v>
      </c>
      <c r="H206" s="12">
        <v>0</v>
      </c>
      <c r="I206" s="12">
        <v>0</v>
      </c>
      <c r="J206" s="11">
        <v>22</v>
      </c>
      <c r="K206" s="12">
        <v>488.45454518181799</v>
      </c>
      <c r="L206" s="12">
        <v>143.545454863636</v>
      </c>
      <c r="M206" s="30">
        <v>344.90909127272698</v>
      </c>
    </row>
    <row r="207" spans="1:13" ht="13.5" customHeight="1" x14ac:dyDescent="0.25">
      <c r="A207" s="13">
        <v>44328</v>
      </c>
      <c r="B207" s="29">
        <v>23</v>
      </c>
      <c r="C207" s="29" t="s">
        <v>15</v>
      </c>
      <c r="D207" s="12">
        <v>69</v>
      </c>
      <c r="E207" s="63">
        <v>0</v>
      </c>
      <c r="F207" s="63"/>
      <c r="G207" s="12">
        <v>0</v>
      </c>
      <c r="H207" s="12">
        <v>2</v>
      </c>
      <c r="I207" s="12">
        <v>0</v>
      </c>
      <c r="J207" s="11">
        <v>71</v>
      </c>
      <c r="K207" s="12">
        <v>479.27536239130399</v>
      </c>
      <c r="L207" s="12">
        <v>109.884057855072</v>
      </c>
      <c r="M207" s="30">
        <v>369.39130453623198</v>
      </c>
    </row>
    <row r="208" spans="1:13" ht="13.5" customHeight="1" x14ac:dyDescent="0.25">
      <c r="A208" s="13">
        <v>44328</v>
      </c>
      <c r="B208" s="29">
        <v>32</v>
      </c>
      <c r="C208" s="29" t="s">
        <v>47</v>
      </c>
      <c r="D208" s="12">
        <v>3</v>
      </c>
      <c r="E208" s="63">
        <v>0</v>
      </c>
      <c r="F208" s="63"/>
      <c r="G208" s="12">
        <v>0</v>
      </c>
      <c r="H208" s="12">
        <v>0</v>
      </c>
      <c r="I208" s="12">
        <v>0</v>
      </c>
      <c r="J208" s="11">
        <v>3</v>
      </c>
      <c r="K208" s="12">
        <v>448.33333299999998</v>
      </c>
      <c r="L208" s="12">
        <v>176.33333300000001</v>
      </c>
      <c r="M208" s="30">
        <v>272</v>
      </c>
    </row>
    <row r="209" spans="1:13" ht="13.5" customHeight="1" x14ac:dyDescent="0.25">
      <c r="A209" s="13">
        <v>44329</v>
      </c>
      <c r="B209" s="28" t="s">
        <v>8</v>
      </c>
      <c r="C209" s="28"/>
      <c r="D209" s="17">
        <v>159</v>
      </c>
      <c r="E209" s="69">
        <v>1</v>
      </c>
      <c r="F209" s="69"/>
      <c r="G209" s="17">
        <v>0</v>
      </c>
      <c r="H209" s="17">
        <v>8</v>
      </c>
      <c r="I209" s="17">
        <v>0</v>
      </c>
      <c r="J209" s="16">
        <v>168</v>
      </c>
      <c r="K209" s="17">
        <v>573.90566016352204</v>
      </c>
      <c r="L209" s="17">
        <v>126.911949937107</v>
      </c>
      <c r="M209" s="27">
        <v>446.99371071069203</v>
      </c>
    </row>
    <row r="210" spans="1:13" ht="14.25" customHeight="1" x14ac:dyDescent="0.25">
      <c r="A210" s="13">
        <v>44329</v>
      </c>
      <c r="B210" s="29">
        <v>21</v>
      </c>
      <c r="C210" s="29" t="s">
        <v>13</v>
      </c>
      <c r="D210" s="12">
        <v>45</v>
      </c>
      <c r="E210" s="63">
        <v>1</v>
      </c>
      <c r="F210" s="63"/>
      <c r="G210" s="12">
        <v>0</v>
      </c>
      <c r="H210" s="12">
        <v>0</v>
      </c>
      <c r="I210" s="12">
        <v>0</v>
      </c>
      <c r="J210" s="11">
        <v>46</v>
      </c>
      <c r="K210" s="12">
        <v>974.79999997777804</v>
      </c>
      <c r="L210" s="12">
        <v>178.11111106666701</v>
      </c>
      <c r="M210" s="30">
        <v>796.68888891111101</v>
      </c>
    </row>
    <row r="211" spans="1:13" ht="13.5" customHeight="1" x14ac:dyDescent="0.25">
      <c r="A211" s="13">
        <v>44329</v>
      </c>
      <c r="B211" s="29">
        <v>22</v>
      </c>
      <c r="C211" s="29" t="s">
        <v>14</v>
      </c>
      <c r="D211" s="12">
        <v>20</v>
      </c>
      <c r="E211" s="63">
        <v>0</v>
      </c>
      <c r="F211" s="63"/>
      <c r="G211" s="12">
        <v>0</v>
      </c>
      <c r="H211" s="12">
        <v>0</v>
      </c>
      <c r="I211" s="12">
        <v>0</v>
      </c>
      <c r="J211" s="11">
        <v>20</v>
      </c>
      <c r="K211" s="12">
        <v>378.60000015000003</v>
      </c>
      <c r="L211" s="12">
        <v>110.4000003</v>
      </c>
      <c r="M211" s="30">
        <v>268.19999984999998</v>
      </c>
    </row>
    <row r="212" spans="1:13" ht="13.5" customHeight="1" x14ac:dyDescent="0.25">
      <c r="A212" s="13">
        <v>44329</v>
      </c>
      <c r="B212" s="29">
        <v>23</v>
      </c>
      <c r="C212" s="29" t="s">
        <v>15</v>
      </c>
      <c r="D212" s="12">
        <v>87</v>
      </c>
      <c r="E212" s="63">
        <v>0</v>
      </c>
      <c r="F212" s="63"/>
      <c r="G212" s="12">
        <v>0</v>
      </c>
      <c r="H212" s="12">
        <v>8</v>
      </c>
      <c r="I212" s="12">
        <v>0</v>
      </c>
      <c r="J212" s="11">
        <v>95</v>
      </c>
      <c r="K212" s="12">
        <v>400.873562781609</v>
      </c>
      <c r="L212" s="12">
        <v>100.195402712644</v>
      </c>
      <c r="M212" s="30">
        <v>300.67816095402299</v>
      </c>
    </row>
    <row r="213" spans="1:13" ht="13.5" customHeight="1" x14ac:dyDescent="0.25">
      <c r="A213" s="13">
        <v>44329</v>
      </c>
      <c r="B213" s="29">
        <v>32</v>
      </c>
      <c r="C213" s="29" t="s">
        <v>47</v>
      </c>
      <c r="D213" s="12">
        <v>7</v>
      </c>
      <c r="E213" s="63">
        <v>0</v>
      </c>
      <c r="F213" s="63"/>
      <c r="G213" s="12">
        <v>0</v>
      </c>
      <c r="H213" s="12">
        <v>0</v>
      </c>
      <c r="I213" s="12">
        <v>0</v>
      </c>
      <c r="J213" s="11">
        <v>7</v>
      </c>
      <c r="K213" s="12">
        <v>705.28571457142903</v>
      </c>
      <c r="L213" s="12">
        <v>177</v>
      </c>
      <c r="M213" s="30">
        <v>528.28571457142903</v>
      </c>
    </row>
    <row r="214" spans="1:13" ht="13.5" customHeight="1" x14ac:dyDescent="0.25">
      <c r="A214" s="13">
        <v>44330</v>
      </c>
      <c r="B214" s="28" t="s">
        <v>8</v>
      </c>
      <c r="C214" s="28"/>
      <c r="D214" s="17">
        <v>87</v>
      </c>
      <c r="E214" s="69">
        <v>1</v>
      </c>
      <c r="F214" s="69"/>
      <c r="G214" s="17">
        <v>0</v>
      </c>
      <c r="H214" s="17">
        <v>1</v>
      </c>
      <c r="I214" s="17">
        <v>4</v>
      </c>
      <c r="J214" s="16">
        <v>93</v>
      </c>
      <c r="K214" s="17">
        <v>525.05747135632203</v>
      </c>
      <c r="L214" s="17">
        <v>129.06896549425301</v>
      </c>
      <c r="M214" s="27">
        <v>395.98850586206902</v>
      </c>
    </row>
    <row r="215" spans="1:13" ht="14.25" customHeight="1" x14ac:dyDescent="0.25">
      <c r="A215" s="13">
        <v>44330</v>
      </c>
      <c r="B215" s="29">
        <v>21</v>
      </c>
      <c r="C215" s="29" t="s">
        <v>13</v>
      </c>
      <c r="D215" s="12">
        <v>22</v>
      </c>
      <c r="E215" s="63">
        <v>1</v>
      </c>
      <c r="F215" s="63"/>
      <c r="G215" s="12">
        <v>0</v>
      </c>
      <c r="H215" s="12">
        <v>0</v>
      </c>
      <c r="I215" s="12">
        <v>4</v>
      </c>
      <c r="J215" s="11">
        <v>27</v>
      </c>
      <c r="K215" s="12">
        <v>950.04545454545496</v>
      </c>
      <c r="L215" s="12">
        <v>182.636363636364</v>
      </c>
      <c r="M215" s="30">
        <v>767.40909090909099</v>
      </c>
    </row>
    <row r="216" spans="1:13" ht="13.5" customHeight="1" x14ac:dyDescent="0.25">
      <c r="A216" s="13">
        <v>44330</v>
      </c>
      <c r="B216" s="29">
        <v>22</v>
      </c>
      <c r="C216" s="29" t="s">
        <v>14</v>
      </c>
      <c r="D216" s="12">
        <v>16</v>
      </c>
      <c r="E216" s="63">
        <v>0</v>
      </c>
      <c r="F216" s="63"/>
      <c r="G216" s="12">
        <v>0</v>
      </c>
      <c r="H216" s="12">
        <v>0</v>
      </c>
      <c r="I216" s="12">
        <v>0</v>
      </c>
      <c r="J216" s="11">
        <v>16</v>
      </c>
      <c r="K216" s="12">
        <v>375.5</v>
      </c>
      <c r="L216" s="12">
        <v>123.375</v>
      </c>
      <c r="M216" s="30">
        <v>252.125</v>
      </c>
    </row>
    <row r="217" spans="1:13" ht="13.5" customHeight="1" x14ac:dyDescent="0.25">
      <c r="A217" s="13">
        <v>44330</v>
      </c>
      <c r="B217" s="29">
        <v>23</v>
      </c>
      <c r="C217" s="29" t="s">
        <v>15</v>
      </c>
      <c r="D217" s="12">
        <v>48</v>
      </c>
      <c r="E217" s="63">
        <v>0</v>
      </c>
      <c r="F217" s="63"/>
      <c r="G217" s="12">
        <v>0</v>
      </c>
      <c r="H217" s="12">
        <v>1</v>
      </c>
      <c r="I217" s="12">
        <v>0</v>
      </c>
      <c r="J217" s="11">
        <v>49</v>
      </c>
      <c r="K217" s="12">
        <v>381.14583349999998</v>
      </c>
      <c r="L217" s="12">
        <v>105.31249995833301</v>
      </c>
      <c r="M217" s="30">
        <v>275.833333541667</v>
      </c>
    </row>
    <row r="218" spans="1:13" ht="13.5" customHeight="1" x14ac:dyDescent="0.25">
      <c r="A218" s="13">
        <v>44330</v>
      </c>
      <c r="B218" s="29">
        <v>32</v>
      </c>
      <c r="C218" s="29" t="s">
        <v>47</v>
      </c>
      <c r="D218" s="12">
        <v>1</v>
      </c>
      <c r="E218" s="63">
        <v>0</v>
      </c>
      <c r="F218" s="63"/>
      <c r="G218" s="12">
        <v>0</v>
      </c>
      <c r="H218" s="12">
        <v>0</v>
      </c>
      <c r="I218" s="12">
        <v>0</v>
      </c>
      <c r="J218" s="11">
        <v>1</v>
      </c>
      <c r="K218" s="12">
        <v>476</v>
      </c>
      <c r="L218" s="12">
        <v>182</v>
      </c>
      <c r="M218" s="30">
        <v>294</v>
      </c>
    </row>
    <row r="219" spans="1:13" ht="13.5" customHeight="1" x14ac:dyDescent="0.25">
      <c r="A219" s="13">
        <v>44331</v>
      </c>
      <c r="B219" s="28" t="s">
        <v>8</v>
      </c>
      <c r="C219" s="28"/>
      <c r="D219" s="17">
        <v>51</v>
      </c>
      <c r="E219" s="69">
        <v>1</v>
      </c>
      <c r="F219" s="69"/>
      <c r="G219" s="17">
        <v>0</v>
      </c>
      <c r="H219" s="17">
        <v>1</v>
      </c>
      <c r="I219" s="17">
        <v>1</v>
      </c>
      <c r="J219" s="16">
        <v>54</v>
      </c>
      <c r="K219" s="17">
        <v>547.25490203921595</v>
      </c>
      <c r="L219" s="17">
        <v>120.90196074509799</v>
      </c>
      <c r="M219" s="27">
        <v>426.35294111764699</v>
      </c>
    </row>
    <row r="220" spans="1:13" ht="14.25" customHeight="1" x14ac:dyDescent="0.25">
      <c r="A220" s="13">
        <v>44331</v>
      </c>
      <c r="B220" s="29">
        <v>21</v>
      </c>
      <c r="C220" s="29" t="s">
        <v>13</v>
      </c>
      <c r="D220" s="12">
        <v>15</v>
      </c>
      <c r="E220" s="63">
        <v>0</v>
      </c>
      <c r="F220" s="63"/>
      <c r="G220" s="12">
        <v>0</v>
      </c>
      <c r="H220" s="12">
        <v>1</v>
      </c>
      <c r="I220" s="12">
        <v>1</v>
      </c>
      <c r="J220" s="11">
        <v>17</v>
      </c>
      <c r="K220" s="12">
        <v>935.60000006666701</v>
      </c>
      <c r="L220" s="12">
        <v>168.1333334</v>
      </c>
      <c r="M220" s="30">
        <v>767.46666666666704</v>
      </c>
    </row>
    <row r="221" spans="1:13" ht="13.5" customHeight="1" x14ac:dyDescent="0.25">
      <c r="A221" s="13">
        <v>44331</v>
      </c>
      <c r="B221" s="29">
        <v>22</v>
      </c>
      <c r="C221" s="29" t="s">
        <v>14</v>
      </c>
      <c r="D221" s="12">
        <v>6</v>
      </c>
      <c r="E221" s="63">
        <v>0</v>
      </c>
      <c r="F221" s="63"/>
      <c r="G221" s="12">
        <v>0</v>
      </c>
      <c r="H221" s="12">
        <v>0</v>
      </c>
      <c r="I221" s="12">
        <v>0</v>
      </c>
      <c r="J221" s="11">
        <v>6</v>
      </c>
      <c r="K221" s="12">
        <v>404.66666700000002</v>
      </c>
      <c r="L221" s="12">
        <v>96.833332999999996</v>
      </c>
      <c r="M221" s="30">
        <v>307.83333299999998</v>
      </c>
    </row>
    <row r="222" spans="1:13" ht="13.5" customHeight="1" x14ac:dyDescent="0.25">
      <c r="A222" s="13">
        <v>44331</v>
      </c>
      <c r="B222" s="29">
        <v>23</v>
      </c>
      <c r="C222" s="29" t="s">
        <v>15</v>
      </c>
      <c r="D222" s="12">
        <v>30</v>
      </c>
      <c r="E222" s="63">
        <v>1</v>
      </c>
      <c r="F222" s="63"/>
      <c r="G222" s="12">
        <v>0</v>
      </c>
      <c r="H222" s="12">
        <v>0</v>
      </c>
      <c r="I222" s="12">
        <v>0</v>
      </c>
      <c r="J222" s="11">
        <v>31</v>
      </c>
      <c r="K222" s="12">
        <v>381.600000033333</v>
      </c>
      <c r="L222" s="12">
        <v>102.099999966667</v>
      </c>
      <c r="M222" s="30">
        <v>279.49999996666702</v>
      </c>
    </row>
    <row r="223" spans="1:13" ht="13.5" customHeight="1" x14ac:dyDescent="0.25">
      <c r="A223" s="13">
        <v>44332</v>
      </c>
      <c r="B223" s="28" t="s">
        <v>8</v>
      </c>
      <c r="C223" s="28"/>
      <c r="D223" s="17">
        <v>214</v>
      </c>
      <c r="E223" s="69">
        <v>0</v>
      </c>
      <c r="F223" s="69"/>
      <c r="G223" s="17">
        <v>0</v>
      </c>
      <c r="H223" s="17">
        <v>2</v>
      </c>
      <c r="I223" s="17">
        <v>0</v>
      </c>
      <c r="J223" s="16">
        <v>216</v>
      </c>
      <c r="K223" s="17">
        <v>449.65887868691601</v>
      </c>
      <c r="L223" s="17">
        <v>117.53738327102801</v>
      </c>
      <c r="M223" s="27">
        <v>332.12149541588798</v>
      </c>
    </row>
    <row r="224" spans="1:13" ht="13.5" customHeight="1" x14ac:dyDescent="0.25">
      <c r="A224" s="13">
        <v>44332</v>
      </c>
      <c r="B224" s="29">
        <v>21</v>
      </c>
      <c r="C224" s="29" t="s">
        <v>13</v>
      </c>
      <c r="D224" s="12">
        <v>24</v>
      </c>
      <c r="E224" s="63">
        <v>0</v>
      </c>
      <c r="F224" s="63"/>
      <c r="G224" s="12">
        <v>0</v>
      </c>
      <c r="H224" s="12">
        <v>2</v>
      </c>
      <c r="I224" s="12">
        <v>0</v>
      </c>
      <c r="J224" s="11">
        <v>26</v>
      </c>
      <c r="K224" s="12">
        <v>984.79166666666697</v>
      </c>
      <c r="L224" s="12">
        <v>199.333333291667</v>
      </c>
      <c r="M224" s="30">
        <v>785.45833337500005</v>
      </c>
    </row>
    <row r="225" spans="1:13" ht="14.25" customHeight="1" x14ac:dyDescent="0.25">
      <c r="A225" s="13">
        <v>44332</v>
      </c>
      <c r="B225" s="29">
        <v>22</v>
      </c>
      <c r="C225" s="29" t="s">
        <v>14</v>
      </c>
      <c r="D225" s="12">
        <v>7</v>
      </c>
      <c r="E225" s="63">
        <v>0</v>
      </c>
      <c r="F225" s="63"/>
      <c r="G225" s="12">
        <v>0</v>
      </c>
      <c r="H225" s="12">
        <v>0</v>
      </c>
      <c r="I225" s="12">
        <v>0</v>
      </c>
      <c r="J225" s="11">
        <v>7</v>
      </c>
      <c r="K225" s="12">
        <v>415</v>
      </c>
      <c r="L225" s="12">
        <v>118.85714299999999</v>
      </c>
      <c r="M225" s="30">
        <v>296.14285699999999</v>
      </c>
    </row>
    <row r="226" spans="1:13" ht="13.5" customHeight="1" x14ac:dyDescent="0.25">
      <c r="A226" s="13">
        <v>44332</v>
      </c>
      <c r="B226" s="29">
        <v>23</v>
      </c>
      <c r="C226" s="29" t="s">
        <v>15</v>
      </c>
      <c r="D226" s="12">
        <v>183</v>
      </c>
      <c r="E226" s="63">
        <v>0</v>
      </c>
      <c r="F226" s="63"/>
      <c r="G226" s="12">
        <v>0</v>
      </c>
      <c r="H226" s="12">
        <v>0</v>
      </c>
      <c r="I226" s="12">
        <v>0</v>
      </c>
      <c r="J226" s="11">
        <v>183</v>
      </c>
      <c r="K226" s="12">
        <v>380.80327890163898</v>
      </c>
      <c r="L226" s="12">
        <v>106.75956295082</v>
      </c>
      <c r="M226" s="30">
        <v>274.04371595082</v>
      </c>
    </row>
    <row r="227" spans="1:13" ht="13.5" customHeight="1" x14ac:dyDescent="0.25">
      <c r="A227" s="13">
        <v>44333</v>
      </c>
      <c r="B227" s="28" t="s">
        <v>8</v>
      </c>
      <c r="C227" s="28"/>
      <c r="D227" s="17">
        <v>124</v>
      </c>
      <c r="E227" s="69">
        <v>0</v>
      </c>
      <c r="F227" s="69"/>
      <c r="G227" s="17">
        <v>0</v>
      </c>
      <c r="H227" s="17">
        <v>2</v>
      </c>
      <c r="I227" s="17">
        <v>0</v>
      </c>
      <c r="J227" s="16">
        <v>126</v>
      </c>
      <c r="K227" s="17">
        <v>622.12096766129002</v>
      </c>
      <c r="L227" s="17">
        <v>134.62903216129001</v>
      </c>
      <c r="M227" s="27">
        <v>487.49193544354802</v>
      </c>
    </row>
    <row r="228" spans="1:13" ht="13.5" customHeight="1" x14ac:dyDescent="0.25">
      <c r="A228" s="13">
        <v>44333</v>
      </c>
      <c r="B228" s="29">
        <v>21</v>
      </c>
      <c r="C228" s="29" t="s">
        <v>13</v>
      </c>
      <c r="D228" s="12">
        <v>46</v>
      </c>
      <c r="E228" s="63">
        <v>0</v>
      </c>
      <c r="F228" s="63"/>
      <c r="G228" s="12">
        <v>0</v>
      </c>
      <c r="H228" s="12">
        <v>0</v>
      </c>
      <c r="I228" s="12">
        <v>0</v>
      </c>
      <c r="J228" s="11">
        <v>46</v>
      </c>
      <c r="K228" s="12">
        <v>1018.80434778261</v>
      </c>
      <c r="L228" s="12">
        <v>169.000000217391</v>
      </c>
      <c r="M228" s="30">
        <v>849.80434756521697</v>
      </c>
    </row>
    <row r="229" spans="1:13" ht="13.5" customHeight="1" x14ac:dyDescent="0.25">
      <c r="A229" s="13">
        <v>44333</v>
      </c>
      <c r="B229" s="29">
        <v>22</v>
      </c>
      <c r="C229" s="29" t="s">
        <v>14</v>
      </c>
      <c r="D229" s="12">
        <v>24</v>
      </c>
      <c r="E229" s="63">
        <v>0</v>
      </c>
      <c r="F229" s="63"/>
      <c r="G229" s="12">
        <v>0</v>
      </c>
      <c r="H229" s="12">
        <v>0</v>
      </c>
      <c r="I229" s="12">
        <v>0</v>
      </c>
      <c r="J229" s="11">
        <v>24</v>
      </c>
      <c r="K229" s="12">
        <v>392.875</v>
      </c>
      <c r="L229" s="12">
        <v>115.833333333333</v>
      </c>
      <c r="M229" s="30">
        <v>277.04166666666703</v>
      </c>
    </row>
    <row r="230" spans="1:13" ht="14.25" customHeight="1" x14ac:dyDescent="0.25">
      <c r="A230" s="13">
        <v>44333</v>
      </c>
      <c r="B230" s="29">
        <v>23</v>
      </c>
      <c r="C230" s="29" t="s">
        <v>15</v>
      </c>
      <c r="D230" s="12">
        <v>52</v>
      </c>
      <c r="E230" s="63">
        <v>0</v>
      </c>
      <c r="F230" s="63"/>
      <c r="G230" s="12">
        <v>0</v>
      </c>
      <c r="H230" s="12">
        <v>2</v>
      </c>
      <c r="I230" s="12">
        <v>0</v>
      </c>
      <c r="J230" s="11">
        <v>54</v>
      </c>
      <c r="K230" s="12">
        <v>381.30769215384601</v>
      </c>
      <c r="L230" s="12">
        <v>107.596153423077</v>
      </c>
      <c r="M230" s="30">
        <v>273.71153859615401</v>
      </c>
    </row>
    <row r="231" spans="1:13" ht="13.5" customHeight="1" x14ac:dyDescent="0.25">
      <c r="A231" s="13">
        <v>44333</v>
      </c>
      <c r="B231" s="29">
        <v>32</v>
      </c>
      <c r="C231" s="29" t="s">
        <v>47</v>
      </c>
      <c r="D231" s="12">
        <v>2</v>
      </c>
      <c r="E231" s="63">
        <v>0</v>
      </c>
      <c r="F231" s="63"/>
      <c r="G231" s="12">
        <v>0</v>
      </c>
      <c r="H231" s="12">
        <v>0</v>
      </c>
      <c r="I231" s="12">
        <v>0</v>
      </c>
      <c r="J231" s="11">
        <v>2</v>
      </c>
      <c r="K231" s="12">
        <v>510.5</v>
      </c>
      <c r="L231" s="12">
        <v>272.5</v>
      </c>
      <c r="M231" s="30">
        <v>238</v>
      </c>
    </row>
    <row r="232" spans="1:13" ht="13.5" customHeight="1" x14ac:dyDescent="0.25">
      <c r="A232" s="13">
        <v>44334</v>
      </c>
      <c r="B232" s="28" t="s">
        <v>8</v>
      </c>
      <c r="C232" s="28"/>
      <c r="D232" s="17">
        <v>130</v>
      </c>
      <c r="E232" s="69">
        <v>0</v>
      </c>
      <c r="F232" s="69"/>
      <c r="G232" s="17">
        <v>0</v>
      </c>
      <c r="H232" s="17">
        <v>1</v>
      </c>
      <c r="I232" s="17">
        <v>1</v>
      </c>
      <c r="J232" s="16">
        <v>132</v>
      </c>
      <c r="K232" s="17">
        <v>581.96923083846195</v>
      </c>
      <c r="L232" s="17">
        <v>133.98461549999999</v>
      </c>
      <c r="M232" s="27">
        <v>447.98461531538499</v>
      </c>
    </row>
    <row r="233" spans="1:13" ht="13.5" customHeight="1" x14ac:dyDescent="0.25">
      <c r="A233" s="13">
        <v>44334</v>
      </c>
      <c r="B233" s="29">
        <v>21</v>
      </c>
      <c r="C233" s="29" t="s">
        <v>13</v>
      </c>
      <c r="D233" s="12">
        <v>43</v>
      </c>
      <c r="E233" s="63">
        <v>0</v>
      </c>
      <c r="F233" s="63"/>
      <c r="G233" s="12">
        <v>0</v>
      </c>
      <c r="H233" s="12">
        <v>1</v>
      </c>
      <c r="I233" s="12">
        <v>1</v>
      </c>
      <c r="J233" s="11">
        <v>45</v>
      </c>
      <c r="K233" s="12">
        <v>948.62790686046503</v>
      </c>
      <c r="L233" s="12">
        <v>178.18604637209299</v>
      </c>
      <c r="M233" s="30">
        <v>770.44186041860496</v>
      </c>
    </row>
    <row r="234" spans="1:13" ht="13.5" customHeight="1" x14ac:dyDescent="0.25">
      <c r="A234" s="13">
        <v>44334</v>
      </c>
      <c r="B234" s="29">
        <v>22</v>
      </c>
      <c r="C234" s="29" t="s">
        <v>14</v>
      </c>
      <c r="D234" s="12">
        <v>20</v>
      </c>
      <c r="E234" s="63">
        <v>0</v>
      </c>
      <c r="F234" s="63"/>
      <c r="G234" s="12">
        <v>0</v>
      </c>
      <c r="H234" s="12">
        <v>0</v>
      </c>
      <c r="I234" s="12">
        <v>0</v>
      </c>
      <c r="J234" s="11">
        <v>20</v>
      </c>
      <c r="K234" s="12">
        <v>400.49999974999997</v>
      </c>
      <c r="L234" s="12">
        <v>120.75000009999999</v>
      </c>
      <c r="M234" s="30">
        <v>279.74999965000001</v>
      </c>
    </row>
    <row r="235" spans="1:13" ht="14.25" customHeight="1" x14ac:dyDescent="0.25">
      <c r="A235" s="13">
        <v>44334</v>
      </c>
      <c r="B235" s="29">
        <v>23</v>
      </c>
      <c r="C235" s="29" t="s">
        <v>15</v>
      </c>
      <c r="D235" s="12">
        <v>67</v>
      </c>
      <c r="E235" s="63">
        <v>0</v>
      </c>
      <c r="F235" s="63"/>
      <c r="G235" s="12">
        <v>0</v>
      </c>
      <c r="H235" s="12">
        <v>0</v>
      </c>
      <c r="I235" s="12">
        <v>0</v>
      </c>
      <c r="J235" s="11">
        <v>67</v>
      </c>
      <c r="K235" s="12">
        <v>400.82089580597</v>
      </c>
      <c r="L235" s="12">
        <v>109.567164462687</v>
      </c>
      <c r="M235" s="30">
        <v>291.25373134328402</v>
      </c>
    </row>
    <row r="236" spans="1:13" ht="13.5" customHeight="1" x14ac:dyDescent="0.25">
      <c r="A236" s="13">
        <v>44335</v>
      </c>
      <c r="B236" s="28" t="s">
        <v>8</v>
      </c>
      <c r="C236" s="28"/>
      <c r="D236" s="17">
        <v>151</v>
      </c>
      <c r="E236" s="69">
        <v>1</v>
      </c>
      <c r="F236" s="69"/>
      <c r="G236" s="17">
        <v>0</v>
      </c>
      <c r="H236" s="17">
        <v>0</v>
      </c>
      <c r="I236" s="17">
        <v>1</v>
      </c>
      <c r="J236" s="16">
        <v>153</v>
      </c>
      <c r="K236" s="17">
        <v>679.33774865562896</v>
      </c>
      <c r="L236" s="17">
        <v>136.927152278146</v>
      </c>
      <c r="M236" s="27">
        <v>542.41059625165599</v>
      </c>
    </row>
    <row r="237" spans="1:13" ht="13.5" customHeight="1" x14ac:dyDescent="0.25">
      <c r="A237" s="13">
        <v>44335</v>
      </c>
      <c r="B237" s="29">
        <v>21</v>
      </c>
      <c r="C237" s="29" t="s">
        <v>13</v>
      </c>
      <c r="D237" s="12">
        <v>48</v>
      </c>
      <c r="E237" s="63">
        <v>1</v>
      </c>
      <c r="F237" s="63"/>
      <c r="G237" s="12">
        <v>0</v>
      </c>
      <c r="H237" s="12">
        <v>0</v>
      </c>
      <c r="I237" s="12">
        <v>1</v>
      </c>
      <c r="J237" s="11">
        <v>50</v>
      </c>
      <c r="K237" s="12">
        <v>950.9583335625</v>
      </c>
      <c r="L237" s="12">
        <v>211.562499979167</v>
      </c>
      <c r="M237" s="30">
        <v>739.395833583333</v>
      </c>
    </row>
    <row r="238" spans="1:13" ht="13.5" customHeight="1" x14ac:dyDescent="0.25">
      <c r="A238" s="13">
        <v>44335</v>
      </c>
      <c r="B238" s="29">
        <v>22</v>
      </c>
      <c r="C238" s="29" t="s">
        <v>14</v>
      </c>
      <c r="D238" s="12">
        <v>19</v>
      </c>
      <c r="E238" s="63">
        <v>0</v>
      </c>
      <c r="F238" s="63"/>
      <c r="G238" s="12">
        <v>0</v>
      </c>
      <c r="H238" s="12">
        <v>0</v>
      </c>
      <c r="I238" s="12">
        <v>0</v>
      </c>
      <c r="J238" s="11">
        <v>19</v>
      </c>
      <c r="K238" s="12">
        <v>388.42105299999997</v>
      </c>
      <c r="L238" s="12">
        <v>113.315789</v>
      </c>
      <c r="M238" s="30">
        <v>275.10526299999998</v>
      </c>
    </row>
    <row r="239" spans="1:13" ht="13.5" customHeight="1" x14ac:dyDescent="0.25">
      <c r="A239" s="13">
        <v>44335</v>
      </c>
      <c r="B239" s="29">
        <v>23</v>
      </c>
      <c r="C239" s="29" t="s">
        <v>15</v>
      </c>
      <c r="D239" s="12">
        <v>84</v>
      </c>
      <c r="E239" s="63">
        <v>0</v>
      </c>
      <c r="F239" s="63"/>
      <c r="G239" s="12">
        <v>0</v>
      </c>
      <c r="H239" s="12">
        <v>0</v>
      </c>
      <c r="I239" s="12">
        <v>0</v>
      </c>
      <c r="J239" s="11">
        <v>84</v>
      </c>
      <c r="K239" s="12">
        <v>589.92857177380904</v>
      </c>
      <c r="L239" s="12">
        <v>99.619047666666702</v>
      </c>
      <c r="M239" s="30">
        <v>490.30952410714298</v>
      </c>
    </row>
    <row r="240" spans="1:13" ht="14.25" customHeight="1" x14ac:dyDescent="0.25">
      <c r="A240" s="13">
        <v>44336</v>
      </c>
      <c r="B240" s="28" t="s">
        <v>8</v>
      </c>
      <c r="C240" s="28"/>
      <c r="D240" s="17">
        <v>138</v>
      </c>
      <c r="E240" s="69">
        <v>0</v>
      </c>
      <c r="F240" s="69"/>
      <c r="G240" s="17">
        <v>0</v>
      </c>
      <c r="H240" s="17">
        <v>0</v>
      </c>
      <c r="I240" s="17">
        <v>1</v>
      </c>
      <c r="J240" s="16">
        <v>139</v>
      </c>
      <c r="K240" s="17">
        <v>637.78985537681206</v>
      </c>
      <c r="L240" s="17">
        <v>137.021739471015</v>
      </c>
      <c r="M240" s="27">
        <v>500.768115905797</v>
      </c>
    </row>
    <row r="241" spans="1:13" ht="13.5" customHeight="1" x14ac:dyDescent="0.25">
      <c r="A241" s="13">
        <v>44336</v>
      </c>
      <c r="B241" s="29">
        <v>21</v>
      </c>
      <c r="C241" s="29" t="s">
        <v>13</v>
      </c>
      <c r="D241" s="12">
        <v>54</v>
      </c>
      <c r="E241" s="63">
        <v>0</v>
      </c>
      <c r="F241" s="63"/>
      <c r="G241" s="12">
        <v>0</v>
      </c>
      <c r="H241" s="12">
        <v>0</v>
      </c>
      <c r="I241" s="12">
        <v>1</v>
      </c>
      <c r="J241" s="11">
        <v>55</v>
      </c>
      <c r="K241" s="12">
        <v>958.129629981481</v>
      </c>
      <c r="L241" s="12">
        <v>179.51851888888899</v>
      </c>
      <c r="M241" s="30">
        <v>778.61111109259298</v>
      </c>
    </row>
    <row r="242" spans="1:13" ht="13.5" customHeight="1" x14ac:dyDescent="0.25">
      <c r="A242" s="13">
        <v>44336</v>
      </c>
      <c r="B242" s="29">
        <v>22</v>
      </c>
      <c r="C242" s="29" t="s">
        <v>14</v>
      </c>
      <c r="D242" s="12">
        <v>13</v>
      </c>
      <c r="E242" s="63">
        <v>0</v>
      </c>
      <c r="F242" s="63"/>
      <c r="G242" s="12">
        <v>0</v>
      </c>
      <c r="H242" s="12">
        <v>0</v>
      </c>
      <c r="I242" s="12">
        <v>0</v>
      </c>
      <c r="J242" s="11">
        <v>13</v>
      </c>
      <c r="K242" s="12">
        <v>509.23076900000001</v>
      </c>
      <c r="L242" s="12">
        <v>120.92307700000001</v>
      </c>
      <c r="M242" s="30">
        <v>388.30769199999997</v>
      </c>
    </row>
    <row r="243" spans="1:13" ht="13.5" customHeight="1" x14ac:dyDescent="0.25">
      <c r="A243" s="13">
        <v>44336</v>
      </c>
      <c r="B243" s="29">
        <v>23</v>
      </c>
      <c r="C243" s="29" t="s">
        <v>15</v>
      </c>
      <c r="D243" s="12">
        <v>69</v>
      </c>
      <c r="E243" s="63">
        <v>0</v>
      </c>
      <c r="F243" s="63"/>
      <c r="G243" s="12">
        <v>0</v>
      </c>
      <c r="H243" s="12">
        <v>0</v>
      </c>
      <c r="I243" s="12">
        <v>0</v>
      </c>
      <c r="J243" s="11">
        <v>69</v>
      </c>
      <c r="K243" s="12">
        <v>418.66666704347801</v>
      </c>
      <c r="L243" s="12">
        <v>106.318840956522</v>
      </c>
      <c r="M243" s="30">
        <v>312.34782608695701</v>
      </c>
    </row>
    <row r="244" spans="1:13" ht="13.5" customHeight="1" x14ac:dyDescent="0.25">
      <c r="A244" s="13">
        <v>44336</v>
      </c>
      <c r="B244" s="29">
        <v>32</v>
      </c>
      <c r="C244" s="29" t="s">
        <v>47</v>
      </c>
      <c r="D244" s="12">
        <v>2</v>
      </c>
      <c r="E244" s="63">
        <v>0</v>
      </c>
      <c r="F244" s="63"/>
      <c r="G244" s="12">
        <v>0</v>
      </c>
      <c r="H244" s="12">
        <v>0</v>
      </c>
      <c r="I244" s="12">
        <v>0</v>
      </c>
      <c r="J244" s="11">
        <v>2</v>
      </c>
      <c r="K244" s="12">
        <v>384</v>
      </c>
      <c r="L244" s="12">
        <v>153.5</v>
      </c>
      <c r="M244" s="30">
        <v>230.5</v>
      </c>
    </row>
    <row r="245" spans="1:13" ht="14.25" customHeight="1" x14ac:dyDescent="0.25">
      <c r="A245" s="13">
        <v>44337</v>
      </c>
      <c r="B245" s="28" t="s">
        <v>8</v>
      </c>
      <c r="C245" s="28"/>
      <c r="D245" s="17">
        <v>89</v>
      </c>
      <c r="E245" s="69">
        <v>0</v>
      </c>
      <c r="F245" s="69"/>
      <c r="G245" s="17">
        <v>0</v>
      </c>
      <c r="H245" s="17">
        <v>0</v>
      </c>
      <c r="I245" s="17">
        <v>0</v>
      </c>
      <c r="J245" s="16">
        <v>89</v>
      </c>
      <c r="K245" s="17">
        <v>549.53932566292099</v>
      </c>
      <c r="L245" s="17">
        <v>133.23595519101099</v>
      </c>
      <c r="M245" s="27">
        <v>416.30337104494402</v>
      </c>
    </row>
    <row r="246" spans="1:13" ht="13.5" customHeight="1" x14ac:dyDescent="0.25">
      <c r="A246" s="13">
        <v>44337</v>
      </c>
      <c r="B246" s="29">
        <v>21</v>
      </c>
      <c r="C246" s="29" t="s">
        <v>13</v>
      </c>
      <c r="D246" s="12">
        <v>21</v>
      </c>
      <c r="E246" s="63">
        <v>0</v>
      </c>
      <c r="F246" s="63"/>
      <c r="G246" s="12">
        <v>0</v>
      </c>
      <c r="H246" s="12">
        <v>0</v>
      </c>
      <c r="I246" s="12">
        <v>0</v>
      </c>
      <c r="J246" s="11">
        <v>21</v>
      </c>
      <c r="K246" s="12">
        <v>963.04761923809497</v>
      </c>
      <c r="L246" s="12">
        <v>177.857142952381</v>
      </c>
      <c r="M246" s="30">
        <v>785.190476285714</v>
      </c>
    </row>
    <row r="247" spans="1:13" ht="13.5" customHeight="1" x14ac:dyDescent="0.25">
      <c r="A247" s="13">
        <v>44337</v>
      </c>
      <c r="B247" s="29">
        <v>22</v>
      </c>
      <c r="C247" s="29" t="s">
        <v>14</v>
      </c>
      <c r="D247" s="12">
        <v>11</v>
      </c>
      <c r="E247" s="63">
        <v>0</v>
      </c>
      <c r="F247" s="63"/>
      <c r="G247" s="12">
        <v>0</v>
      </c>
      <c r="H247" s="12">
        <v>0</v>
      </c>
      <c r="I247" s="12">
        <v>0</v>
      </c>
      <c r="J247" s="11">
        <v>11</v>
      </c>
      <c r="K247" s="12">
        <v>532.27272700000003</v>
      </c>
      <c r="L247" s="12">
        <v>135.09090900000001</v>
      </c>
      <c r="M247" s="30">
        <v>397.18181800000002</v>
      </c>
    </row>
    <row r="248" spans="1:13" ht="13.5" customHeight="1" x14ac:dyDescent="0.25">
      <c r="A248" s="13">
        <v>44337</v>
      </c>
      <c r="B248" s="29">
        <v>23</v>
      </c>
      <c r="C248" s="29" t="s">
        <v>15</v>
      </c>
      <c r="D248" s="12">
        <v>56</v>
      </c>
      <c r="E248" s="63">
        <v>0</v>
      </c>
      <c r="F248" s="63"/>
      <c r="G248" s="12">
        <v>0</v>
      </c>
      <c r="H248" s="12">
        <v>0</v>
      </c>
      <c r="I248" s="12">
        <v>0</v>
      </c>
      <c r="J248" s="11">
        <v>56</v>
      </c>
      <c r="K248" s="12">
        <v>398.35714255357101</v>
      </c>
      <c r="L248" s="12">
        <v>116.125000196429</v>
      </c>
      <c r="M248" s="30">
        <v>282.232143267857</v>
      </c>
    </row>
    <row r="249" spans="1:13" ht="13.5" customHeight="1" x14ac:dyDescent="0.25">
      <c r="A249" s="13">
        <v>44337</v>
      </c>
      <c r="B249" s="29">
        <v>32</v>
      </c>
      <c r="C249" s="29" t="s">
        <v>47</v>
      </c>
      <c r="D249" s="12">
        <v>1</v>
      </c>
      <c r="E249" s="63">
        <v>0</v>
      </c>
      <c r="F249" s="63"/>
      <c r="G249" s="12">
        <v>0</v>
      </c>
      <c r="H249" s="12">
        <v>0</v>
      </c>
      <c r="I249" s="12">
        <v>0</v>
      </c>
      <c r="J249" s="11">
        <v>1</v>
      </c>
      <c r="K249" s="12">
        <v>522</v>
      </c>
      <c r="L249" s="12">
        <v>134</v>
      </c>
      <c r="M249" s="30">
        <v>388</v>
      </c>
    </row>
    <row r="250" spans="1:13" ht="14.25" customHeight="1" x14ac:dyDescent="0.25">
      <c r="A250" s="13">
        <v>44338</v>
      </c>
      <c r="B250" s="28" t="s">
        <v>8</v>
      </c>
      <c r="C250" s="28"/>
      <c r="D250" s="17">
        <v>114</v>
      </c>
      <c r="E250" s="69">
        <v>0</v>
      </c>
      <c r="F250" s="69"/>
      <c r="G250" s="17">
        <v>0</v>
      </c>
      <c r="H250" s="17">
        <v>0</v>
      </c>
      <c r="I250" s="17">
        <v>1</v>
      </c>
      <c r="J250" s="16">
        <v>115</v>
      </c>
      <c r="K250" s="17">
        <v>447.56140364912301</v>
      </c>
      <c r="L250" s="17">
        <v>113.324561087719</v>
      </c>
      <c r="M250" s="27">
        <v>334.23684181578898</v>
      </c>
    </row>
    <row r="251" spans="1:13" ht="13.5" customHeight="1" x14ac:dyDescent="0.25">
      <c r="A251" s="13">
        <v>44338</v>
      </c>
      <c r="B251" s="29">
        <v>21</v>
      </c>
      <c r="C251" s="29" t="s">
        <v>13</v>
      </c>
      <c r="D251" s="12">
        <v>16</v>
      </c>
      <c r="E251" s="63">
        <v>0</v>
      </c>
      <c r="F251" s="63"/>
      <c r="G251" s="12">
        <v>0</v>
      </c>
      <c r="H251" s="12">
        <v>0</v>
      </c>
      <c r="I251" s="12">
        <v>1</v>
      </c>
      <c r="J251" s="11">
        <v>17</v>
      </c>
      <c r="K251" s="12">
        <v>891.75</v>
      </c>
      <c r="L251" s="12">
        <v>180.25</v>
      </c>
      <c r="M251" s="30">
        <v>711.5</v>
      </c>
    </row>
    <row r="252" spans="1:13" ht="13.5" customHeight="1" x14ac:dyDescent="0.25">
      <c r="A252" s="13">
        <v>44338</v>
      </c>
      <c r="B252" s="29">
        <v>22</v>
      </c>
      <c r="C252" s="29" t="s">
        <v>14</v>
      </c>
      <c r="D252" s="12">
        <v>7</v>
      </c>
      <c r="E252" s="63">
        <v>0</v>
      </c>
      <c r="F252" s="63"/>
      <c r="G252" s="12">
        <v>0</v>
      </c>
      <c r="H252" s="12">
        <v>0</v>
      </c>
      <c r="I252" s="12">
        <v>0</v>
      </c>
      <c r="J252" s="11">
        <v>7</v>
      </c>
      <c r="K252" s="12">
        <v>401.85714300000001</v>
      </c>
      <c r="L252" s="12">
        <v>113.14285700000001</v>
      </c>
      <c r="M252" s="30">
        <v>288.71428600000002</v>
      </c>
    </row>
    <row r="253" spans="1:13" ht="13.5" customHeight="1" x14ac:dyDescent="0.25">
      <c r="A253" s="13">
        <v>44338</v>
      </c>
      <c r="B253" s="29">
        <v>23</v>
      </c>
      <c r="C253" s="29" t="s">
        <v>15</v>
      </c>
      <c r="D253" s="12">
        <v>90</v>
      </c>
      <c r="E253" s="63">
        <v>0</v>
      </c>
      <c r="F253" s="63"/>
      <c r="G253" s="12">
        <v>0</v>
      </c>
      <c r="H253" s="12">
        <v>0</v>
      </c>
      <c r="I253" s="12">
        <v>0</v>
      </c>
      <c r="J253" s="11">
        <v>90</v>
      </c>
      <c r="K253" s="12">
        <v>370.68888905555599</v>
      </c>
      <c r="L253" s="12">
        <v>100.711110722222</v>
      </c>
      <c r="M253" s="30">
        <v>269.97777738888902</v>
      </c>
    </row>
    <row r="254" spans="1:13" ht="13.5" customHeight="1" x14ac:dyDescent="0.25">
      <c r="A254" s="13">
        <v>44338</v>
      </c>
      <c r="B254" s="29">
        <v>32</v>
      </c>
      <c r="C254" s="29" t="s">
        <v>47</v>
      </c>
      <c r="D254" s="12">
        <v>1</v>
      </c>
      <c r="E254" s="63">
        <v>0</v>
      </c>
      <c r="F254" s="63"/>
      <c r="G254" s="12">
        <v>0</v>
      </c>
      <c r="H254" s="12">
        <v>0</v>
      </c>
      <c r="I254" s="12">
        <v>0</v>
      </c>
      <c r="J254" s="11">
        <v>1</v>
      </c>
      <c r="K254" s="12">
        <v>579</v>
      </c>
      <c r="L254" s="12">
        <v>179</v>
      </c>
      <c r="M254" s="30">
        <v>400</v>
      </c>
    </row>
    <row r="255" spans="1:13" ht="14.25" customHeight="1" x14ac:dyDescent="0.25">
      <c r="A255" s="13">
        <v>44339</v>
      </c>
      <c r="B255" s="28" t="s">
        <v>8</v>
      </c>
      <c r="C255" s="28"/>
      <c r="D255" s="17">
        <v>29</v>
      </c>
      <c r="E255" s="69">
        <v>0</v>
      </c>
      <c r="F255" s="69"/>
      <c r="G255" s="17">
        <v>0</v>
      </c>
      <c r="H255" s="17">
        <v>2</v>
      </c>
      <c r="I255" s="17">
        <v>2</v>
      </c>
      <c r="J255" s="16">
        <v>33</v>
      </c>
      <c r="K255" s="17">
        <v>544.10344827586198</v>
      </c>
      <c r="L255" s="17">
        <v>126.034482827586</v>
      </c>
      <c r="M255" s="27">
        <v>418.068965448276</v>
      </c>
    </row>
    <row r="256" spans="1:13" ht="13.5" customHeight="1" x14ac:dyDescent="0.25">
      <c r="A256" s="13">
        <v>44339</v>
      </c>
      <c r="B256" s="29">
        <v>21</v>
      </c>
      <c r="C256" s="29" t="s">
        <v>13</v>
      </c>
      <c r="D256" s="12">
        <v>10</v>
      </c>
      <c r="E256" s="63">
        <v>0</v>
      </c>
      <c r="F256" s="63"/>
      <c r="G256" s="12">
        <v>0</v>
      </c>
      <c r="H256" s="12">
        <v>0</v>
      </c>
      <c r="I256" s="12">
        <v>2</v>
      </c>
      <c r="J256" s="11">
        <v>12</v>
      </c>
      <c r="K256" s="12">
        <v>902.1</v>
      </c>
      <c r="L256" s="12">
        <v>163.69999999999999</v>
      </c>
      <c r="M256" s="30">
        <v>738.4</v>
      </c>
    </row>
    <row r="257" spans="1:13" ht="13.5" customHeight="1" x14ac:dyDescent="0.25">
      <c r="A257" s="13">
        <v>44339</v>
      </c>
      <c r="B257" s="29">
        <v>22</v>
      </c>
      <c r="C257" s="29" t="s">
        <v>14</v>
      </c>
      <c r="D257" s="12">
        <v>5</v>
      </c>
      <c r="E257" s="63">
        <v>0</v>
      </c>
      <c r="F257" s="63"/>
      <c r="G257" s="12">
        <v>0</v>
      </c>
      <c r="H257" s="12">
        <v>0</v>
      </c>
      <c r="I257" s="12">
        <v>0</v>
      </c>
      <c r="J257" s="11">
        <v>5</v>
      </c>
      <c r="K257" s="12">
        <v>368</v>
      </c>
      <c r="L257" s="12">
        <v>98.6</v>
      </c>
      <c r="M257" s="30">
        <v>269.39999999999998</v>
      </c>
    </row>
    <row r="258" spans="1:13" ht="13.5" customHeight="1" x14ac:dyDescent="0.25">
      <c r="A258" s="13">
        <v>44339</v>
      </c>
      <c r="B258" s="29">
        <v>23</v>
      </c>
      <c r="C258" s="29" t="s">
        <v>15</v>
      </c>
      <c r="D258" s="12">
        <v>10</v>
      </c>
      <c r="E258" s="63">
        <v>0</v>
      </c>
      <c r="F258" s="63"/>
      <c r="G258" s="12">
        <v>0</v>
      </c>
      <c r="H258" s="12">
        <v>2</v>
      </c>
      <c r="I258" s="12">
        <v>0</v>
      </c>
      <c r="J258" s="11">
        <v>12</v>
      </c>
      <c r="K258" s="12">
        <v>342.5</v>
      </c>
      <c r="L258" s="12">
        <v>86.000000200000002</v>
      </c>
      <c r="M258" s="30">
        <v>256.49999980000001</v>
      </c>
    </row>
    <row r="259" spans="1:13" ht="13.5" customHeight="1" x14ac:dyDescent="0.25">
      <c r="A259" s="13">
        <v>44339</v>
      </c>
      <c r="B259" s="29">
        <v>32</v>
      </c>
      <c r="C259" s="29" t="s">
        <v>47</v>
      </c>
      <c r="D259" s="12">
        <v>4</v>
      </c>
      <c r="E259" s="63">
        <v>0</v>
      </c>
      <c r="F259" s="63"/>
      <c r="G259" s="12">
        <v>0</v>
      </c>
      <c r="H259" s="12">
        <v>0</v>
      </c>
      <c r="I259" s="12">
        <v>0</v>
      </c>
      <c r="J259" s="11">
        <v>4</v>
      </c>
      <c r="K259" s="12">
        <v>373.25</v>
      </c>
      <c r="L259" s="12">
        <v>166.25</v>
      </c>
      <c r="M259" s="30">
        <v>207</v>
      </c>
    </row>
    <row r="260" spans="1:13" ht="14.25" customHeight="1" x14ac:dyDescent="0.25">
      <c r="A260" s="13">
        <v>44340</v>
      </c>
      <c r="B260" s="28" t="s">
        <v>8</v>
      </c>
      <c r="C260" s="28"/>
      <c r="D260" s="17">
        <v>172</v>
      </c>
      <c r="E260" s="69">
        <v>0</v>
      </c>
      <c r="F260" s="69"/>
      <c r="G260" s="17">
        <v>0</v>
      </c>
      <c r="H260" s="17">
        <v>1</v>
      </c>
      <c r="I260" s="17">
        <v>3</v>
      </c>
      <c r="J260" s="16">
        <v>176</v>
      </c>
      <c r="K260" s="17">
        <v>481.86627905813998</v>
      </c>
      <c r="L260" s="17">
        <v>115.36046538372101</v>
      </c>
      <c r="M260" s="27">
        <v>366.50581375581402</v>
      </c>
    </row>
    <row r="261" spans="1:13" ht="13.5" customHeight="1" x14ac:dyDescent="0.25">
      <c r="A261" s="13">
        <v>44340</v>
      </c>
      <c r="B261" s="29">
        <v>21</v>
      </c>
      <c r="C261" s="29" t="s">
        <v>13</v>
      </c>
      <c r="D261" s="12">
        <v>29</v>
      </c>
      <c r="E261" s="63">
        <v>0</v>
      </c>
      <c r="F261" s="63"/>
      <c r="G261" s="12">
        <v>0</v>
      </c>
      <c r="H261" s="12">
        <v>0</v>
      </c>
      <c r="I261" s="12">
        <v>3</v>
      </c>
      <c r="J261" s="11">
        <v>32</v>
      </c>
      <c r="K261" s="12">
        <v>993.51724137931001</v>
      </c>
      <c r="L261" s="12">
        <v>164.068965517241</v>
      </c>
      <c r="M261" s="30">
        <v>829.44827586206895</v>
      </c>
    </row>
    <row r="262" spans="1:13" ht="13.5" customHeight="1" x14ac:dyDescent="0.25">
      <c r="A262" s="13">
        <v>44340</v>
      </c>
      <c r="B262" s="29">
        <v>22</v>
      </c>
      <c r="C262" s="29" t="s">
        <v>14</v>
      </c>
      <c r="D262" s="12">
        <v>14</v>
      </c>
      <c r="E262" s="63">
        <v>0</v>
      </c>
      <c r="F262" s="63"/>
      <c r="G262" s="12">
        <v>0</v>
      </c>
      <c r="H262" s="12">
        <v>0</v>
      </c>
      <c r="I262" s="12">
        <v>0</v>
      </c>
      <c r="J262" s="11">
        <v>14</v>
      </c>
      <c r="K262" s="12">
        <v>396.64285699999999</v>
      </c>
      <c r="L262" s="12">
        <v>107.07142899999999</v>
      </c>
      <c r="M262" s="30">
        <v>289.57142900000002</v>
      </c>
    </row>
    <row r="263" spans="1:13" ht="13.5" customHeight="1" x14ac:dyDescent="0.25">
      <c r="A263" s="13">
        <v>44340</v>
      </c>
      <c r="B263" s="29">
        <v>23</v>
      </c>
      <c r="C263" s="29" t="s">
        <v>15</v>
      </c>
      <c r="D263" s="12">
        <v>128</v>
      </c>
      <c r="E263" s="63">
        <v>0</v>
      </c>
      <c r="F263" s="63"/>
      <c r="G263" s="12">
        <v>0</v>
      </c>
      <c r="H263" s="12">
        <v>1</v>
      </c>
      <c r="I263" s="12">
        <v>0</v>
      </c>
      <c r="J263" s="11">
        <v>129</v>
      </c>
      <c r="K263" s="12">
        <v>375.8984375</v>
      </c>
      <c r="L263" s="12">
        <v>104.60937531250001</v>
      </c>
      <c r="M263" s="30">
        <v>271.28906218750001</v>
      </c>
    </row>
    <row r="264" spans="1:13" ht="13.5" customHeight="1" x14ac:dyDescent="0.25">
      <c r="A264" s="13">
        <v>44340</v>
      </c>
      <c r="B264" s="29">
        <v>32</v>
      </c>
      <c r="C264" s="29" t="s">
        <v>47</v>
      </c>
      <c r="D264" s="12">
        <v>1</v>
      </c>
      <c r="E264" s="63">
        <v>0</v>
      </c>
      <c r="F264" s="63"/>
      <c r="G264" s="12">
        <v>0</v>
      </c>
      <c r="H264" s="12">
        <v>0</v>
      </c>
      <c r="I264" s="12">
        <v>0</v>
      </c>
      <c r="J264" s="11">
        <v>1</v>
      </c>
      <c r="K264" s="12">
        <v>401</v>
      </c>
      <c r="L264" s="12">
        <v>195</v>
      </c>
      <c r="M264" s="30">
        <v>206</v>
      </c>
    </row>
    <row r="265" spans="1:13" ht="14.25" customHeight="1" x14ac:dyDescent="0.25">
      <c r="A265" s="13">
        <v>44341</v>
      </c>
      <c r="B265" s="28" t="s">
        <v>8</v>
      </c>
      <c r="C265" s="28"/>
      <c r="D265" s="17">
        <v>19</v>
      </c>
      <c r="E265" s="69">
        <v>0</v>
      </c>
      <c r="F265" s="69"/>
      <c r="G265" s="17">
        <v>0</v>
      </c>
      <c r="H265" s="17">
        <v>0</v>
      </c>
      <c r="I265" s="17">
        <v>3</v>
      </c>
      <c r="J265" s="16">
        <v>22</v>
      </c>
      <c r="K265" s="17">
        <v>1009.10526321053</v>
      </c>
      <c r="L265" s="17">
        <v>145.842105210526</v>
      </c>
      <c r="M265" s="27">
        <v>863.26315784210499</v>
      </c>
    </row>
    <row r="266" spans="1:13" ht="13.5" customHeight="1" x14ac:dyDescent="0.25">
      <c r="A266" s="13">
        <v>44341</v>
      </c>
      <c r="B266" s="29">
        <v>21</v>
      </c>
      <c r="C266" s="29" t="s">
        <v>13</v>
      </c>
      <c r="D266" s="12">
        <v>7</v>
      </c>
      <c r="E266" s="63">
        <v>0</v>
      </c>
      <c r="F266" s="63"/>
      <c r="G266" s="12">
        <v>0</v>
      </c>
      <c r="H266" s="12">
        <v>0</v>
      </c>
      <c r="I266" s="12">
        <v>3</v>
      </c>
      <c r="J266" s="11">
        <v>10</v>
      </c>
      <c r="K266" s="12">
        <v>1763.57142857143</v>
      </c>
      <c r="L266" s="12">
        <v>142.57142857142901</v>
      </c>
      <c r="M266" s="30">
        <v>1621</v>
      </c>
    </row>
    <row r="267" spans="1:13" ht="13.5" customHeight="1" x14ac:dyDescent="0.25">
      <c r="A267" s="13">
        <v>44341</v>
      </c>
      <c r="B267" s="29">
        <v>22</v>
      </c>
      <c r="C267" s="29" t="s">
        <v>14</v>
      </c>
      <c r="D267" s="12">
        <v>1</v>
      </c>
      <c r="E267" s="63">
        <v>0</v>
      </c>
      <c r="F267" s="63"/>
      <c r="G267" s="12">
        <v>0</v>
      </c>
      <c r="H267" s="12">
        <v>0</v>
      </c>
      <c r="I267" s="12">
        <v>0</v>
      </c>
      <c r="J267" s="11">
        <v>1</v>
      </c>
      <c r="K267" s="12">
        <v>428</v>
      </c>
      <c r="L267" s="12">
        <v>116</v>
      </c>
      <c r="M267" s="30">
        <v>312</v>
      </c>
    </row>
    <row r="268" spans="1:13" ht="13.5" customHeight="1" x14ac:dyDescent="0.25">
      <c r="A268" s="13">
        <v>44341</v>
      </c>
      <c r="B268" s="29">
        <v>23</v>
      </c>
      <c r="C268" s="29" t="s">
        <v>15</v>
      </c>
      <c r="D268" s="12">
        <v>8</v>
      </c>
      <c r="E268" s="63">
        <v>0</v>
      </c>
      <c r="F268" s="63"/>
      <c r="G268" s="12">
        <v>0</v>
      </c>
      <c r="H268" s="12">
        <v>0</v>
      </c>
      <c r="I268" s="12">
        <v>0</v>
      </c>
      <c r="J268" s="11">
        <v>8</v>
      </c>
      <c r="K268" s="12">
        <v>614.875</v>
      </c>
      <c r="L268" s="12">
        <v>152.25</v>
      </c>
      <c r="M268" s="30">
        <v>462.625</v>
      </c>
    </row>
    <row r="269" spans="1:13" ht="13.5" customHeight="1" x14ac:dyDescent="0.25">
      <c r="A269" s="13">
        <v>44341</v>
      </c>
      <c r="B269" s="29">
        <v>32</v>
      </c>
      <c r="C269" s="29" t="s">
        <v>47</v>
      </c>
      <c r="D269" s="12">
        <v>3</v>
      </c>
      <c r="E269" s="63">
        <v>0</v>
      </c>
      <c r="F269" s="63"/>
      <c r="G269" s="12">
        <v>0</v>
      </c>
      <c r="H269" s="12">
        <v>0</v>
      </c>
      <c r="I269" s="12">
        <v>0</v>
      </c>
      <c r="J269" s="11">
        <v>3</v>
      </c>
      <c r="K269" s="12">
        <v>493.66666700000002</v>
      </c>
      <c r="L269" s="12">
        <v>146.33333300000001</v>
      </c>
      <c r="M269" s="30">
        <v>347.33333299999998</v>
      </c>
    </row>
    <row r="270" spans="1:13" ht="14.25" customHeight="1" x14ac:dyDescent="0.25">
      <c r="A270" s="13">
        <v>44342</v>
      </c>
      <c r="B270" s="28" t="s">
        <v>8</v>
      </c>
      <c r="C270" s="28"/>
      <c r="D270" s="17">
        <v>39</v>
      </c>
      <c r="E270" s="69">
        <v>0</v>
      </c>
      <c r="F270" s="69"/>
      <c r="G270" s="17">
        <v>0</v>
      </c>
      <c r="H270" s="17">
        <v>1</v>
      </c>
      <c r="I270" s="17">
        <v>0</v>
      </c>
      <c r="J270" s="16">
        <v>40</v>
      </c>
      <c r="K270" s="17">
        <v>911.74358976923099</v>
      </c>
      <c r="L270" s="17">
        <v>121.30769233333299</v>
      </c>
      <c r="M270" s="27">
        <v>790.435897435897</v>
      </c>
    </row>
    <row r="271" spans="1:13" ht="13.5" customHeight="1" x14ac:dyDescent="0.25">
      <c r="A271" s="13">
        <v>44342</v>
      </c>
      <c r="B271" s="29">
        <v>21</v>
      </c>
      <c r="C271" s="29" t="s">
        <v>13</v>
      </c>
      <c r="D271" s="12">
        <v>13</v>
      </c>
      <c r="E271" s="63">
        <v>0</v>
      </c>
      <c r="F271" s="63"/>
      <c r="G271" s="12">
        <v>0</v>
      </c>
      <c r="H271" s="12">
        <v>0</v>
      </c>
      <c r="I271" s="12">
        <v>0</v>
      </c>
      <c r="J271" s="11">
        <v>13</v>
      </c>
      <c r="K271" s="12">
        <v>1521.61538469231</v>
      </c>
      <c r="L271" s="12">
        <v>157.384615461538</v>
      </c>
      <c r="M271" s="30">
        <v>1364.23076923077</v>
      </c>
    </row>
    <row r="272" spans="1:13" ht="13.5" customHeight="1" x14ac:dyDescent="0.25">
      <c r="A272" s="13">
        <v>44342</v>
      </c>
      <c r="B272" s="29">
        <v>22</v>
      </c>
      <c r="C272" s="29" t="s">
        <v>14</v>
      </c>
      <c r="D272" s="12">
        <v>8</v>
      </c>
      <c r="E272" s="63">
        <v>0</v>
      </c>
      <c r="F272" s="63"/>
      <c r="G272" s="12">
        <v>0</v>
      </c>
      <c r="H272" s="12">
        <v>0</v>
      </c>
      <c r="I272" s="12">
        <v>0</v>
      </c>
      <c r="J272" s="11">
        <v>8</v>
      </c>
      <c r="K272" s="12">
        <v>781.125</v>
      </c>
      <c r="L272" s="12">
        <v>93.75</v>
      </c>
      <c r="M272" s="30">
        <v>687.375</v>
      </c>
    </row>
    <row r="273" spans="1:13" ht="13.5" customHeight="1" x14ac:dyDescent="0.25">
      <c r="A273" s="13">
        <v>44342</v>
      </c>
      <c r="B273" s="29">
        <v>23</v>
      </c>
      <c r="C273" s="29" t="s">
        <v>15</v>
      </c>
      <c r="D273" s="12">
        <v>17</v>
      </c>
      <c r="E273" s="63">
        <v>0</v>
      </c>
      <c r="F273" s="63"/>
      <c r="G273" s="12">
        <v>0</v>
      </c>
      <c r="H273" s="12">
        <v>1</v>
      </c>
      <c r="I273" s="12">
        <v>0</v>
      </c>
      <c r="J273" s="11">
        <v>18</v>
      </c>
      <c r="K273" s="12">
        <v>531.47058823529403</v>
      </c>
      <c r="L273" s="12">
        <v>103.41176470588201</v>
      </c>
      <c r="M273" s="30">
        <v>428.058823529412</v>
      </c>
    </row>
    <row r="274" spans="1:13" ht="13.5" customHeight="1" x14ac:dyDescent="0.25">
      <c r="A274" s="13">
        <v>44342</v>
      </c>
      <c r="B274" s="29">
        <v>32</v>
      </c>
      <c r="C274" s="29" t="s">
        <v>47</v>
      </c>
      <c r="D274" s="12">
        <v>1</v>
      </c>
      <c r="E274" s="63">
        <v>0</v>
      </c>
      <c r="F274" s="63"/>
      <c r="G274" s="12">
        <v>0</v>
      </c>
      <c r="H274" s="12">
        <v>0</v>
      </c>
      <c r="I274" s="12">
        <v>0</v>
      </c>
      <c r="J274" s="11">
        <v>1</v>
      </c>
      <c r="K274" s="12">
        <v>493</v>
      </c>
      <c r="L274" s="12">
        <v>177</v>
      </c>
      <c r="M274" s="30">
        <v>316</v>
      </c>
    </row>
    <row r="275" spans="1:13" ht="14.25" customHeight="1" x14ac:dyDescent="0.25">
      <c r="A275" s="13">
        <v>44343</v>
      </c>
      <c r="B275" s="28" t="s">
        <v>8</v>
      </c>
      <c r="C275" s="28"/>
      <c r="D275" s="17">
        <v>115</v>
      </c>
      <c r="E275" s="69">
        <v>0</v>
      </c>
      <c r="F275" s="69"/>
      <c r="G275" s="17">
        <v>0</v>
      </c>
      <c r="H275" s="17">
        <v>7</v>
      </c>
      <c r="I275" s="17">
        <v>1</v>
      </c>
      <c r="J275" s="16">
        <v>123</v>
      </c>
      <c r="K275" s="17">
        <v>655.99130435652205</v>
      </c>
      <c r="L275" s="17">
        <v>138.13043481739101</v>
      </c>
      <c r="M275" s="27">
        <v>517.86086956521694</v>
      </c>
    </row>
    <row r="276" spans="1:13" ht="13.5" customHeight="1" x14ac:dyDescent="0.25">
      <c r="A276" s="13">
        <v>44343</v>
      </c>
      <c r="B276" s="29">
        <v>21</v>
      </c>
      <c r="C276" s="29" t="s">
        <v>13</v>
      </c>
      <c r="D276" s="12">
        <v>35</v>
      </c>
      <c r="E276" s="63">
        <v>0</v>
      </c>
      <c r="F276" s="63"/>
      <c r="G276" s="12">
        <v>0</v>
      </c>
      <c r="H276" s="12">
        <v>1</v>
      </c>
      <c r="I276" s="12">
        <v>1</v>
      </c>
      <c r="J276" s="11">
        <v>37</v>
      </c>
      <c r="K276" s="12">
        <v>1077.6857140285699</v>
      </c>
      <c r="L276" s="12">
        <v>168.771428428571</v>
      </c>
      <c r="M276" s="30">
        <v>908.91428559999997</v>
      </c>
    </row>
    <row r="277" spans="1:13" ht="13.5" customHeight="1" x14ac:dyDescent="0.25">
      <c r="A277" s="13">
        <v>44343</v>
      </c>
      <c r="B277" s="29">
        <v>22</v>
      </c>
      <c r="C277" s="29" t="s">
        <v>14</v>
      </c>
      <c r="D277" s="12">
        <v>17</v>
      </c>
      <c r="E277" s="63">
        <v>0</v>
      </c>
      <c r="F277" s="63"/>
      <c r="G277" s="12">
        <v>0</v>
      </c>
      <c r="H277" s="12">
        <v>0</v>
      </c>
      <c r="I277" s="12">
        <v>0</v>
      </c>
      <c r="J277" s="11">
        <v>17</v>
      </c>
      <c r="K277" s="12">
        <v>454.58823564705898</v>
      </c>
      <c r="L277" s="12">
        <v>101.882352823529</v>
      </c>
      <c r="M277" s="30">
        <v>352.70588205882399</v>
      </c>
    </row>
    <row r="278" spans="1:13" ht="13.5" customHeight="1" x14ac:dyDescent="0.25">
      <c r="A278" s="13">
        <v>44343</v>
      </c>
      <c r="B278" s="29">
        <v>23</v>
      </c>
      <c r="C278" s="29" t="s">
        <v>15</v>
      </c>
      <c r="D278" s="12">
        <v>47</v>
      </c>
      <c r="E278" s="63">
        <v>0</v>
      </c>
      <c r="F278" s="63"/>
      <c r="G278" s="12">
        <v>0</v>
      </c>
      <c r="H278" s="12">
        <v>6</v>
      </c>
      <c r="I278" s="12">
        <v>0</v>
      </c>
      <c r="J278" s="11">
        <v>53</v>
      </c>
      <c r="K278" s="12">
        <v>467.06382995744701</v>
      </c>
      <c r="L278" s="12">
        <v>105.276595829787</v>
      </c>
      <c r="M278" s="30">
        <v>361.78723412765999</v>
      </c>
    </row>
    <row r="279" spans="1:13" ht="13.5" customHeight="1" x14ac:dyDescent="0.25">
      <c r="A279" s="13">
        <v>44343</v>
      </c>
      <c r="B279" s="29">
        <v>32</v>
      </c>
      <c r="C279" s="29" t="s">
        <v>47</v>
      </c>
      <c r="D279" s="12">
        <v>16</v>
      </c>
      <c r="E279" s="63">
        <v>0</v>
      </c>
      <c r="F279" s="63"/>
      <c r="G279" s="12">
        <v>0</v>
      </c>
      <c r="H279" s="12">
        <v>0</v>
      </c>
      <c r="I279" s="12">
        <v>0</v>
      </c>
      <c r="J279" s="11">
        <v>16</v>
      </c>
      <c r="K279" s="12">
        <v>502.49999974999997</v>
      </c>
      <c r="L279" s="12">
        <v>206.12500043750001</v>
      </c>
      <c r="M279" s="30">
        <v>296.37500031249999</v>
      </c>
    </row>
    <row r="280" spans="1:13" ht="14.25" customHeight="1" x14ac:dyDescent="0.25">
      <c r="A280" s="13">
        <v>44344</v>
      </c>
      <c r="B280" s="28" t="s">
        <v>8</v>
      </c>
      <c r="C280" s="28"/>
      <c r="D280" s="17">
        <v>106</v>
      </c>
      <c r="E280" s="69">
        <v>0</v>
      </c>
      <c r="F280" s="69"/>
      <c r="G280" s="17">
        <v>0</v>
      </c>
      <c r="H280" s="17">
        <v>3</v>
      </c>
      <c r="I280" s="17">
        <v>1</v>
      </c>
      <c r="J280" s="16">
        <v>110</v>
      </c>
      <c r="K280" s="17">
        <v>680.08490567924503</v>
      </c>
      <c r="L280" s="17">
        <v>144.113207490566</v>
      </c>
      <c r="M280" s="27">
        <v>535.97169818867906</v>
      </c>
    </row>
    <row r="281" spans="1:13" ht="13.5" customHeight="1" x14ac:dyDescent="0.25">
      <c r="A281" s="13">
        <v>44344</v>
      </c>
      <c r="B281" s="29">
        <v>21</v>
      </c>
      <c r="C281" s="29" t="s">
        <v>13</v>
      </c>
      <c r="D281" s="12">
        <v>50</v>
      </c>
      <c r="E281" s="63">
        <v>0</v>
      </c>
      <c r="F281" s="63"/>
      <c r="G281" s="12">
        <v>0</v>
      </c>
      <c r="H281" s="12">
        <v>1</v>
      </c>
      <c r="I281" s="12">
        <v>1</v>
      </c>
      <c r="J281" s="11">
        <v>52</v>
      </c>
      <c r="K281" s="12">
        <v>1012.5600001400001</v>
      </c>
      <c r="L281" s="12">
        <v>187.48000002000001</v>
      </c>
      <c r="M281" s="30">
        <v>825.08000012000002</v>
      </c>
    </row>
    <row r="282" spans="1:13" ht="13.5" customHeight="1" x14ac:dyDescent="0.25">
      <c r="A282" s="13">
        <v>44344</v>
      </c>
      <c r="B282" s="29">
        <v>22</v>
      </c>
      <c r="C282" s="29" t="s">
        <v>14</v>
      </c>
      <c r="D282" s="12">
        <v>18</v>
      </c>
      <c r="E282" s="63">
        <v>0</v>
      </c>
      <c r="F282" s="63"/>
      <c r="G282" s="12">
        <v>0</v>
      </c>
      <c r="H282" s="12">
        <v>1</v>
      </c>
      <c r="I282" s="12">
        <v>0</v>
      </c>
      <c r="J282" s="11">
        <v>19</v>
      </c>
      <c r="K282" s="12">
        <v>396.61111094444402</v>
      </c>
      <c r="L282" s="12">
        <v>105.166666833333</v>
      </c>
      <c r="M282" s="30">
        <v>291.44444483333302</v>
      </c>
    </row>
    <row r="283" spans="1:13" ht="13.5" customHeight="1" x14ac:dyDescent="0.25">
      <c r="A283" s="13">
        <v>44344</v>
      </c>
      <c r="B283" s="29">
        <v>23</v>
      </c>
      <c r="C283" s="29" t="s">
        <v>15</v>
      </c>
      <c r="D283" s="12">
        <v>35</v>
      </c>
      <c r="E283" s="63">
        <v>0</v>
      </c>
      <c r="F283" s="63"/>
      <c r="G283" s="12">
        <v>0</v>
      </c>
      <c r="H283" s="12">
        <v>1</v>
      </c>
      <c r="I283" s="12">
        <v>0</v>
      </c>
      <c r="J283" s="11">
        <v>36</v>
      </c>
      <c r="K283" s="12">
        <v>376.79999994285703</v>
      </c>
      <c r="L283" s="12">
        <v>104.399999714286</v>
      </c>
      <c r="M283" s="30">
        <v>272.39999985714297</v>
      </c>
    </row>
    <row r="284" spans="1:13" ht="13.5" customHeight="1" x14ac:dyDescent="0.25">
      <c r="A284" s="13">
        <v>44344</v>
      </c>
      <c r="B284" s="29">
        <v>24</v>
      </c>
      <c r="C284" s="29" t="s">
        <v>51</v>
      </c>
      <c r="D284" s="12">
        <v>1</v>
      </c>
      <c r="E284" s="63">
        <v>0</v>
      </c>
      <c r="F284" s="63"/>
      <c r="G284" s="12">
        <v>0</v>
      </c>
      <c r="H284" s="12">
        <v>0</v>
      </c>
      <c r="I284" s="12">
        <v>0</v>
      </c>
      <c r="J284" s="11">
        <v>1</v>
      </c>
      <c r="K284" s="12">
        <v>334</v>
      </c>
      <c r="L284" s="12">
        <v>87</v>
      </c>
      <c r="M284" s="30">
        <v>247</v>
      </c>
    </row>
    <row r="285" spans="1:13" ht="14.25" customHeight="1" x14ac:dyDescent="0.25">
      <c r="A285" s="13">
        <v>44344</v>
      </c>
      <c r="B285" s="29">
        <v>32</v>
      </c>
      <c r="C285" s="29" t="s">
        <v>47</v>
      </c>
      <c r="D285" s="12">
        <v>2</v>
      </c>
      <c r="E285" s="63">
        <v>0</v>
      </c>
      <c r="F285" s="63"/>
      <c r="G285" s="12">
        <v>0</v>
      </c>
      <c r="H285" s="12">
        <v>0</v>
      </c>
      <c r="I285" s="12">
        <v>0</v>
      </c>
      <c r="J285" s="11">
        <v>2</v>
      </c>
      <c r="K285" s="12">
        <v>400</v>
      </c>
      <c r="L285" s="12">
        <v>134</v>
      </c>
      <c r="M285" s="30">
        <v>266</v>
      </c>
    </row>
    <row r="286" spans="1:13" ht="13.5" customHeight="1" x14ac:dyDescent="0.25">
      <c r="A286" s="13">
        <v>44345</v>
      </c>
      <c r="B286" s="28" t="s">
        <v>8</v>
      </c>
      <c r="C286" s="28"/>
      <c r="D286" s="17">
        <v>72</v>
      </c>
      <c r="E286" s="69">
        <v>0</v>
      </c>
      <c r="F286" s="69"/>
      <c r="G286" s="17">
        <v>0</v>
      </c>
      <c r="H286" s="17">
        <v>0</v>
      </c>
      <c r="I286" s="17">
        <v>4</v>
      </c>
      <c r="J286" s="16">
        <v>76</v>
      </c>
      <c r="K286" s="17">
        <v>594.19444420833304</v>
      </c>
      <c r="L286" s="17">
        <v>138.95833334722201</v>
      </c>
      <c r="M286" s="27">
        <v>455.23611119444399</v>
      </c>
    </row>
    <row r="287" spans="1:13" ht="13.5" customHeight="1" x14ac:dyDescent="0.25">
      <c r="A287" s="13">
        <v>44345</v>
      </c>
      <c r="B287" s="29">
        <v>21</v>
      </c>
      <c r="C287" s="29" t="s">
        <v>13</v>
      </c>
      <c r="D287" s="12">
        <v>22</v>
      </c>
      <c r="E287" s="63">
        <v>0</v>
      </c>
      <c r="F287" s="63"/>
      <c r="G287" s="12">
        <v>0</v>
      </c>
      <c r="H287" s="12">
        <v>0</v>
      </c>
      <c r="I287" s="12">
        <v>4</v>
      </c>
      <c r="J287" s="11">
        <v>26</v>
      </c>
      <c r="K287" s="12">
        <v>1042.5909091818201</v>
      </c>
      <c r="L287" s="12">
        <v>178.13636327272701</v>
      </c>
      <c r="M287" s="30">
        <v>864.45454509090905</v>
      </c>
    </row>
    <row r="288" spans="1:13" ht="13.5" customHeight="1" x14ac:dyDescent="0.25">
      <c r="A288" s="13">
        <v>44345</v>
      </c>
      <c r="B288" s="29">
        <v>22</v>
      </c>
      <c r="C288" s="29" t="s">
        <v>14</v>
      </c>
      <c r="D288" s="12">
        <v>13</v>
      </c>
      <c r="E288" s="63">
        <v>0</v>
      </c>
      <c r="F288" s="63"/>
      <c r="G288" s="12">
        <v>0</v>
      </c>
      <c r="H288" s="12">
        <v>0</v>
      </c>
      <c r="I288" s="12">
        <v>0</v>
      </c>
      <c r="J288" s="11">
        <v>13</v>
      </c>
      <c r="K288" s="12">
        <v>365.384615</v>
      </c>
      <c r="L288" s="12">
        <v>112.615385</v>
      </c>
      <c r="M288" s="30">
        <v>252.76923099999999</v>
      </c>
    </row>
    <row r="289" spans="1:13" ht="13.5" customHeight="1" x14ac:dyDescent="0.25">
      <c r="A289" s="13">
        <v>44345</v>
      </c>
      <c r="B289" s="29">
        <v>23</v>
      </c>
      <c r="C289" s="29" t="s">
        <v>15</v>
      </c>
      <c r="D289" s="12">
        <v>35</v>
      </c>
      <c r="E289" s="63">
        <v>0</v>
      </c>
      <c r="F289" s="63"/>
      <c r="G289" s="12">
        <v>0</v>
      </c>
      <c r="H289" s="12">
        <v>0</v>
      </c>
      <c r="I289" s="12">
        <v>0</v>
      </c>
      <c r="J289" s="11">
        <v>35</v>
      </c>
      <c r="K289" s="12">
        <v>404.37142817142899</v>
      </c>
      <c r="L289" s="12">
        <v>119.228571542857</v>
      </c>
      <c r="M289" s="30">
        <v>285.14285745714301</v>
      </c>
    </row>
    <row r="290" spans="1:13" ht="14.25" customHeight="1" x14ac:dyDescent="0.25">
      <c r="A290" s="13">
        <v>44345</v>
      </c>
      <c r="B290" s="29">
        <v>32</v>
      </c>
      <c r="C290" s="29" t="s">
        <v>47</v>
      </c>
      <c r="D290" s="12">
        <v>2</v>
      </c>
      <c r="E290" s="63">
        <v>0</v>
      </c>
      <c r="F290" s="63"/>
      <c r="G290" s="12">
        <v>0</v>
      </c>
      <c r="H290" s="12">
        <v>0</v>
      </c>
      <c r="I290" s="12">
        <v>0</v>
      </c>
      <c r="J290" s="11">
        <v>2</v>
      </c>
      <c r="K290" s="12">
        <v>471</v>
      </c>
      <c r="L290" s="12">
        <v>224.5</v>
      </c>
      <c r="M290" s="30">
        <v>246.5</v>
      </c>
    </row>
    <row r="291" spans="1:13" ht="13.5" customHeight="1" x14ac:dyDescent="0.25">
      <c r="A291" s="13">
        <v>44346</v>
      </c>
      <c r="B291" s="28" t="s">
        <v>8</v>
      </c>
      <c r="C291" s="28"/>
      <c r="D291" s="17">
        <v>30</v>
      </c>
      <c r="E291" s="69">
        <v>0</v>
      </c>
      <c r="F291" s="69"/>
      <c r="G291" s="17">
        <v>0</v>
      </c>
      <c r="H291" s="17">
        <v>2</v>
      </c>
      <c r="I291" s="17">
        <v>1</v>
      </c>
      <c r="J291" s="16">
        <v>33</v>
      </c>
      <c r="K291" s="17">
        <v>655.70000006666703</v>
      </c>
      <c r="L291" s="17">
        <v>149.7333333</v>
      </c>
      <c r="M291" s="27">
        <v>505.966666766667</v>
      </c>
    </row>
    <row r="292" spans="1:13" ht="13.5" customHeight="1" x14ac:dyDescent="0.25">
      <c r="A292" s="13">
        <v>44346</v>
      </c>
      <c r="B292" s="29">
        <v>21</v>
      </c>
      <c r="C292" s="29" t="s">
        <v>13</v>
      </c>
      <c r="D292" s="12">
        <v>16</v>
      </c>
      <c r="E292" s="63">
        <v>0</v>
      </c>
      <c r="F292" s="63"/>
      <c r="G292" s="12">
        <v>0</v>
      </c>
      <c r="H292" s="12">
        <v>0</v>
      </c>
      <c r="I292" s="12">
        <v>1</v>
      </c>
      <c r="J292" s="11">
        <v>17</v>
      </c>
      <c r="K292" s="12">
        <v>878.81250012500004</v>
      </c>
      <c r="L292" s="12">
        <v>168.06249987499999</v>
      </c>
      <c r="M292" s="30">
        <v>710.75000024999997</v>
      </c>
    </row>
    <row r="293" spans="1:13" ht="13.5" customHeight="1" x14ac:dyDescent="0.25">
      <c r="A293" s="13">
        <v>44346</v>
      </c>
      <c r="B293" s="29">
        <v>22</v>
      </c>
      <c r="C293" s="29" t="s">
        <v>14</v>
      </c>
      <c r="D293" s="12">
        <v>8</v>
      </c>
      <c r="E293" s="63">
        <v>0</v>
      </c>
      <c r="F293" s="63"/>
      <c r="G293" s="12">
        <v>0</v>
      </c>
      <c r="H293" s="12">
        <v>0</v>
      </c>
      <c r="I293" s="12">
        <v>0</v>
      </c>
      <c r="J293" s="11">
        <v>8</v>
      </c>
      <c r="K293" s="12">
        <v>452.99999987500001</v>
      </c>
      <c r="L293" s="12">
        <v>149.5</v>
      </c>
      <c r="M293" s="30">
        <v>303.49999987500001</v>
      </c>
    </row>
    <row r="294" spans="1:13" ht="13.5" customHeight="1" x14ac:dyDescent="0.25">
      <c r="A294" s="13">
        <v>44346</v>
      </c>
      <c r="B294" s="29">
        <v>23</v>
      </c>
      <c r="C294" s="29" t="s">
        <v>15</v>
      </c>
      <c r="D294" s="12">
        <v>6</v>
      </c>
      <c r="E294" s="63">
        <v>0</v>
      </c>
      <c r="F294" s="63"/>
      <c r="G294" s="12">
        <v>0</v>
      </c>
      <c r="H294" s="12">
        <v>2</v>
      </c>
      <c r="I294" s="12">
        <v>0</v>
      </c>
      <c r="J294" s="11">
        <v>8</v>
      </c>
      <c r="K294" s="12">
        <v>331.00000016666701</v>
      </c>
      <c r="L294" s="12">
        <v>101.166666833333</v>
      </c>
      <c r="M294" s="30">
        <v>229.833333333333</v>
      </c>
    </row>
    <row r="295" spans="1:13" ht="14.25" customHeight="1" x14ac:dyDescent="0.25">
      <c r="A295" s="13">
        <v>44347</v>
      </c>
      <c r="B295" s="28" t="s">
        <v>8</v>
      </c>
      <c r="C295" s="28"/>
      <c r="D295" s="17">
        <v>228</v>
      </c>
      <c r="E295" s="69">
        <v>0</v>
      </c>
      <c r="F295" s="69"/>
      <c r="G295" s="17">
        <v>0</v>
      </c>
      <c r="H295" s="17">
        <v>7</v>
      </c>
      <c r="I295" s="17">
        <v>7</v>
      </c>
      <c r="J295" s="16">
        <v>242</v>
      </c>
      <c r="K295" s="17">
        <v>597.85087717982503</v>
      </c>
      <c r="L295" s="17">
        <v>123.57894717982499</v>
      </c>
      <c r="M295" s="27">
        <v>474.27193</v>
      </c>
    </row>
    <row r="296" spans="1:13" ht="13.5" customHeight="1" x14ac:dyDescent="0.25">
      <c r="A296" s="13">
        <v>44347</v>
      </c>
      <c r="B296" s="29">
        <v>21</v>
      </c>
      <c r="C296" s="29" t="s">
        <v>13</v>
      </c>
      <c r="D296" s="12">
        <v>46</v>
      </c>
      <c r="E296" s="63">
        <v>0</v>
      </c>
      <c r="F296" s="63"/>
      <c r="G296" s="12">
        <v>0</v>
      </c>
      <c r="H296" s="12">
        <v>1</v>
      </c>
      <c r="I296" s="12">
        <v>7</v>
      </c>
      <c r="J296" s="11">
        <v>54</v>
      </c>
      <c r="K296" s="12">
        <v>1199.26086932609</v>
      </c>
      <c r="L296" s="12">
        <v>187.04347826086999</v>
      </c>
      <c r="M296" s="30">
        <v>1012.21739106522</v>
      </c>
    </row>
    <row r="297" spans="1:13" ht="13.5" customHeight="1" x14ac:dyDescent="0.25">
      <c r="A297" s="13">
        <v>44347</v>
      </c>
      <c r="B297" s="29">
        <v>22</v>
      </c>
      <c r="C297" s="29" t="s">
        <v>14</v>
      </c>
      <c r="D297" s="12">
        <v>20</v>
      </c>
      <c r="E297" s="63">
        <v>0</v>
      </c>
      <c r="F297" s="63"/>
      <c r="G297" s="12">
        <v>0</v>
      </c>
      <c r="H297" s="12">
        <v>0</v>
      </c>
      <c r="I297" s="12">
        <v>0</v>
      </c>
      <c r="J297" s="11">
        <v>20</v>
      </c>
      <c r="K297" s="12">
        <v>610.45000000000005</v>
      </c>
      <c r="L297" s="12">
        <v>114.45</v>
      </c>
      <c r="M297" s="30">
        <v>496</v>
      </c>
    </row>
    <row r="298" spans="1:13" ht="13.5" customHeight="1" x14ac:dyDescent="0.25">
      <c r="A298" s="13">
        <v>44347</v>
      </c>
      <c r="B298" s="29">
        <v>23</v>
      </c>
      <c r="C298" s="29" t="s">
        <v>15</v>
      </c>
      <c r="D298" s="12">
        <v>157</v>
      </c>
      <c r="E298" s="63">
        <v>0</v>
      </c>
      <c r="F298" s="63"/>
      <c r="G298" s="12">
        <v>0</v>
      </c>
      <c r="H298" s="12">
        <v>4</v>
      </c>
      <c r="I298" s="12">
        <v>0</v>
      </c>
      <c r="J298" s="11">
        <v>161</v>
      </c>
      <c r="K298" s="12">
        <v>419.67515928662402</v>
      </c>
      <c r="L298" s="12">
        <v>105.66242010828</v>
      </c>
      <c r="M298" s="30">
        <v>314.01273917834402</v>
      </c>
    </row>
    <row r="299" spans="1:13" ht="13.5" customHeight="1" x14ac:dyDescent="0.25">
      <c r="A299" s="13">
        <v>44347</v>
      </c>
      <c r="B299" s="29">
        <v>24</v>
      </c>
      <c r="C299" s="29" t="s">
        <v>51</v>
      </c>
      <c r="D299" s="12">
        <v>1</v>
      </c>
      <c r="E299" s="63">
        <v>0</v>
      </c>
      <c r="F299" s="63"/>
      <c r="G299" s="12">
        <v>0</v>
      </c>
      <c r="H299" s="12">
        <v>0</v>
      </c>
      <c r="I299" s="12">
        <v>0</v>
      </c>
      <c r="J299" s="11">
        <v>1</v>
      </c>
      <c r="K299" s="12">
        <v>417</v>
      </c>
      <c r="L299" s="12">
        <v>88</v>
      </c>
      <c r="M299" s="30">
        <v>329</v>
      </c>
    </row>
    <row r="300" spans="1:13" ht="14.25" customHeight="1" x14ac:dyDescent="0.25">
      <c r="A300" s="13">
        <v>44347</v>
      </c>
      <c r="B300" s="29">
        <v>32</v>
      </c>
      <c r="C300" s="29" t="s">
        <v>47</v>
      </c>
      <c r="D300" s="12">
        <v>4</v>
      </c>
      <c r="E300" s="63">
        <v>0</v>
      </c>
      <c r="F300" s="63"/>
      <c r="G300" s="12">
        <v>0</v>
      </c>
      <c r="H300" s="12">
        <v>2</v>
      </c>
      <c r="I300" s="12">
        <v>0</v>
      </c>
      <c r="J300" s="11">
        <v>6</v>
      </c>
      <c r="K300" s="12">
        <v>657.25</v>
      </c>
      <c r="L300" s="12">
        <v>151.5</v>
      </c>
      <c r="M300" s="30">
        <v>505.75</v>
      </c>
    </row>
    <row r="301" spans="1:13" ht="13.5" customHeight="1" x14ac:dyDescent="0.25">
      <c r="A301" s="13">
        <v>44348</v>
      </c>
      <c r="B301" s="28" t="s">
        <v>8</v>
      </c>
      <c r="C301" s="28"/>
      <c r="D301" s="17">
        <v>307</v>
      </c>
      <c r="E301" s="69">
        <v>0</v>
      </c>
      <c r="F301" s="69"/>
      <c r="G301" s="17">
        <v>0</v>
      </c>
      <c r="H301" s="17">
        <v>4</v>
      </c>
      <c r="I301" s="17">
        <v>4</v>
      </c>
      <c r="J301" s="16">
        <v>315</v>
      </c>
      <c r="K301" s="17">
        <v>555.02605893811096</v>
      </c>
      <c r="L301" s="17">
        <v>132.69706824755701</v>
      </c>
      <c r="M301" s="27">
        <v>422.32899002605899</v>
      </c>
    </row>
    <row r="302" spans="1:13" ht="13.5" customHeight="1" x14ac:dyDescent="0.25">
      <c r="A302" s="13">
        <v>44348</v>
      </c>
      <c r="B302" s="29">
        <v>21</v>
      </c>
      <c r="C302" s="29" t="s">
        <v>13</v>
      </c>
      <c r="D302" s="12">
        <v>56</v>
      </c>
      <c r="E302" s="63">
        <v>0</v>
      </c>
      <c r="F302" s="63"/>
      <c r="G302" s="12">
        <v>0</v>
      </c>
      <c r="H302" s="12">
        <v>0</v>
      </c>
      <c r="I302" s="12">
        <v>4</v>
      </c>
      <c r="J302" s="11">
        <v>60</v>
      </c>
      <c r="K302" s="12">
        <v>1111.4464286964301</v>
      </c>
      <c r="L302" s="12">
        <v>179.82142885714299</v>
      </c>
      <c r="M302" s="30">
        <v>931.62499983928603</v>
      </c>
    </row>
    <row r="303" spans="1:13" ht="13.5" customHeight="1" x14ac:dyDescent="0.25">
      <c r="A303" s="13">
        <v>44348</v>
      </c>
      <c r="B303" s="29">
        <v>22</v>
      </c>
      <c r="C303" s="29" t="s">
        <v>14</v>
      </c>
      <c r="D303" s="12">
        <v>32</v>
      </c>
      <c r="E303" s="63">
        <v>0</v>
      </c>
      <c r="F303" s="63"/>
      <c r="G303" s="12">
        <v>0</v>
      </c>
      <c r="H303" s="12">
        <v>0</v>
      </c>
      <c r="I303" s="12">
        <v>0</v>
      </c>
      <c r="J303" s="11">
        <v>32</v>
      </c>
      <c r="K303" s="12">
        <v>512.40625003125001</v>
      </c>
      <c r="L303" s="12">
        <v>131.34375015625</v>
      </c>
      <c r="M303" s="30">
        <v>381.06249987500001</v>
      </c>
    </row>
    <row r="304" spans="1:13" ht="13.5" customHeight="1" x14ac:dyDescent="0.25">
      <c r="A304" s="13">
        <v>44348</v>
      </c>
      <c r="B304" s="29">
        <v>23</v>
      </c>
      <c r="C304" s="29" t="s">
        <v>15</v>
      </c>
      <c r="D304" s="12">
        <v>212</v>
      </c>
      <c r="E304" s="63">
        <v>0</v>
      </c>
      <c r="F304" s="63"/>
      <c r="G304" s="12">
        <v>0</v>
      </c>
      <c r="H304" s="12">
        <v>4</v>
      </c>
      <c r="I304" s="12">
        <v>0</v>
      </c>
      <c r="J304" s="11">
        <v>216</v>
      </c>
      <c r="K304" s="12">
        <v>419.509434367925</v>
      </c>
      <c r="L304" s="12">
        <v>118.74999967924499</v>
      </c>
      <c r="M304" s="30">
        <v>300.75943372641501</v>
      </c>
    </row>
    <row r="305" spans="1:13" ht="14.25" customHeight="1" x14ac:dyDescent="0.25">
      <c r="A305" s="13">
        <v>44348</v>
      </c>
      <c r="B305" s="29">
        <v>32</v>
      </c>
      <c r="C305" s="29" t="s">
        <v>47</v>
      </c>
      <c r="D305" s="12">
        <v>7</v>
      </c>
      <c r="E305" s="63">
        <v>0</v>
      </c>
      <c r="F305" s="63"/>
      <c r="G305" s="12">
        <v>0</v>
      </c>
      <c r="H305" s="12">
        <v>0</v>
      </c>
      <c r="I305" s="12">
        <v>0</v>
      </c>
      <c r="J305" s="11">
        <v>7</v>
      </c>
      <c r="K305" s="12">
        <v>402.71428571428601</v>
      </c>
      <c r="L305" s="12">
        <v>184.28571414285699</v>
      </c>
      <c r="M305" s="30">
        <v>218.42857157142899</v>
      </c>
    </row>
    <row r="306" spans="1:13" ht="13.5" customHeight="1" x14ac:dyDescent="0.25">
      <c r="A306" s="13">
        <v>44349</v>
      </c>
      <c r="B306" s="28" t="s">
        <v>8</v>
      </c>
      <c r="C306" s="28"/>
      <c r="D306" s="17">
        <v>226</v>
      </c>
      <c r="E306" s="69">
        <v>0</v>
      </c>
      <c r="F306" s="69"/>
      <c r="G306" s="17">
        <v>0</v>
      </c>
      <c r="H306" s="17">
        <v>6</v>
      </c>
      <c r="I306" s="17">
        <v>2</v>
      </c>
      <c r="J306" s="16">
        <v>234</v>
      </c>
      <c r="K306" s="17">
        <v>517.37168140708002</v>
      </c>
      <c r="L306" s="17">
        <v>119.017699168142</v>
      </c>
      <c r="M306" s="27">
        <v>398.35398223893799</v>
      </c>
    </row>
    <row r="307" spans="1:13" ht="13.5" customHeight="1" x14ac:dyDescent="0.25">
      <c r="A307" s="13">
        <v>44349</v>
      </c>
      <c r="B307" s="29">
        <v>21</v>
      </c>
      <c r="C307" s="29" t="s">
        <v>13</v>
      </c>
      <c r="D307" s="12">
        <v>53</v>
      </c>
      <c r="E307" s="63">
        <v>0</v>
      </c>
      <c r="F307" s="63"/>
      <c r="G307" s="12">
        <v>0</v>
      </c>
      <c r="H307" s="12">
        <v>6</v>
      </c>
      <c r="I307" s="12">
        <v>2</v>
      </c>
      <c r="J307" s="11">
        <v>61</v>
      </c>
      <c r="K307" s="12">
        <v>966.26415075471698</v>
      </c>
      <c r="L307" s="12">
        <v>173.641509433962</v>
      </c>
      <c r="M307" s="30">
        <v>792.62264132075495</v>
      </c>
    </row>
    <row r="308" spans="1:13" ht="13.5" customHeight="1" x14ac:dyDescent="0.25">
      <c r="A308" s="13">
        <v>44349</v>
      </c>
      <c r="B308" s="29">
        <v>22</v>
      </c>
      <c r="C308" s="29" t="s">
        <v>14</v>
      </c>
      <c r="D308" s="12">
        <v>18</v>
      </c>
      <c r="E308" s="63">
        <v>0</v>
      </c>
      <c r="F308" s="63"/>
      <c r="G308" s="12">
        <v>0</v>
      </c>
      <c r="H308" s="12">
        <v>0</v>
      </c>
      <c r="I308" s="12">
        <v>0</v>
      </c>
      <c r="J308" s="11">
        <v>18</v>
      </c>
      <c r="K308" s="12">
        <v>372.777777777778</v>
      </c>
      <c r="L308" s="12">
        <v>96.555555277777799</v>
      </c>
      <c r="M308" s="30">
        <v>276.22222249999999</v>
      </c>
    </row>
    <row r="309" spans="1:13" ht="13.5" customHeight="1" x14ac:dyDescent="0.25">
      <c r="A309" s="13">
        <v>44349</v>
      </c>
      <c r="B309" s="29">
        <v>23</v>
      </c>
      <c r="C309" s="29" t="s">
        <v>15</v>
      </c>
      <c r="D309" s="12">
        <v>154</v>
      </c>
      <c r="E309" s="63">
        <v>0</v>
      </c>
      <c r="F309" s="63"/>
      <c r="G309" s="12">
        <v>0</v>
      </c>
      <c r="H309" s="12">
        <v>0</v>
      </c>
      <c r="I309" s="12">
        <v>0</v>
      </c>
      <c r="J309" s="11">
        <v>154</v>
      </c>
      <c r="K309" s="12">
        <v>380.98701303896098</v>
      </c>
      <c r="L309" s="12">
        <v>102.461039071429</v>
      </c>
      <c r="M309" s="30">
        <v>278.52597396753202</v>
      </c>
    </row>
    <row r="310" spans="1:13" ht="14.25" customHeight="1" x14ac:dyDescent="0.25">
      <c r="A310" s="13">
        <v>44349</v>
      </c>
      <c r="B310" s="29">
        <v>32</v>
      </c>
      <c r="C310" s="29" t="s">
        <v>47</v>
      </c>
      <c r="D310" s="12">
        <v>1</v>
      </c>
      <c r="E310" s="63">
        <v>0</v>
      </c>
      <c r="F310" s="63"/>
      <c r="G310" s="12">
        <v>0</v>
      </c>
      <c r="H310" s="12">
        <v>0</v>
      </c>
      <c r="I310" s="12">
        <v>0</v>
      </c>
      <c r="J310" s="11">
        <v>1</v>
      </c>
      <c r="K310" s="12">
        <v>332</v>
      </c>
      <c r="L310" s="12">
        <v>178</v>
      </c>
      <c r="M310" s="30">
        <v>154</v>
      </c>
    </row>
    <row r="311" spans="1:13" ht="13.5" customHeight="1" x14ac:dyDescent="0.25">
      <c r="A311" s="13">
        <v>44350</v>
      </c>
      <c r="B311" s="28" t="s">
        <v>8</v>
      </c>
      <c r="C311" s="28"/>
      <c r="D311" s="17">
        <v>213</v>
      </c>
      <c r="E311" s="69">
        <v>0</v>
      </c>
      <c r="F311" s="69"/>
      <c r="G311" s="17">
        <v>0</v>
      </c>
      <c r="H311" s="17">
        <v>1</v>
      </c>
      <c r="I311" s="17">
        <v>0</v>
      </c>
      <c r="J311" s="16">
        <v>214</v>
      </c>
      <c r="K311" s="17">
        <v>533.29577474178404</v>
      </c>
      <c r="L311" s="17">
        <v>104.36150249765301</v>
      </c>
      <c r="M311" s="27">
        <v>428.93427227699499</v>
      </c>
    </row>
    <row r="312" spans="1:13" ht="13.5" customHeight="1" x14ac:dyDescent="0.25">
      <c r="A312" s="13">
        <v>44350</v>
      </c>
      <c r="B312" s="29">
        <v>21</v>
      </c>
      <c r="C312" s="29" t="s">
        <v>13</v>
      </c>
      <c r="D312" s="12">
        <v>37</v>
      </c>
      <c r="E312" s="63">
        <v>0</v>
      </c>
      <c r="F312" s="63"/>
      <c r="G312" s="12">
        <v>0</v>
      </c>
      <c r="H312" s="12">
        <v>1</v>
      </c>
      <c r="I312" s="12">
        <v>0</v>
      </c>
      <c r="J312" s="11">
        <v>38</v>
      </c>
      <c r="K312" s="12">
        <v>976.486486405405</v>
      </c>
      <c r="L312" s="12">
        <v>156.89189191891899</v>
      </c>
      <c r="M312" s="30">
        <v>819.59459467567603</v>
      </c>
    </row>
    <row r="313" spans="1:13" ht="13.5" customHeight="1" x14ac:dyDescent="0.25">
      <c r="A313" s="13">
        <v>44350</v>
      </c>
      <c r="B313" s="29">
        <v>22</v>
      </c>
      <c r="C313" s="29" t="s">
        <v>14</v>
      </c>
      <c r="D313" s="12">
        <v>18</v>
      </c>
      <c r="E313" s="63">
        <v>0</v>
      </c>
      <c r="F313" s="63"/>
      <c r="G313" s="12">
        <v>0</v>
      </c>
      <c r="H313" s="12">
        <v>0</v>
      </c>
      <c r="I313" s="12">
        <v>0</v>
      </c>
      <c r="J313" s="11">
        <v>18</v>
      </c>
      <c r="K313" s="12">
        <v>544.22222199999999</v>
      </c>
      <c r="L313" s="12">
        <v>95.111110999999994</v>
      </c>
      <c r="M313" s="30">
        <v>449.11111099999999</v>
      </c>
    </row>
    <row r="314" spans="1:13" ht="13.5" customHeight="1" x14ac:dyDescent="0.25">
      <c r="A314" s="13">
        <v>44350</v>
      </c>
      <c r="B314" s="29">
        <v>23</v>
      </c>
      <c r="C314" s="29" t="s">
        <v>15</v>
      </c>
      <c r="D314" s="12">
        <v>158</v>
      </c>
      <c r="E314" s="63">
        <v>0</v>
      </c>
      <c r="F314" s="63"/>
      <c r="G314" s="12">
        <v>0</v>
      </c>
      <c r="H314" s="12">
        <v>0</v>
      </c>
      <c r="I314" s="12">
        <v>0</v>
      </c>
      <c r="J314" s="11">
        <v>158</v>
      </c>
      <c r="K314" s="12">
        <v>428.26582295569602</v>
      </c>
      <c r="L314" s="12">
        <v>93.1139242594937</v>
      </c>
      <c r="M314" s="30">
        <v>335.15189869620298</v>
      </c>
    </row>
    <row r="315" spans="1:13" ht="14.25" customHeight="1" x14ac:dyDescent="0.25">
      <c r="A315" s="13">
        <v>44351</v>
      </c>
      <c r="B315" s="28" t="s">
        <v>8</v>
      </c>
      <c r="C315" s="28"/>
      <c r="D315" s="17">
        <v>367</v>
      </c>
      <c r="E315" s="69">
        <v>0</v>
      </c>
      <c r="F315" s="69"/>
      <c r="G315" s="17">
        <v>0</v>
      </c>
      <c r="H315" s="17">
        <v>1</v>
      </c>
      <c r="I315" s="17">
        <v>0</v>
      </c>
      <c r="J315" s="16">
        <v>368</v>
      </c>
      <c r="K315" s="17">
        <v>452.855585787466</v>
      </c>
      <c r="L315" s="17">
        <v>120.561308242507</v>
      </c>
      <c r="M315" s="27">
        <v>332.29427754495902</v>
      </c>
    </row>
    <row r="316" spans="1:13" ht="13.5" customHeight="1" x14ac:dyDescent="0.25">
      <c r="A316" s="13">
        <v>44351</v>
      </c>
      <c r="B316" s="29">
        <v>21</v>
      </c>
      <c r="C316" s="29" t="s">
        <v>13</v>
      </c>
      <c r="D316" s="12">
        <v>41</v>
      </c>
      <c r="E316" s="63">
        <v>0</v>
      </c>
      <c r="F316" s="63"/>
      <c r="G316" s="12">
        <v>0</v>
      </c>
      <c r="H316" s="12">
        <v>0</v>
      </c>
      <c r="I316" s="12">
        <v>0</v>
      </c>
      <c r="J316" s="11">
        <v>41</v>
      </c>
      <c r="K316" s="12">
        <v>956.02439000000004</v>
      </c>
      <c r="L316" s="12">
        <v>165.048780487805</v>
      </c>
      <c r="M316" s="30">
        <v>790.97560951219498</v>
      </c>
    </row>
    <row r="317" spans="1:13" ht="13.5" customHeight="1" x14ac:dyDescent="0.25">
      <c r="A317" s="13">
        <v>44351</v>
      </c>
      <c r="B317" s="29">
        <v>22</v>
      </c>
      <c r="C317" s="29" t="s">
        <v>14</v>
      </c>
      <c r="D317" s="12">
        <v>18</v>
      </c>
      <c r="E317" s="63">
        <v>0</v>
      </c>
      <c r="F317" s="63"/>
      <c r="G317" s="12">
        <v>0</v>
      </c>
      <c r="H317" s="12">
        <v>0</v>
      </c>
      <c r="I317" s="12">
        <v>0</v>
      </c>
      <c r="J317" s="11">
        <v>18</v>
      </c>
      <c r="K317" s="12">
        <v>412.61111099999999</v>
      </c>
      <c r="L317" s="12">
        <v>96</v>
      </c>
      <c r="M317" s="30">
        <v>316.61111099999999</v>
      </c>
    </row>
    <row r="318" spans="1:13" ht="13.5" customHeight="1" x14ac:dyDescent="0.25">
      <c r="A318" s="13">
        <v>44351</v>
      </c>
      <c r="B318" s="29">
        <v>23</v>
      </c>
      <c r="C318" s="29" t="s">
        <v>15</v>
      </c>
      <c r="D318" s="12">
        <v>303</v>
      </c>
      <c r="E318" s="63">
        <v>0</v>
      </c>
      <c r="F318" s="63"/>
      <c r="G318" s="12">
        <v>0</v>
      </c>
      <c r="H318" s="12">
        <v>1</v>
      </c>
      <c r="I318" s="12">
        <v>0</v>
      </c>
      <c r="J318" s="11">
        <v>304</v>
      </c>
      <c r="K318" s="12">
        <v>387.508250811881</v>
      </c>
      <c r="L318" s="12">
        <v>115.363036716172</v>
      </c>
      <c r="M318" s="30">
        <v>272.14521409571</v>
      </c>
    </row>
    <row r="319" spans="1:13" ht="13.5" customHeight="1" x14ac:dyDescent="0.25">
      <c r="A319" s="13">
        <v>44351</v>
      </c>
      <c r="B319" s="29">
        <v>32</v>
      </c>
      <c r="C319" s="29" t="s">
        <v>47</v>
      </c>
      <c r="D319" s="12">
        <v>5</v>
      </c>
      <c r="E319" s="63">
        <v>0</v>
      </c>
      <c r="F319" s="63"/>
      <c r="G319" s="12">
        <v>0</v>
      </c>
      <c r="H319" s="12">
        <v>0</v>
      </c>
      <c r="I319" s="12">
        <v>0</v>
      </c>
      <c r="J319" s="11">
        <v>5</v>
      </c>
      <c r="K319" s="12">
        <v>431.8</v>
      </c>
      <c r="L319" s="12">
        <v>159.19999999999999</v>
      </c>
      <c r="M319" s="30">
        <v>272.60000000000002</v>
      </c>
    </row>
    <row r="320" spans="1:13" ht="14.25" customHeight="1" x14ac:dyDescent="0.25">
      <c r="A320" s="13">
        <v>44352</v>
      </c>
      <c r="B320" s="28" t="s">
        <v>8</v>
      </c>
      <c r="C320" s="28"/>
      <c r="D320" s="17">
        <v>199</v>
      </c>
      <c r="E320" s="69">
        <v>0</v>
      </c>
      <c r="F320" s="69"/>
      <c r="G320" s="17">
        <v>0</v>
      </c>
      <c r="H320" s="17">
        <v>2</v>
      </c>
      <c r="I320" s="17">
        <v>0</v>
      </c>
      <c r="J320" s="16">
        <v>201</v>
      </c>
      <c r="K320" s="17">
        <v>412.37185893467301</v>
      </c>
      <c r="L320" s="17">
        <v>105.537688341709</v>
      </c>
      <c r="M320" s="27">
        <v>306.83417059296499</v>
      </c>
    </row>
    <row r="321" spans="1:13" ht="13.5" customHeight="1" x14ac:dyDescent="0.25">
      <c r="A321" s="13">
        <v>44352</v>
      </c>
      <c r="B321" s="29">
        <v>21</v>
      </c>
      <c r="C321" s="29" t="s">
        <v>13</v>
      </c>
      <c r="D321" s="12">
        <v>25</v>
      </c>
      <c r="E321" s="63">
        <v>0</v>
      </c>
      <c r="F321" s="63"/>
      <c r="G321" s="12">
        <v>0</v>
      </c>
      <c r="H321" s="12">
        <v>0</v>
      </c>
      <c r="I321" s="12">
        <v>0</v>
      </c>
      <c r="J321" s="11">
        <v>25</v>
      </c>
      <c r="K321" s="12">
        <v>918</v>
      </c>
      <c r="L321" s="12">
        <v>162.43999987999999</v>
      </c>
      <c r="M321" s="30">
        <v>755.56000012000004</v>
      </c>
    </row>
    <row r="322" spans="1:13" ht="13.5" customHeight="1" x14ac:dyDescent="0.25">
      <c r="A322" s="13">
        <v>44352</v>
      </c>
      <c r="B322" s="29">
        <v>22</v>
      </c>
      <c r="C322" s="29" t="s">
        <v>14</v>
      </c>
      <c r="D322" s="12">
        <v>11</v>
      </c>
      <c r="E322" s="63">
        <v>0</v>
      </c>
      <c r="F322" s="63"/>
      <c r="G322" s="12">
        <v>0</v>
      </c>
      <c r="H322" s="12">
        <v>0</v>
      </c>
      <c r="I322" s="12">
        <v>0</v>
      </c>
      <c r="J322" s="11">
        <v>11</v>
      </c>
      <c r="K322" s="12">
        <v>388.72727300000003</v>
      </c>
      <c r="L322" s="12">
        <v>113.727273</v>
      </c>
      <c r="M322" s="30">
        <v>275</v>
      </c>
    </row>
    <row r="323" spans="1:13" ht="13.5" customHeight="1" x14ac:dyDescent="0.25">
      <c r="A323" s="13">
        <v>44352</v>
      </c>
      <c r="B323" s="29">
        <v>23</v>
      </c>
      <c r="C323" s="29" t="s">
        <v>15</v>
      </c>
      <c r="D323" s="12">
        <v>161</v>
      </c>
      <c r="E323" s="63">
        <v>0</v>
      </c>
      <c r="F323" s="63"/>
      <c r="G323" s="12">
        <v>0</v>
      </c>
      <c r="H323" s="12">
        <v>0</v>
      </c>
      <c r="I323" s="12">
        <v>0</v>
      </c>
      <c r="J323" s="11">
        <v>161</v>
      </c>
      <c r="K323" s="12">
        <v>335.89440947204997</v>
      </c>
      <c r="L323" s="12">
        <v>95.888198633540398</v>
      </c>
      <c r="M323" s="30">
        <v>240.00621083850899</v>
      </c>
    </row>
    <row r="324" spans="1:13" ht="13.5" customHeight="1" x14ac:dyDescent="0.25">
      <c r="A324" s="13">
        <v>44352</v>
      </c>
      <c r="B324" s="29">
        <v>32</v>
      </c>
      <c r="C324" s="29" t="s">
        <v>47</v>
      </c>
      <c r="D324" s="12">
        <v>2</v>
      </c>
      <c r="E324" s="63">
        <v>0</v>
      </c>
      <c r="F324" s="63"/>
      <c r="G324" s="12">
        <v>0</v>
      </c>
      <c r="H324" s="12">
        <v>2</v>
      </c>
      <c r="I324" s="12">
        <v>0</v>
      </c>
      <c r="J324" s="11">
        <v>4</v>
      </c>
      <c r="K324" s="12">
        <v>378.5</v>
      </c>
      <c r="L324" s="12">
        <v>126</v>
      </c>
      <c r="M324" s="30">
        <v>252.5</v>
      </c>
    </row>
    <row r="325" spans="1:13" ht="14.25" customHeight="1" x14ac:dyDescent="0.25">
      <c r="A325" s="13">
        <v>44353</v>
      </c>
      <c r="B325" s="28" t="s">
        <v>8</v>
      </c>
      <c r="C325" s="28"/>
      <c r="D325" s="17">
        <v>159</v>
      </c>
      <c r="E325" s="69">
        <v>0</v>
      </c>
      <c r="F325" s="69"/>
      <c r="G325" s="17">
        <v>0</v>
      </c>
      <c r="H325" s="17">
        <v>0</v>
      </c>
      <c r="I325" s="17">
        <v>0</v>
      </c>
      <c r="J325" s="16">
        <v>159</v>
      </c>
      <c r="K325" s="17">
        <v>394.78616372955997</v>
      </c>
      <c r="L325" s="17">
        <v>98.3396225345912</v>
      </c>
      <c r="M325" s="27">
        <v>296.44654119496897</v>
      </c>
    </row>
    <row r="326" spans="1:13" ht="13.5" customHeight="1" x14ac:dyDescent="0.25">
      <c r="A326" s="13">
        <v>44353</v>
      </c>
      <c r="B326" s="29">
        <v>21</v>
      </c>
      <c r="C326" s="29" t="s">
        <v>13</v>
      </c>
      <c r="D326" s="12">
        <v>17</v>
      </c>
      <c r="E326" s="63">
        <v>0</v>
      </c>
      <c r="F326" s="63"/>
      <c r="G326" s="12">
        <v>0</v>
      </c>
      <c r="H326" s="12">
        <v>0</v>
      </c>
      <c r="I326" s="12">
        <v>0</v>
      </c>
      <c r="J326" s="11">
        <v>17</v>
      </c>
      <c r="K326" s="12">
        <v>926.11764723529404</v>
      </c>
      <c r="L326" s="12">
        <v>153.117647176471</v>
      </c>
      <c r="M326" s="30">
        <v>773.00000005882396</v>
      </c>
    </row>
    <row r="327" spans="1:13" ht="13.5" customHeight="1" x14ac:dyDescent="0.25">
      <c r="A327" s="13">
        <v>44353</v>
      </c>
      <c r="B327" s="29">
        <v>22</v>
      </c>
      <c r="C327" s="29" t="s">
        <v>14</v>
      </c>
      <c r="D327" s="12">
        <v>6</v>
      </c>
      <c r="E327" s="63">
        <v>0</v>
      </c>
      <c r="F327" s="63"/>
      <c r="G327" s="12">
        <v>0</v>
      </c>
      <c r="H327" s="12">
        <v>0</v>
      </c>
      <c r="I327" s="12">
        <v>0</v>
      </c>
      <c r="J327" s="11">
        <v>6</v>
      </c>
      <c r="K327" s="12">
        <v>406.66666666666703</v>
      </c>
      <c r="L327" s="12">
        <v>108.833333333333</v>
      </c>
      <c r="M327" s="30">
        <v>297.83333333333297</v>
      </c>
    </row>
    <row r="328" spans="1:13" ht="13.5" customHeight="1" x14ac:dyDescent="0.25">
      <c r="A328" s="13">
        <v>44353</v>
      </c>
      <c r="B328" s="29">
        <v>23</v>
      </c>
      <c r="C328" s="29" t="s">
        <v>15</v>
      </c>
      <c r="D328" s="12">
        <v>136</v>
      </c>
      <c r="E328" s="63">
        <v>0</v>
      </c>
      <c r="F328" s="63"/>
      <c r="G328" s="12">
        <v>0</v>
      </c>
      <c r="H328" s="12">
        <v>0</v>
      </c>
      <c r="I328" s="12">
        <v>0</v>
      </c>
      <c r="J328" s="11">
        <v>136</v>
      </c>
      <c r="K328" s="12">
        <v>327.84558845588202</v>
      </c>
      <c r="L328" s="12">
        <v>91.029411624999995</v>
      </c>
      <c r="M328" s="30">
        <v>236.816176830882</v>
      </c>
    </row>
    <row r="329" spans="1:13" ht="13.5" customHeight="1" x14ac:dyDescent="0.25">
      <c r="A329" s="13">
        <v>44354</v>
      </c>
      <c r="B329" s="28" t="s">
        <v>8</v>
      </c>
      <c r="C329" s="28"/>
      <c r="D329" s="17">
        <v>439</v>
      </c>
      <c r="E329" s="69">
        <v>2</v>
      </c>
      <c r="F329" s="69"/>
      <c r="G329" s="17">
        <v>0</v>
      </c>
      <c r="H329" s="17">
        <v>0</v>
      </c>
      <c r="I329" s="17">
        <v>5</v>
      </c>
      <c r="J329" s="16">
        <v>446</v>
      </c>
      <c r="K329" s="17">
        <v>409.10250562642398</v>
      </c>
      <c r="L329" s="17">
        <v>104.489749437358</v>
      </c>
      <c r="M329" s="27">
        <v>304.61275622095701</v>
      </c>
    </row>
    <row r="330" spans="1:13" ht="14.25" customHeight="1" x14ac:dyDescent="0.25">
      <c r="A330" s="13">
        <v>44354</v>
      </c>
      <c r="B330" s="29">
        <v>21</v>
      </c>
      <c r="C330" s="29" t="s">
        <v>13</v>
      </c>
      <c r="D330" s="12">
        <v>49</v>
      </c>
      <c r="E330" s="63">
        <v>2</v>
      </c>
      <c r="F330" s="63"/>
      <c r="G330" s="12">
        <v>0</v>
      </c>
      <c r="H330" s="12">
        <v>0</v>
      </c>
      <c r="I330" s="12">
        <v>5</v>
      </c>
      <c r="J330" s="11">
        <v>56</v>
      </c>
      <c r="K330" s="12">
        <v>870.53061232653101</v>
      </c>
      <c r="L330" s="12">
        <v>161.18367359183699</v>
      </c>
      <c r="M330" s="30">
        <v>709.34693902040794</v>
      </c>
    </row>
    <row r="331" spans="1:13" ht="13.5" customHeight="1" x14ac:dyDescent="0.25">
      <c r="A331" s="13">
        <v>44354</v>
      </c>
      <c r="B331" s="29">
        <v>22</v>
      </c>
      <c r="C331" s="29" t="s">
        <v>14</v>
      </c>
      <c r="D331" s="12">
        <v>19</v>
      </c>
      <c r="E331" s="63">
        <v>0</v>
      </c>
      <c r="F331" s="63"/>
      <c r="G331" s="12">
        <v>0</v>
      </c>
      <c r="H331" s="12">
        <v>0</v>
      </c>
      <c r="I331" s="12">
        <v>0</v>
      </c>
      <c r="J331" s="11">
        <v>19</v>
      </c>
      <c r="K331" s="12">
        <v>377.57894705263197</v>
      </c>
      <c r="L331" s="12">
        <v>107.842105105263</v>
      </c>
      <c r="M331" s="30">
        <v>269.73684194736802</v>
      </c>
    </row>
    <row r="332" spans="1:13" ht="13.5" customHeight="1" x14ac:dyDescent="0.25">
      <c r="A332" s="13">
        <v>44354</v>
      </c>
      <c r="B332" s="29">
        <v>23</v>
      </c>
      <c r="C332" s="29" t="s">
        <v>15</v>
      </c>
      <c r="D332" s="12">
        <v>364</v>
      </c>
      <c r="E332" s="63">
        <v>0</v>
      </c>
      <c r="F332" s="63"/>
      <c r="G332" s="12">
        <v>0</v>
      </c>
      <c r="H332" s="12">
        <v>0</v>
      </c>
      <c r="I332" s="12">
        <v>0</v>
      </c>
      <c r="J332" s="11">
        <v>364</v>
      </c>
      <c r="K332" s="12">
        <v>349.48076915384598</v>
      </c>
      <c r="L332" s="12">
        <v>96.151098901098905</v>
      </c>
      <c r="M332" s="30">
        <v>253.32967025274701</v>
      </c>
    </row>
    <row r="333" spans="1:13" ht="13.5" customHeight="1" x14ac:dyDescent="0.25">
      <c r="A333" s="13">
        <v>44354</v>
      </c>
      <c r="B333" s="29">
        <v>32</v>
      </c>
      <c r="C333" s="29" t="s">
        <v>47</v>
      </c>
      <c r="D333" s="12">
        <v>7</v>
      </c>
      <c r="E333" s="63">
        <v>0</v>
      </c>
      <c r="F333" s="63"/>
      <c r="G333" s="12">
        <v>0</v>
      </c>
      <c r="H333" s="12">
        <v>0</v>
      </c>
      <c r="I333" s="12">
        <v>0</v>
      </c>
      <c r="J333" s="11">
        <v>7</v>
      </c>
      <c r="K333" s="12">
        <v>365</v>
      </c>
      <c r="L333" s="12">
        <v>132.142857142857</v>
      </c>
      <c r="M333" s="30">
        <v>232.857142857143</v>
      </c>
    </row>
    <row r="334" spans="1:13" ht="13.5" customHeight="1" x14ac:dyDescent="0.25">
      <c r="A334" s="13">
        <v>44355</v>
      </c>
      <c r="B334" s="28" t="s">
        <v>8</v>
      </c>
      <c r="C334" s="28"/>
      <c r="D334" s="17">
        <v>336</v>
      </c>
      <c r="E334" s="69">
        <v>1</v>
      </c>
      <c r="F334" s="69"/>
      <c r="G334" s="17">
        <v>0</v>
      </c>
      <c r="H334" s="17">
        <v>2</v>
      </c>
      <c r="I334" s="17">
        <v>4</v>
      </c>
      <c r="J334" s="16">
        <v>343</v>
      </c>
      <c r="K334" s="17">
        <v>536.99702367857196</v>
      </c>
      <c r="L334" s="17">
        <v>115.839285916667</v>
      </c>
      <c r="M334" s="27">
        <v>421.15773834523799</v>
      </c>
    </row>
    <row r="335" spans="1:13" ht="14.25" customHeight="1" x14ac:dyDescent="0.25">
      <c r="A335" s="13">
        <v>44355</v>
      </c>
      <c r="B335" s="29">
        <v>21</v>
      </c>
      <c r="C335" s="29" t="s">
        <v>13</v>
      </c>
      <c r="D335" s="12">
        <v>50</v>
      </c>
      <c r="E335" s="63">
        <v>1</v>
      </c>
      <c r="F335" s="63"/>
      <c r="G335" s="12">
        <v>0</v>
      </c>
      <c r="H335" s="12">
        <v>1</v>
      </c>
      <c r="I335" s="12">
        <v>1</v>
      </c>
      <c r="J335" s="11">
        <v>53</v>
      </c>
      <c r="K335" s="12">
        <v>1185.8800000399999</v>
      </c>
      <c r="L335" s="12">
        <v>186.17999964000001</v>
      </c>
      <c r="M335" s="30">
        <v>999.69999987999995</v>
      </c>
    </row>
    <row r="336" spans="1:13" ht="13.5" customHeight="1" x14ac:dyDescent="0.25">
      <c r="A336" s="13">
        <v>44355</v>
      </c>
      <c r="B336" s="29">
        <v>22</v>
      </c>
      <c r="C336" s="29" t="s">
        <v>14</v>
      </c>
      <c r="D336" s="12">
        <v>22</v>
      </c>
      <c r="E336" s="63">
        <v>0</v>
      </c>
      <c r="F336" s="63"/>
      <c r="G336" s="12">
        <v>0</v>
      </c>
      <c r="H336" s="12">
        <v>0</v>
      </c>
      <c r="I336" s="12">
        <v>0</v>
      </c>
      <c r="J336" s="11">
        <v>22</v>
      </c>
      <c r="K336" s="12">
        <v>363.72727300000003</v>
      </c>
      <c r="L336" s="12">
        <v>89.272727000000003</v>
      </c>
      <c r="M336" s="30">
        <v>274.454545</v>
      </c>
    </row>
    <row r="337" spans="1:13" ht="13.5" customHeight="1" x14ac:dyDescent="0.25">
      <c r="A337" s="13">
        <v>44355</v>
      </c>
      <c r="B337" s="29">
        <v>23</v>
      </c>
      <c r="C337" s="29" t="s">
        <v>15</v>
      </c>
      <c r="D337" s="12">
        <v>261</v>
      </c>
      <c r="E337" s="63">
        <v>0</v>
      </c>
      <c r="F337" s="63"/>
      <c r="G337" s="12">
        <v>0</v>
      </c>
      <c r="H337" s="12">
        <v>0</v>
      </c>
      <c r="I337" s="12">
        <v>3</v>
      </c>
      <c r="J337" s="11">
        <v>264</v>
      </c>
      <c r="K337" s="12">
        <v>427.72796915325699</v>
      </c>
      <c r="L337" s="12">
        <v>103.954023344828</v>
      </c>
      <c r="M337" s="30">
        <v>323.77394674329503</v>
      </c>
    </row>
    <row r="338" spans="1:13" ht="13.5" customHeight="1" x14ac:dyDescent="0.25">
      <c r="A338" s="13">
        <v>44355</v>
      </c>
      <c r="B338" s="29">
        <v>32</v>
      </c>
      <c r="C338" s="29" t="s">
        <v>47</v>
      </c>
      <c r="D338" s="12">
        <v>3</v>
      </c>
      <c r="E338" s="63">
        <v>0</v>
      </c>
      <c r="F338" s="63"/>
      <c r="G338" s="12">
        <v>0</v>
      </c>
      <c r="H338" s="12">
        <v>1</v>
      </c>
      <c r="I338" s="12">
        <v>0</v>
      </c>
      <c r="J338" s="11">
        <v>4</v>
      </c>
      <c r="K338" s="12">
        <v>499.33333299999998</v>
      </c>
      <c r="L338" s="12">
        <v>172.33333300000001</v>
      </c>
      <c r="M338" s="30">
        <v>327</v>
      </c>
    </row>
    <row r="339" spans="1:13" ht="13.5" customHeight="1" x14ac:dyDescent="0.25">
      <c r="A339" s="13">
        <v>44356</v>
      </c>
      <c r="B339" s="28" t="s">
        <v>8</v>
      </c>
      <c r="C339" s="28"/>
      <c r="D339" s="17">
        <v>222</v>
      </c>
      <c r="E339" s="69">
        <v>10</v>
      </c>
      <c r="F339" s="69"/>
      <c r="G339" s="17">
        <v>0</v>
      </c>
      <c r="H339" s="17">
        <v>1</v>
      </c>
      <c r="I339" s="17">
        <v>4</v>
      </c>
      <c r="J339" s="16">
        <v>237</v>
      </c>
      <c r="K339" s="17">
        <v>785.16666684234201</v>
      </c>
      <c r="L339" s="17">
        <v>112.62162183783801</v>
      </c>
      <c r="M339" s="27">
        <v>672.545044977477</v>
      </c>
    </row>
    <row r="340" spans="1:13" ht="14.25" customHeight="1" x14ac:dyDescent="0.25">
      <c r="A340" s="13">
        <v>44356</v>
      </c>
      <c r="B340" s="29">
        <v>21</v>
      </c>
      <c r="C340" s="29" t="s">
        <v>13</v>
      </c>
      <c r="D340" s="12">
        <v>39</v>
      </c>
      <c r="E340" s="63">
        <v>10</v>
      </c>
      <c r="F340" s="63"/>
      <c r="G340" s="12">
        <v>0</v>
      </c>
      <c r="H340" s="12">
        <v>0</v>
      </c>
      <c r="I340" s="12">
        <v>3</v>
      </c>
      <c r="J340" s="11">
        <v>52</v>
      </c>
      <c r="K340" s="12">
        <v>2631.4102565384601</v>
      </c>
      <c r="L340" s="12">
        <v>168.58974369230799</v>
      </c>
      <c r="M340" s="30">
        <v>2462.82051284615</v>
      </c>
    </row>
    <row r="341" spans="1:13" ht="13.5" customHeight="1" x14ac:dyDescent="0.25">
      <c r="A341" s="13">
        <v>44356</v>
      </c>
      <c r="B341" s="29">
        <v>22</v>
      </c>
      <c r="C341" s="29" t="s">
        <v>14</v>
      </c>
      <c r="D341" s="12">
        <v>15</v>
      </c>
      <c r="E341" s="63">
        <v>0</v>
      </c>
      <c r="F341" s="63"/>
      <c r="G341" s="12">
        <v>0</v>
      </c>
      <c r="H341" s="12">
        <v>0</v>
      </c>
      <c r="I341" s="12">
        <v>0</v>
      </c>
      <c r="J341" s="11">
        <v>15</v>
      </c>
      <c r="K341" s="12">
        <v>371.86666680000002</v>
      </c>
      <c r="L341" s="12">
        <v>111.333333333333</v>
      </c>
      <c r="M341" s="30">
        <v>260.53333346666699</v>
      </c>
    </row>
    <row r="342" spans="1:13" ht="13.5" customHeight="1" x14ac:dyDescent="0.25">
      <c r="A342" s="13">
        <v>44356</v>
      </c>
      <c r="B342" s="29">
        <v>23</v>
      </c>
      <c r="C342" s="29" t="s">
        <v>15</v>
      </c>
      <c r="D342" s="12">
        <v>160</v>
      </c>
      <c r="E342" s="63">
        <v>0</v>
      </c>
      <c r="F342" s="63"/>
      <c r="G342" s="12">
        <v>0</v>
      </c>
      <c r="H342" s="12">
        <v>0</v>
      </c>
      <c r="I342" s="12">
        <v>1</v>
      </c>
      <c r="J342" s="11">
        <v>161</v>
      </c>
      <c r="K342" s="12">
        <v>383.78750021249999</v>
      </c>
      <c r="L342" s="12">
        <v>96.206250287499998</v>
      </c>
      <c r="M342" s="30">
        <v>287.58124988750001</v>
      </c>
    </row>
    <row r="343" spans="1:13" ht="13.5" customHeight="1" x14ac:dyDescent="0.25">
      <c r="A343" s="13">
        <v>44356</v>
      </c>
      <c r="B343" s="29">
        <v>24</v>
      </c>
      <c r="C343" s="29" t="s">
        <v>51</v>
      </c>
      <c r="D343" s="12">
        <v>1</v>
      </c>
      <c r="E343" s="63">
        <v>0</v>
      </c>
      <c r="F343" s="63"/>
      <c r="G343" s="12">
        <v>0</v>
      </c>
      <c r="H343" s="12">
        <v>0</v>
      </c>
      <c r="I343" s="12">
        <v>0</v>
      </c>
      <c r="J343" s="11">
        <v>1</v>
      </c>
      <c r="K343" s="12">
        <v>561</v>
      </c>
      <c r="L343" s="12">
        <v>135</v>
      </c>
      <c r="M343" s="30">
        <v>426</v>
      </c>
    </row>
    <row r="344" spans="1:13" ht="13.5" customHeight="1" x14ac:dyDescent="0.25">
      <c r="A344" s="13">
        <v>44356</v>
      </c>
      <c r="B344" s="29">
        <v>32</v>
      </c>
      <c r="C344" s="29" t="s">
        <v>47</v>
      </c>
      <c r="D344" s="12">
        <v>7</v>
      </c>
      <c r="E344" s="63">
        <v>0</v>
      </c>
      <c r="F344" s="63"/>
      <c r="G344" s="12">
        <v>0</v>
      </c>
      <c r="H344" s="12">
        <v>1</v>
      </c>
      <c r="I344" s="12">
        <v>0</v>
      </c>
      <c r="J344" s="11">
        <v>8</v>
      </c>
      <c r="K344" s="12">
        <v>590.99999971428599</v>
      </c>
      <c r="L344" s="12">
        <v>175.57142828571401</v>
      </c>
      <c r="M344" s="30">
        <v>415.42857142857099</v>
      </c>
    </row>
    <row r="345" spans="1:13" ht="14.25" customHeight="1" x14ac:dyDescent="0.25">
      <c r="A345" s="13">
        <v>44357</v>
      </c>
      <c r="B345" s="28" t="s">
        <v>8</v>
      </c>
      <c r="C345" s="28"/>
      <c r="D345" s="17">
        <v>164</v>
      </c>
      <c r="E345" s="69">
        <v>0</v>
      </c>
      <c r="F345" s="69"/>
      <c r="G345" s="17">
        <v>0</v>
      </c>
      <c r="H345" s="17">
        <v>1</v>
      </c>
      <c r="I345" s="17">
        <v>3</v>
      </c>
      <c r="J345" s="16">
        <v>168</v>
      </c>
      <c r="K345" s="17">
        <v>904.85975590853695</v>
      </c>
      <c r="L345" s="17">
        <v>113.798780146341</v>
      </c>
      <c r="M345" s="27">
        <v>791.06097563414596</v>
      </c>
    </row>
    <row r="346" spans="1:13" ht="13.5" customHeight="1" x14ac:dyDescent="0.25">
      <c r="A346" s="13">
        <v>44357</v>
      </c>
      <c r="B346" s="29">
        <v>21</v>
      </c>
      <c r="C346" s="29" t="s">
        <v>13</v>
      </c>
      <c r="D346" s="12">
        <v>36</v>
      </c>
      <c r="E346" s="63">
        <v>0</v>
      </c>
      <c r="F346" s="63"/>
      <c r="G346" s="12">
        <v>0</v>
      </c>
      <c r="H346" s="12">
        <v>0</v>
      </c>
      <c r="I346" s="12">
        <v>3</v>
      </c>
      <c r="J346" s="11">
        <v>39</v>
      </c>
      <c r="K346" s="12">
        <v>2789.7222223611102</v>
      </c>
      <c r="L346" s="12">
        <v>162.80555552777801</v>
      </c>
      <c r="M346" s="30">
        <v>2626.91666661111</v>
      </c>
    </row>
    <row r="347" spans="1:13" ht="13.5" customHeight="1" x14ac:dyDescent="0.25">
      <c r="A347" s="13">
        <v>44357</v>
      </c>
      <c r="B347" s="29">
        <v>22</v>
      </c>
      <c r="C347" s="29" t="s">
        <v>14</v>
      </c>
      <c r="D347" s="12">
        <v>14</v>
      </c>
      <c r="E347" s="63">
        <v>0</v>
      </c>
      <c r="F347" s="63"/>
      <c r="G347" s="12">
        <v>0</v>
      </c>
      <c r="H347" s="12">
        <v>0</v>
      </c>
      <c r="I347" s="12">
        <v>0</v>
      </c>
      <c r="J347" s="11">
        <v>14</v>
      </c>
      <c r="K347" s="12">
        <v>376.42857157142902</v>
      </c>
      <c r="L347" s="12">
        <v>94.785713857142895</v>
      </c>
      <c r="M347" s="30">
        <v>281.642856785714</v>
      </c>
    </row>
    <row r="348" spans="1:13" ht="13.5" customHeight="1" x14ac:dyDescent="0.25">
      <c r="A348" s="13">
        <v>44357</v>
      </c>
      <c r="B348" s="29">
        <v>23</v>
      </c>
      <c r="C348" s="29" t="s">
        <v>15</v>
      </c>
      <c r="D348" s="12">
        <v>114</v>
      </c>
      <c r="E348" s="63">
        <v>0</v>
      </c>
      <c r="F348" s="63"/>
      <c r="G348" s="12">
        <v>0</v>
      </c>
      <c r="H348" s="12">
        <v>0</v>
      </c>
      <c r="I348" s="12">
        <v>0</v>
      </c>
      <c r="J348" s="11">
        <v>114</v>
      </c>
      <c r="K348" s="12">
        <v>374.53508738596503</v>
      </c>
      <c r="L348" s="12">
        <v>100.657894307018</v>
      </c>
      <c r="M348" s="30">
        <v>273.87719307894702</v>
      </c>
    </row>
    <row r="349" spans="1:13" ht="13.5" customHeight="1" x14ac:dyDescent="0.25">
      <c r="A349" s="13">
        <v>44357</v>
      </c>
      <c r="B349" s="29">
        <v>32</v>
      </c>
      <c r="C349" s="29" t="s">
        <v>47</v>
      </c>
      <c r="D349" s="12">
        <v>0</v>
      </c>
      <c r="E349" s="63">
        <v>0</v>
      </c>
      <c r="F349" s="63"/>
      <c r="G349" s="12">
        <v>0</v>
      </c>
      <c r="H349" s="12">
        <v>1</v>
      </c>
      <c r="I349" s="12">
        <v>0</v>
      </c>
      <c r="J349" s="11">
        <v>1</v>
      </c>
      <c r="K349" s="12"/>
      <c r="L349" s="12"/>
      <c r="M349" s="30"/>
    </row>
    <row r="350" spans="1:13" ht="14.25" customHeight="1" x14ac:dyDescent="0.25">
      <c r="A350" s="13">
        <v>44358</v>
      </c>
      <c r="B350" s="28" t="s">
        <v>8</v>
      </c>
      <c r="C350" s="28"/>
      <c r="D350" s="17">
        <v>310</v>
      </c>
      <c r="E350" s="69">
        <v>1</v>
      </c>
      <c r="F350" s="69"/>
      <c r="G350" s="17">
        <v>0</v>
      </c>
      <c r="H350" s="17">
        <v>1</v>
      </c>
      <c r="I350" s="17">
        <v>2</v>
      </c>
      <c r="J350" s="16">
        <v>314</v>
      </c>
      <c r="K350" s="17">
        <v>636.78064473548397</v>
      </c>
      <c r="L350" s="17">
        <v>108.319354590323</v>
      </c>
      <c r="M350" s="27">
        <v>528.46129021612899</v>
      </c>
    </row>
    <row r="351" spans="1:13" ht="13.5" customHeight="1" x14ac:dyDescent="0.25">
      <c r="A351" s="13">
        <v>44358</v>
      </c>
      <c r="B351" s="29">
        <v>21</v>
      </c>
      <c r="C351" s="29" t="s">
        <v>13</v>
      </c>
      <c r="D351" s="12">
        <v>38</v>
      </c>
      <c r="E351" s="63">
        <v>1</v>
      </c>
      <c r="F351" s="63"/>
      <c r="G351" s="12">
        <v>0</v>
      </c>
      <c r="H351" s="12">
        <v>0</v>
      </c>
      <c r="I351" s="12">
        <v>1</v>
      </c>
      <c r="J351" s="11">
        <v>40</v>
      </c>
      <c r="K351" s="12">
        <v>2609.2894735263199</v>
      </c>
      <c r="L351" s="12">
        <v>174.60526336842099</v>
      </c>
      <c r="M351" s="30">
        <v>2434.6842107368402</v>
      </c>
    </row>
    <row r="352" spans="1:13" ht="13.5" customHeight="1" x14ac:dyDescent="0.25">
      <c r="A352" s="13">
        <v>44358</v>
      </c>
      <c r="B352" s="29">
        <v>22</v>
      </c>
      <c r="C352" s="29" t="s">
        <v>14</v>
      </c>
      <c r="D352" s="12">
        <v>10</v>
      </c>
      <c r="E352" s="63">
        <v>0</v>
      </c>
      <c r="F352" s="63"/>
      <c r="G352" s="12">
        <v>0</v>
      </c>
      <c r="H352" s="12">
        <v>0</v>
      </c>
      <c r="I352" s="12">
        <v>0</v>
      </c>
      <c r="J352" s="11">
        <v>10</v>
      </c>
      <c r="K352" s="12">
        <v>373</v>
      </c>
      <c r="L352" s="12">
        <v>117.6</v>
      </c>
      <c r="M352" s="30">
        <v>255.4</v>
      </c>
    </row>
    <row r="353" spans="1:13" ht="13.5" customHeight="1" x14ac:dyDescent="0.25">
      <c r="A353" s="13">
        <v>44358</v>
      </c>
      <c r="B353" s="29">
        <v>23</v>
      </c>
      <c r="C353" s="29" t="s">
        <v>15</v>
      </c>
      <c r="D353" s="12">
        <v>260</v>
      </c>
      <c r="E353" s="63">
        <v>0</v>
      </c>
      <c r="F353" s="63"/>
      <c r="G353" s="12">
        <v>0</v>
      </c>
      <c r="H353" s="12">
        <v>0</v>
      </c>
      <c r="I353" s="12">
        <v>1</v>
      </c>
      <c r="J353" s="11">
        <v>261</v>
      </c>
      <c r="K353" s="12">
        <v>359.85384566923102</v>
      </c>
      <c r="L353" s="12">
        <v>97.7038458269231</v>
      </c>
      <c r="M353" s="30">
        <v>262.14999984230798</v>
      </c>
    </row>
    <row r="354" spans="1:13" ht="13.5" customHeight="1" x14ac:dyDescent="0.25">
      <c r="A354" s="13">
        <v>44358</v>
      </c>
      <c r="B354" s="29">
        <v>32</v>
      </c>
      <c r="C354" s="29" t="s">
        <v>47</v>
      </c>
      <c r="D354" s="12">
        <v>2</v>
      </c>
      <c r="E354" s="63">
        <v>0</v>
      </c>
      <c r="F354" s="63"/>
      <c r="G354" s="12">
        <v>0</v>
      </c>
      <c r="H354" s="12">
        <v>1</v>
      </c>
      <c r="I354" s="12">
        <v>0</v>
      </c>
      <c r="J354" s="11">
        <v>3</v>
      </c>
      <c r="K354" s="12">
        <v>478.5</v>
      </c>
      <c r="L354" s="12">
        <v>182.5</v>
      </c>
      <c r="M354" s="30">
        <v>296</v>
      </c>
    </row>
    <row r="355" spans="1:13" ht="14.25" customHeight="1" x14ac:dyDescent="0.25">
      <c r="A355" s="13">
        <v>44359</v>
      </c>
      <c r="B355" s="28" t="s">
        <v>8</v>
      </c>
      <c r="C355" s="28"/>
      <c r="D355" s="17">
        <v>619</v>
      </c>
      <c r="E355" s="69">
        <v>0</v>
      </c>
      <c r="F355" s="69"/>
      <c r="G355" s="17">
        <v>0</v>
      </c>
      <c r="H355" s="17">
        <v>2</v>
      </c>
      <c r="I355" s="17">
        <v>0</v>
      </c>
      <c r="J355" s="16">
        <v>621</v>
      </c>
      <c r="K355" s="17">
        <v>418.633279694669</v>
      </c>
      <c r="L355" s="17">
        <v>98.127624783521796</v>
      </c>
      <c r="M355" s="27">
        <v>320.505653969305</v>
      </c>
    </row>
    <row r="356" spans="1:13" ht="13.5" customHeight="1" x14ac:dyDescent="0.25">
      <c r="A356" s="13">
        <v>44359</v>
      </c>
      <c r="B356" s="29">
        <v>21</v>
      </c>
      <c r="C356" s="29" t="s">
        <v>13</v>
      </c>
      <c r="D356" s="12">
        <v>27</v>
      </c>
      <c r="E356" s="63">
        <v>0</v>
      </c>
      <c r="F356" s="63"/>
      <c r="G356" s="12">
        <v>0</v>
      </c>
      <c r="H356" s="12">
        <v>0</v>
      </c>
      <c r="I356" s="12">
        <v>0</v>
      </c>
      <c r="J356" s="11">
        <v>27</v>
      </c>
      <c r="K356" s="12">
        <v>2511.92592603704</v>
      </c>
      <c r="L356" s="12">
        <v>165.40740729629599</v>
      </c>
      <c r="M356" s="30">
        <v>2346.51851848148</v>
      </c>
    </row>
    <row r="357" spans="1:13" ht="13.5" customHeight="1" x14ac:dyDescent="0.25">
      <c r="A357" s="13">
        <v>44359</v>
      </c>
      <c r="B357" s="29">
        <v>22</v>
      </c>
      <c r="C357" s="29" t="s">
        <v>14</v>
      </c>
      <c r="D357" s="12">
        <v>11</v>
      </c>
      <c r="E357" s="63">
        <v>0</v>
      </c>
      <c r="F357" s="63"/>
      <c r="G357" s="12">
        <v>0</v>
      </c>
      <c r="H357" s="12">
        <v>0</v>
      </c>
      <c r="I357" s="12">
        <v>0</v>
      </c>
      <c r="J357" s="11">
        <v>11</v>
      </c>
      <c r="K357" s="12">
        <v>372.72727272727298</v>
      </c>
      <c r="L357" s="12">
        <v>102.727272727273</v>
      </c>
      <c r="M357" s="30">
        <v>270</v>
      </c>
    </row>
    <row r="358" spans="1:13" ht="13.5" customHeight="1" x14ac:dyDescent="0.25">
      <c r="A358" s="13">
        <v>44359</v>
      </c>
      <c r="B358" s="29">
        <v>23</v>
      </c>
      <c r="C358" s="29" t="s">
        <v>15</v>
      </c>
      <c r="D358" s="12">
        <v>580</v>
      </c>
      <c r="E358" s="63">
        <v>0</v>
      </c>
      <c r="F358" s="63"/>
      <c r="G358" s="12">
        <v>0</v>
      </c>
      <c r="H358" s="12">
        <v>2</v>
      </c>
      <c r="I358" s="12">
        <v>0</v>
      </c>
      <c r="J358" s="11">
        <v>582</v>
      </c>
      <c r="K358" s="12">
        <v>322.02586228965498</v>
      </c>
      <c r="L358" s="12">
        <v>94.751723696551693</v>
      </c>
      <c r="M358" s="30">
        <v>227.27413759999999</v>
      </c>
    </row>
    <row r="359" spans="1:13" ht="13.5" customHeight="1" x14ac:dyDescent="0.25">
      <c r="A359" s="13">
        <v>44359</v>
      </c>
      <c r="B359" s="29">
        <v>32</v>
      </c>
      <c r="C359" s="29" t="s">
        <v>47</v>
      </c>
      <c r="D359" s="12">
        <v>1</v>
      </c>
      <c r="E359" s="63">
        <v>0</v>
      </c>
      <c r="F359" s="63"/>
      <c r="G359" s="12">
        <v>0</v>
      </c>
      <c r="H359" s="12">
        <v>0</v>
      </c>
      <c r="I359" s="12">
        <v>0</v>
      </c>
      <c r="J359" s="11">
        <v>1</v>
      </c>
      <c r="K359" s="12">
        <v>437</v>
      </c>
      <c r="L359" s="12">
        <v>189</v>
      </c>
      <c r="M359" s="30">
        <v>248</v>
      </c>
    </row>
    <row r="360" spans="1:13" ht="14.25" customHeight="1" x14ac:dyDescent="0.25">
      <c r="A360" s="13">
        <v>44360</v>
      </c>
      <c r="B360" s="28" t="s">
        <v>8</v>
      </c>
      <c r="C360" s="28"/>
      <c r="D360" s="17">
        <v>153</v>
      </c>
      <c r="E360" s="69">
        <v>0</v>
      </c>
      <c r="F360" s="69"/>
      <c r="G360" s="17">
        <v>0</v>
      </c>
      <c r="H360" s="17">
        <v>0</v>
      </c>
      <c r="I360" s="17">
        <v>0</v>
      </c>
      <c r="J360" s="16">
        <v>153</v>
      </c>
      <c r="K360" s="17">
        <v>581.843136921569</v>
      </c>
      <c r="L360" s="17">
        <v>99.490195745098006</v>
      </c>
      <c r="M360" s="27">
        <v>482.35294117647101</v>
      </c>
    </row>
    <row r="361" spans="1:13" ht="13.5" customHeight="1" x14ac:dyDescent="0.25">
      <c r="A361" s="13">
        <v>44360</v>
      </c>
      <c r="B361" s="29">
        <v>21</v>
      </c>
      <c r="C361" s="29" t="s">
        <v>13</v>
      </c>
      <c r="D361" s="12">
        <v>18</v>
      </c>
      <c r="E361" s="63">
        <v>0</v>
      </c>
      <c r="F361" s="63"/>
      <c r="G361" s="12">
        <v>0</v>
      </c>
      <c r="H361" s="12">
        <v>0</v>
      </c>
      <c r="I361" s="12">
        <v>0</v>
      </c>
      <c r="J361" s="11">
        <v>18</v>
      </c>
      <c r="K361" s="12">
        <v>2554.5555555555602</v>
      </c>
      <c r="L361" s="12">
        <v>147.722222222222</v>
      </c>
      <c r="M361" s="30">
        <v>2406.8333333333298</v>
      </c>
    </row>
    <row r="362" spans="1:13" ht="13.5" customHeight="1" x14ac:dyDescent="0.25">
      <c r="A362" s="13">
        <v>44360</v>
      </c>
      <c r="B362" s="29">
        <v>22</v>
      </c>
      <c r="C362" s="29" t="s">
        <v>14</v>
      </c>
      <c r="D362" s="12">
        <v>10</v>
      </c>
      <c r="E362" s="63">
        <v>0</v>
      </c>
      <c r="F362" s="63"/>
      <c r="G362" s="12">
        <v>0</v>
      </c>
      <c r="H362" s="12">
        <v>0</v>
      </c>
      <c r="I362" s="12">
        <v>0</v>
      </c>
      <c r="J362" s="11">
        <v>10</v>
      </c>
      <c r="K362" s="12">
        <v>334.9</v>
      </c>
      <c r="L362" s="12">
        <v>101.4</v>
      </c>
      <c r="M362" s="30">
        <v>233.5</v>
      </c>
    </row>
    <row r="363" spans="1:13" ht="13.5" customHeight="1" x14ac:dyDescent="0.25">
      <c r="A363" s="13">
        <v>44360</v>
      </c>
      <c r="B363" s="29">
        <v>23</v>
      </c>
      <c r="C363" s="29" t="s">
        <v>15</v>
      </c>
      <c r="D363" s="12">
        <v>125</v>
      </c>
      <c r="E363" s="63">
        <v>0</v>
      </c>
      <c r="F363" s="63"/>
      <c r="G363" s="12">
        <v>0</v>
      </c>
      <c r="H363" s="12">
        <v>0</v>
      </c>
      <c r="I363" s="12">
        <v>0</v>
      </c>
      <c r="J363" s="11">
        <v>125</v>
      </c>
      <c r="K363" s="12">
        <v>317.52799959200001</v>
      </c>
      <c r="L363" s="12">
        <v>92.391999592000005</v>
      </c>
      <c r="M363" s="30">
        <v>225.136</v>
      </c>
    </row>
    <row r="364" spans="1:13" ht="13.5" customHeight="1" x14ac:dyDescent="0.25">
      <c r="A364" s="13">
        <v>44361</v>
      </c>
      <c r="B364" s="28" t="s">
        <v>8</v>
      </c>
      <c r="C364" s="28"/>
      <c r="D364" s="17">
        <v>200</v>
      </c>
      <c r="E364" s="69">
        <v>0</v>
      </c>
      <c r="F364" s="69"/>
      <c r="G364" s="17">
        <v>0</v>
      </c>
      <c r="H364" s="17">
        <v>4</v>
      </c>
      <c r="I364" s="17">
        <v>1</v>
      </c>
      <c r="J364" s="16">
        <v>205</v>
      </c>
      <c r="K364" s="17">
        <v>736.09999982500005</v>
      </c>
      <c r="L364" s="17">
        <v>116.45999985500001</v>
      </c>
      <c r="M364" s="27">
        <v>619.63999988499995</v>
      </c>
    </row>
    <row r="365" spans="1:13" ht="14.25" customHeight="1" x14ac:dyDescent="0.25">
      <c r="A365" s="13">
        <v>44361</v>
      </c>
      <c r="B365" s="29">
        <v>21</v>
      </c>
      <c r="C365" s="29" t="s">
        <v>13</v>
      </c>
      <c r="D365" s="12">
        <v>28</v>
      </c>
      <c r="E365" s="63">
        <v>0</v>
      </c>
      <c r="F365" s="63"/>
      <c r="G365" s="12">
        <v>0</v>
      </c>
      <c r="H365" s="12">
        <v>0</v>
      </c>
      <c r="I365" s="12">
        <v>1</v>
      </c>
      <c r="J365" s="11">
        <v>29</v>
      </c>
      <c r="K365" s="12">
        <v>2802.57142875</v>
      </c>
      <c r="L365" s="12">
        <v>164.321428892857</v>
      </c>
      <c r="M365" s="30">
        <v>2638.2499998571402</v>
      </c>
    </row>
    <row r="366" spans="1:13" ht="13.5" customHeight="1" x14ac:dyDescent="0.25">
      <c r="A366" s="13">
        <v>44361</v>
      </c>
      <c r="B366" s="29">
        <v>22</v>
      </c>
      <c r="C366" s="29" t="s">
        <v>14</v>
      </c>
      <c r="D366" s="12">
        <v>18</v>
      </c>
      <c r="E366" s="63">
        <v>0</v>
      </c>
      <c r="F366" s="63"/>
      <c r="G366" s="12">
        <v>0</v>
      </c>
      <c r="H366" s="12">
        <v>0</v>
      </c>
      <c r="I366" s="12">
        <v>0</v>
      </c>
      <c r="J366" s="11">
        <v>18</v>
      </c>
      <c r="K366" s="12">
        <v>378.61111133333299</v>
      </c>
      <c r="L366" s="12">
        <v>110.777777833333</v>
      </c>
      <c r="M366" s="30">
        <v>267.83333366666699</v>
      </c>
    </row>
    <row r="367" spans="1:13" ht="13.5" customHeight="1" x14ac:dyDescent="0.25">
      <c r="A367" s="13">
        <v>44361</v>
      </c>
      <c r="B367" s="29">
        <v>23</v>
      </c>
      <c r="C367" s="29" t="s">
        <v>15</v>
      </c>
      <c r="D367" s="12">
        <v>140</v>
      </c>
      <c r="E367" s="63">
        <v>0</v>
      </c>
      <c r="F367" s="63"/>
      <c r="G367" s="12">
        <v>0</v>
      </c>
      <c r="H367" s="12">
        <v>2</v>
      </c>
      <c r="I367" s="12">
        <v>0</v>
      </c>
      <c r="J367" s="11">
        <v>142</v>
      </c>
      <c r="K367" s="12">
        <v>392.642856785714</v>
      </c>
      <c r="L367" s="12">
        <v>104.19999972142899</v>
      </c>
      <c r="M367" s="30">
        <v>288.442857</v>
      </c>
    </row>
    <row r="368" spans="1:13" ht="13.5" customHeight="1" x14ac:dyDescent="0.25">
      <c r="A368" s="13">
        <v>44361</v>
      </c>
      <c r="B368" s="29">
        <v>32</v>
      </c>
      <c r="C368" s="29" t="s">
        <v>47</v>
      </c>
      <c r="D368" s="12">
        <v>14</v>
      </c>
      <c r="E368" s="63">
        <v>0</v>
      </c>
      <c r="F368" s="63"/>
      <c r="G368" s="12">
        <v>0</v>
      </c>
      <c r="H368" s="12">
        <v>2</v>
      </c>
      <c r="I368" s="12">
        <v>0</v>
      </c>
      <c r="J368" s="11">
        <v>16</v>
      </c>
      <c r="K368" s="12">
        <v>497.35714328571402</v>
      </c>
      <c r="L368" s="12">
        <v>150.642857142857</v>
      </c>
      <c r="M368" s="30">
        <v>346.71428535714301</v>
      </c>
    </row>
    <row r="369" spans="1:13" ht="13.5" customHeight="1" x14ac:dyDescent="0.25">
      <c r="A369" s="13">
        <v>44362</v>
      </c>
      <c r="B369" s="28" t="s">
        <v>8</v>
      </c>
      <c r="C369" s="28"/>
      <c r="D369" s="17">
        <v>137</v>
      </c>
      <c r="E369" s="69">
        <v>0</v>
      </c>
      <c r="F369" s="69"/>
      <c r="G369" s="17">
        <v>0</v>
      </c>
      <c r="H369" s="17">
        <v>0</v>
      </c>
      <c r="I369" s="17">
        <v>5</v>
      </c>
      <c r="J369" s="16">
        <v>142</v>
      </c>
      <c r="K369" s="17">
        <v>1246.7372262116801</v>
      </c>
      <c r="L369" s="17">
        <v>126.656934313869</v>
      </c>
      <c r="M369" s="27">
        <v>1120.08029189781</v>
      </c>
    </row>
    <row r="370" spans="1:13" ht="14.25" customHeight="1" x14ac:dyDescent="0.25">
      <c r="A370" s="13">
        <v>44362</v>
      </c>
      <c r="B370" s="29">
        <v>21</v>
      </c>
      <c r="C370" s="29" t="s">
        <v>13</v>
      </c>
      <c r="D370" s="12">
        <v>47</v>
      </c>
      <c r="E370" s="63">
        <v>0</v>
      </c>
      <c r="F370" s="63"/>
      <c r="G370" s="12">
        <v>0</v>
      </c>
      <c r="H370" s="12">
        <v>0</v>
      </c>
      <c r="I370" s="12">
        <v>5</v>
      </c>
      <c r="J370" s="11">
        <v>52</v>
      </c>
      <c r="K370" s="12">
        <v>2898.5319151489398</v>
      </c>
      <c r="L370" s="12">
        <v>159.361702297872</v>
      </c>
      <c r="M370" s="30">
        <v>2739.1702128510601</v>
      </c>
    </row>
    <row r="371" spans="1:13" ht="13.5" customHeight="1" x14ac:dyDescent="0.25">
      <c r="A371" s="13">
        <v>44362</v>
      </c>
      <c r="B371" s="29">
        <v>22</v>
      </c>
      <c r="C371" s="29" t="s">
        <v>14</v>
      </c>
      <c r="D371" s="12">
        <v>39</v>
      </c>
      <c r="E371" s="63">
        <v>0</v>
      </c>
      <c r="F371" s="63"/>
      <c r="G371" s="12">
        <v>0</v>
      </c>
      <c r="H371" s="12">
        <v>0</v>
      </c>
      <c r="I371" s="12">
        <v>0</v>
      </c>
      <c r="J371" s="11">
        <v>39</v>
      </c>
      <c r="K371" s="12">
        <v>422.28205100000002</v>
      </c>
      <c r="L371" s="12">
        <v>110.384615</v>
      </c>
      <c r="M371" s="30">
        <v>311.89743600000003</v>
      </c>
    </row>
    <row r="372" spans="1:13" ht="13.5" customHeight="1" x14ac:dyDescent="0.25">
      <c r="A372" s="13">
        <v>44362</v>
      </c>
      <c r="B372" s="29">
        <v>23</v>
      </c>
      <c r="C372" s="29" t="s">
        <v>15</v>
      </c>
      <c r="D372" s="12">
        <v>48</v>
      </c>
      <c r="E372" s="63">
        <v>0</v>
      </c>
      <c r="F372" s="63"/>
      <c r="G372" s="12">
        <v>0</v>
      </c>
      <c r="H372" s="12">
        <v>0</v>
      </c>
      <c r="I372" s="12">
        <v>0</v>
      </c>
      <c r="J372" s="11">
        <v>48</v>
      </c>
      <c r="K372" s="12">
        <v>349.89583312500002</v>
      </c>
      <c r="L372" s="12">
        <v>103.43750018750001</v>
      </c>
      <c r="M372" s="30">
        <v>246.45833293749999</v>
      </c>
    </row>
    <row r="373" spans="1:13" ht="13.5" customHeight="1" x14ac:dyDescent="0.25">
      <c r="A373" s="13">
        <v>44362</v>
      </c>
      <c r="B373" s="29">
        <v>32</v>
      </c>
      <c r="C373" s="29" t="s">
        <v>47</v>
      </c>
      <c r="D373" s="12">
        <v>3</v>
      </c>
      <c r="E373" s="63">
        <v>0</v>
      </c>
      <c r="F373" s="63"/>
      <c r="G373" s="12">
        <v>0</v>
      </c>
      <c r="H373" s="12">
        <v>0</v>
      </c>
      <c r="I373" s="12">
        <v>0</v>
      </c>
      <c r="J373" s="11">
        <v>3</v>
      </c>
      <c r="K373" s="12">
        <v>436</v>
      </c>
      <c r="L373" s="12">
        <v>197.33333300000001</v>
      </c>
      <c r="M373" s="30">
        <v>238.66666699999999</v>
      </c>
    </row>
    <row r="374" spans="1:13" ht="13.5" customHeight="1" x14ac:dyDescent="0.25">
      <c r="A374" s="13">
        <v>44363</v>
      </c>
      <c r="B374" s="28" t="s">
        <v>8</v>
      </c>
      <c r="C374" s="28"/>
      <c r="D374" s="17">
        <v>190</v>
      </c>
      <c r="E374" s="69">
        <v>0</v>
      </c>
      <c r="F374" s="69"/>
      <c r="G374" s="17">
        <v>0</v>
      </c>
      <c r="H374" s="17">
        <v>2</v>
      </c>
      <c r="I374" s="17">
        <v>2</v>
      </c>
      <c r="J374" s="16">
        <v>194</v>
      </c>
      <c r="K374" s="17">
        <v>854.87894770526304</v>
      </c>
      <c r="L374" s="17">
        <v>197.62631610526299</v>
      </c>
      <c r="M374" s="27">
        <v>657.25263158421103</v>
      </c>
    </row>
    <row r="375" spans="1:13" ht="14.25" customHeight="1" x14ac:dyDescent="0.25">
      <c r="A375" s="13">
        <v>44363</v>
      </c>
      <c r="B375" s="29">
        <v>21</v>
      </c>
      <c r="C375" s="29" t="s">
        <v>13</v>
      </c>
      <c r="D375" s="12">
        <v>30</v>
      </c>
      <c r="E375" s="63">
        <v>0</v>
      </c>
      <c r="F375" s="63"/>
      <c r="G375" s="12">
        <v>0</v>
      </c>
      <c r="H375" s="12">
        <v>0</v>
      </c>
      <c r="I375" s="12">
        <v>2</v>
      </c>
      <c r="J375" s="11">
        <v>32</v>
      </c>
      <c r="K375" s="12">
        <v>2849.7333333000001</v>
      </c>
      <c r="L375" s="12">
        <v>174.3</v>
      </c>
      <c r="M375" s="30">
        <v>2675.4333332000001</v>
      </c>
    </row>
    <row r="376" spans="1:13" ht="13.5" customHeight="1" x14ac:dyDescent="0.25">
      <c r="A376" s="13">
        <v>44363</v>
      </c>
      <c r="B376" s="29">
        <v>22</v>
      </c>
      <c r="C376" s="29" t="s">
        <v>14</v>
      </c>
      <c r="D376" s="12">
        <v>17</v>
      </c>
      <c r="E376" s="63">
        <v>0</v>
      </c>
      <c r="F376" s="63"/>
      <c r="G376" s="12">
        <v>0</v>
      </c>
      <c r="H376" s="12">
        <v>0</v>
      </c>
      <c r="I376" s="12">
        <v>0</v>
      </c>
      <c r="J376" s="11">
        <v>17</v>
      </c>
      <c r="K376" s="12">
        <v>468.88235300000002</v>
      </c>
      <c r="L376" s="12">
        <v>109.352941</v>
      </c>
      <c r="M376" s="30">
        <v>359.52941199999998</v>
      </c>
    </row>
    <row r="377" spans="1:13" ht="13.5" customHeight="1" x14ac:dyDescent="0.25">
      <c r="A377" s="13">
        <v>44363</v>
      </c>
      <c r="B377" s="29">
        <v>23</v>
      </c>
      <c r="C377" s="29" t="s">
        <v>15</v>
      </c>
      <c r="D377" s="12">
        <v>138</v>
      </c>
      <c r="E377" s="63">
        <v>0</v>
      </c>
      <c r="F377" s="63"/>
      <c r="G377" s="12">
        <v>0</v>
      </c>
      <c r="H377" s="12">
        <v>1</v>
      </c>
      <c r="I377" s="12">
        <v>0</v>
      </c>
      <c r="J377" s="11">
        <v>139</v>
      </c>
      <c r="K377" s="12">
        <v>487.000000463768</v>
      </c>
      <c r="L377" s="12">
        <v>214.92029031159399</v>
      </c>
      <c r="M377" s="30">
        <v>272.07971015217402</v>
      </c>
    </row>
    <row r="378" spans="1:13" ht="13.5" customHeight="1" x14ac:dyDescent="0.25">
      <c r="A378" s="13">
        <v>44363</v>
      </c>
      <c r="B378" s="29">
        <v>32</v>
      </c>
      <c r="C378" s="29" t="s">
        <v>47</v>
      </c>
      <c r="D378" s="12">
        <v>5</v>
      </c>
      <c r="E378" s="63">
        <v>0</v>
      </c>
      <c r="F378" s="63"/>
      <c r="G378" s="12">
        <v>0</v>
      </c>
      <c r="H378" s="12">
        <v>1</v>
      </c>
      <c r="I378" s="12">
        <v>0</v>
      </c>
      <c r="J378" s="11">
        <v>6</v>
      </c>
      <c r="K378" s="12">
        <v>351.6</v>
      </c>
      <c r="L378" s="12">
        <v>160.4</v>
      </c>
      <c r="M378" s="30">
        <v>191.2</v>
      </c>
    </row>
    <row r="379" spans="1:13" ht="13.5" customHeight="1" x14ac:dyDescent="0.25">
      <c r="A379" s="13">
        <v>44364</v>
      </c>
      <c r="B379" s="28" t="s">
        <v>8</v>
      </c>
      <c r="C379" s="28"/>
      <c r="D379" s="17">
        <v>206</v>
      </c>
      <c r="E379" s="69">
        <v>1</v>
      </c>
      <c r="F379" s="69"/>
      <c r="G379" s="17">
        <v>0</v>
      </c>
      <c r="H379" s="17">
        <v>7</v>
      </c>
      <c r="I379" s="17">
        <v>0</v>
      </c>
      <c r="J379" s="16">
        <v>214</v>
      </c>
      <c r="K379" s="17">
        <v>777.68446569902903</v>
      </c>
      <c r="L379" s="17">
        <v>113.805825169903</v>
      </c>
      <c r="M379" s="27">
        <v>663.87864063106804</v>
      </c>
    </row>
    <row r="380" spans="1:13" ht="14.25" customHeight="1" x14ac:dyDescent="0.25">
      <c r="A380" s="13">
        <v>44364</v>
      </c>
      <c r="B380" s="29">
        <v>21</v>
      </c>
      <c r="C380" s="29" t="s">
        <v>13</v>
      </c>
      <c r="D380" s="12">
        <v>32</v>
      </c>
      <c r="E380" s="63">
        <v>1</v>
      </c>
      <c r="F380" s="63"/>
      <c r="G380" s="12">
        <v>0</v>
      </c>
      <c r="H380" s="12">
        <v>1</v>
      </c>
      <c r="I380" s="12">
        <v>0</v>
      </c>
      <c r="J380" s="11">
        <v>34</v>
      </c>
      <c r="K380" s="12">
        <v>2823.9374998124999</v>
      </c>
      <c r="L380" s="12">
        <v>172.71875025</v>
      </c>
      <c r="M380" s="30">
        <v>2651.2187502187498</v>
      </c>
    </row>
    <row r="381" spans="1:13" ht="13.5" customHeight="1" x14ac:dyDescent="0.25">
      <c r="A381" s="13">
        <v>44364</v>
      </c>
      <c r="B381" s="29">
        <v>22</v>
      </c>
      <c r="C381" s="29" t="s">
        <v>14</v>
      </c>
      <c r="D381" s="12">
        <v>21</v>
      </c>
      <c r="E381" s="63">
        <v>0</v>
      </c>
      <c r="F381" s="63"/>
      <c r="G381" s="12">
        <v>0</v>
      </c>
      <c r="H381" s="12">
        <v>0</v>
      </c>
      <c r="I381" s="12">
        <v>0</v>
      </c>
      <c r="J381" s="11">
        <v>21</v>
      </c>
      <c r="K381" s="12">
        <v>411.476190380952</v>
      </c>
      <c r="L381" s="12">
        <v>111.476190238095</v>
      </c>
      <c r="M381" s="30">
        <v>300.000000142857</v>
      </c>
    </row>
    <row r="382" spans="1:13" ht="13.5" customHeight="1" x14ac:dyDescent="0.25">
      <c r="A382" s="13">
        <v>44364</v>
      </c>
      <c r="B382" s="29">
        <v>23</v>
      </c>
      <c r="C382" s="29" t="s">
        <v>15</v>
      </c>
      <c r="D382" s="12">
        <v>147</v>
      </c>
      <c r="E382" s="63">
        <v>0</v>
      </c>
      <c r="F382" s="63"/>
      <c r="G382" s="12">
        <v>0</v>
      </c>
      <c r="H382" s="12">
        <v>6</v>
      </c>
      <c r="I382" s="12">
        <v>0</v>
      </c>
      <c r="J382" s="11">
        <v>153</v>
      </c>
      <c r="K382" s="12">
        <v>359.84353700680299</v>
      </c>
      <c r="L382" s="12">
        <v>99.095237959183706</v>
      </c>
      <c r="M382" s="30">
        <v>260.74829904761901</v>
      </c>
    </row>
    <row r="383" spans="1:13" ht="13.5" customHeight="1" x14ac:dyDescent="0.25">
      <c r="A383" s="13">
        <v>44364</v>
      </c>
      <c r="B383" s="29">
        <v>32</v>
      </c>
      <c r="C383" s="29" t="s">
        <v>47</v>
      </c>
      <c r="D383" s="12">
        <v>6</v>
      </c>
      <c r="E383" s="63">
        <v>0</v>
      </c>
      <c r="F383" s="63"/>
      <c r="G383" s="12">
        <v>0</v>
      </c>
      <c r="H383" s="12">
        <v>0</v>
      </c>
      <c r="I383" s="12">
        <v>0</v>
      </c>
      <c r="J383" s="11">
        <v>6</v>
      </c>
      <c r="K383" s="12">
        <v>1383.166667</v>
      </c>
      <c r="L383" s="12">
        <v>168.16666699999999</v>
      </c>
      <c r="M383" s="30">
        <v>1215</v>
      </c>
    </row>
    <row r="384" spans="1:13" ht="13.5" customHeight="1" x14ac:dyDescent="0.25">
      <c r="A384" s="13">
        <v>44365</v>
      </c>
      <c r="B384" s="28" t="s">
        <v>8</v>
      </c>
      <c r="C384" s="28"/>
      <c r="D384" s="17">
        <v>185</v>
      </c>
      <c r="E384" s="69">
        <v>0</v>
      </c>
      <c r="F384" s="69"/>
      <c r="G384" s="17">
        <v>0</v>
      </c>
      <c r="H384" s="17">
        <v>3</v>
      </c>
      <c r="I384" s="17">
        <v>0</v>
      </c>
      <c r="J384" s="16">
        <v>188</v>
      </c>
      <c r="K384" s="17">
        <v>828.99459467026998</v>
      </c>
      <c r="L384" s="17">
        <v>116.67027034594599</v>
      </c>
      <c r="M384" s="27">
        <v>712.32432432432404</v>
      </c>
    </row>
    <row r="385" spans="1:13" ht="14.25" customHeight="1" x14ac:dyDescent="0.25">
      <c r="A385" s="13">
        <v>44365</v>
      </c>
      <c r="B385" s="29">
        <v>21</v>
      </c>
      <c r="C385" s="29" t="s">
        <v>13</v>
      </c>
      <c r="D385" s="12">
        <v>35</v>
      </c>
      <c r="E385" s="63">
        <v>0</v>
      </c>
      <c r="F385" s="63"/>
      <c r="G385" s="12">
        <v>0</v>
      </c>
      <c r="H385" s="12">
        <v>1</v>
      </c>
      <c r="I385" s="12">
        <v>0</v>
      </c>
      <c r="J385" s="11">
        <v>36</v>
      </c>
      <c r="K385" s="12">
        <v>2640.8857145428601</v>
      </c>
      <c r="L385" s="12">
        <v>172.028571485714</v>
      </c>
      <c r="M385" s="30">
        <v>2468.8571430571401</v>
      </c>
    </row>
    <row r="386" spans="1:13" ht="13.5" customHeight="1" x14ac:dyDescent="0.25">
      <c r="A386" s="13">
        <v>44365</v>
      </c>
      <c r="B386" s="29">
        <v>22</v>
      </c>
      <c r="C386" s="29" t="s">
        <v>14</v>
      </c>
      <c r="D386" s="12">
        <v>17</v>
      </c>
      <c r="E386" s="63">
        <v>0</v>
      </c>
      <c r="F386" s="63"/>
      <c r="G386" s="12">
        <v>0</v>
      </c>
      <c r="H386" s="12">
        <v>0</v>
      </c>
      <c r="I386" s="12">
        <v>0</v>
      </c>
      <c r="J386" s="11">
        <v>17</v>
      </c>
      <c r="K386" s="12">
        <v>343.588235</v>
      </c>
      <c r="L386" s="12">
        <v>101.11764700000001</v>
      </c>
      <c r="M386" s="30">
        <v>242.47058799999999</v>
      </c>
    </row>
    <row r="387" spans="1:13" ht="13.5" customHeight="1" x14ac:dyDescent="0.25">
      <c r="A387" s="13">
        <v>44365</v>
      </c>
      <c r="B387" s="29">
        <v>23</v>
      </c>
      <c r="C387" s="29" t="s">
        <v>15</v>
      </c>
      <c r="D387" s="12">
        <v>129</v>
      </c>
      <c r="E387" s="63">
        <v>0</v>
      </c>
      <c r="F387" s="63"/>
      <c r="G387" s="12">
        <v>0</v>
      </c>
      <c r="H387" s="12">
        <v>1</v>
      </c>
      <c r="I387" s="12">
        <v>0</v>
      </c>
      <c r="J387" s="11">
        <v>130</v>
      </c>
      <c r="K387" s="12">
        <v>416.37984503875998</v>
      </c>
      <c r="L387" s="12">
        <v>102.186046604651</v>
      </c>
      <c r="M387" s="30">
        <v>314.193798434109</v>
      </c>
    </row>
    <row r="388" spans="1:13" ht="13.5" customHeight="1" x14ac:dyDescent="0.25">
      <c r="A388" s="13">
        <v>44365</v>
      </c>
      <c r="B388" s="29">
        <v>32</v>
      </c>
      <c r="C388" s="29" t="s">
        <v>47</v>
      </c>
      <c r="D388" s="12">
        <v>4</v>
      </c>
      <c r="E388" s="63">
        <v>0</v>
      </c>
      <c r="F388" s="63"/>
      <c r="G388" s="12">
        <v>0</v>
      </c>
      <c r="H388" s="12">
        <v>1</v>
      </c>
      <c r="I388" s="12">
        <v>0</v>
      </c>
      <c r="J388" s="11">
        <v>5</v>
      </c>
      <c r="K388" s="12">
        <v>344.75</v>
      </c>
      <c r="L388" s="12">
        <v>165.50000025</v>
      </c>
      <c r="M388" s="30">
        <v>179.24999975</v>
      </c>
    </row>
    <row r="389" spans="1:13" ht="13.5" customHeight="1" x14ac:dyDescent="0.25">
      <c r="A389" s="13">
        <v>44366</v>
      </c>
      <c r="B389" s="28" t="s">
        <v>8</v>
      </c>
      <c r="C389" s="28"/>
      <c r="D389" s="17">
        <v>79</v>
      </c>
      <c r="E389" s="69">
        <v>2</v>
      </c>
      <c r="F389" s="69"/>
      <c r="G389" s="17">
        <v>0</v>
      </c>
      <c r="H389" s="17">
        <v>1</v>
      </c>
      <c r="I389" s="17">
        <v>6</v>
      </c>
      <c r="J389" s="16">
        <v>88</v>
      </c>
      <c r="K389" s="17">
        <v>1009.54430362025</v>
      </c>
      <c r="L389" s="17">
        <v>127.088607417722</v>
      </c>
      <c r="M389" s="27">
        <v>882.45569620253195</v>
      </c>
    </row>
    <row r="390" spans="1:13" ht="14.25" customHeight="1" x14ac:dyDescent="0.25">
      <c r="A390" s="13">
        <v>44366</v>
      </c>
      <c r="B390" s="29">
        <v>21</v>
      </c>
      <c r="C390" s="29" t="s">
        <v>13</v>
      </c>
      <c r="D390" s="12">
        <v>24</v>
      </c>
      <c r="E390" s="63">
        <v>2</v>
      </c>
      <c r="F390" s="63"/>
      <c r="G390" s="12">
        <v>0</v>
      </c>
      <c r="H390" s="12">
        <v>1</v>
      </c>
      <c r="I390" s="12">
        <v>6</v>
      </c>
      <c r="J390" s="11">
        <v>33</v>
      </c>
      <c r="K390" s="12">
        <v>2483.9166666666702</v>
      </c>
      <c r="L390" s="12">
        <v>193.708333291667</v>
      </c>
      <c r="M390" s="30">
        <v>2290.2083333750002</v>
      </c>
    </row>
    <row r="391" spans="1:13" ht="13.5" customHeight="1" x14ac:dyDescent="0.25">
      <c r="A391" s="13">
        <v>44366</v>
      </c>
      <c r="B391" s="29">
        <v>22</v>
      </c>
      <c r="C391" s="29" t="s">
        <v>14</v>
      </c>
      <c r="D391" s="12">
        <v>10</v>
      </c>
      <c r="E391" s="63">
        <v>0</v>
      </c>
      <c r="F391" s="63"/>
      <c r="G391" s="12">
        <v>0</v>
      </c>
      <c r="H391" s="12">
        <v>0</v>
      </c>
      <c r="I391" s="12">
        <v>0</v>
      </c>
      <c r="J391" s="11">
        <v>10</v>
      </c>
      <c r="K391" s="12">
        <v>357.60000020000001</v>
      </c>
      <c r="L391" s="12">
        <v>123.30000010000001</v>
      </c>
      <c r="M391" s="30">
        <v>234.30000010000001</v>
      </c>
    </row>
    <row r="392" spans="1:13" ht="13.5" customHeight="1" x14ac:dyDescent="0.25">
      <c r="A392" s="13">
        <v>44366</v>
      </c>
      <c r="B392" s="29">
        <v>23</v>
      </c>
      <c r="C392" s="29" t="s">
        <v>15</v>
      </c>
      <c r="D392" s="12">
        <v>44</v>
      </c>
      <c r="E392" s="63">
        <v>0</v>
      </c>
      <c r="F392" s="63"/>
      <c r="G392" s="12">
        <v>0</v>
      </c>
      <c r="H392" s="12">
        <v>0</v>
      </c>
      <c r="I392" s="12">
        <v>0</v>
      </c>
      <c r="J392" s="11">
        <v>44</v>
      </c>
      <c r="K392" s="12">
        <v>368.52272690909098</v>
      </c>
      <c r="L392" s="12">
        <v>91.0454542272727</v>
      </c>
      <c r="M392" s="30">
        <v>277.47727268181802</v>
      </c>
    </row>
    <row r="393" spans="1:13" ht="13.5" customHeight="1" x14ac:dyDescent="0.25">
      <c r="A393" s="13">
        <v>44366</v>
      </c>
      <c r="B393" s="29">
        <v>32</v>
      </c>
      <c r="C393" s="29" t="s">
        <v>47</v>
      </c>
      <c r="D393" s="12">
        <v>1</v>
      </c>
      <c r="E393" s="63">
        <v>0</v>
      </c>
      <c r="F393" s="63"/>
      <c r="G393" s="12">
        <v>0</v>
      </c>
      <c r="H393" s="12">
        <v>0</v>
      </c>
      <c r="I393" s="12">
        <v>0</v>
      </c>
      <c r="J393" s="11">
        <v>1</v>
      </c>
      <c r="K393" s="12">
        <v>349</v>
      </c>
      <c r="L393" s="12">
        <v>152</v>
      </c>
      <c r="M393" s="30">
        <v>197</v>
      </c>
    </row>
    <row r="394" spans="1:13" ht="13.5" customHeight="1" x14ac:dyDescent="0.25">
      <c r="A394" s="13">
        <v>44367</v>
      </c>
      <c r="B394" s="28" t="s">
        <v>8</v>
      </c>
      <c r="C394" s="28"/>
      <c r="D394" s="17">
        <v>49</v>
      </c>
      <c r="E394" s="69">
        <v>0</v>
      </c>
      <c r="F394" s="69"/>
      <c r="G394" s="17">
        <v>0</v>
      </c>
      <c r="H394" s="17">
        <v>0</v>
      </c>
      <c r="I394" s="17">
        <v>2</v>
      </c>
      <c r="J394" s="16">
        <v>51</v>
      </c>
      <c r="K394" s="17">
        <v>1371.53061202041</v>
      </c>
      <c r="L394" s="17">
        <v>131.081632571429</v>
      </c>
      <c r="M394" s="27">
        <v>1240.44897944898</v>
      </c>
    </row>
    <row r="395" spans="1:13" ht="14.25" customHeight="1" x14ac:dyDescent="0.25">
      <c r="A395" s="13">
        <v>44367</v>
      </c>
      <c r="B395" s="29">
        <v>21</v>
      </c>
      <c r="C395" s="29" t="s">
        <v>13</v>
      </c>
      <c r="D395" s="12">
        <v>23</v>
      </c>
      <c r="E395" s="63">
        <v>0</v>
      </c>
      <c r="F395" s="63"/>
      <c r="G395" s="12">
        <v>0</v>
      </c>
      <c r="H395" s="12">
        <v>0</v>
      </c>
      <c r="I395" s="12">
        <v>2</v>
      </c>
      <c r="J395" s="11">
        <v>25</v>
      </c>
      <c r="K395" s="12">
        <v>2456.9999997826098</v>
      </c>
      <c r="L395" s="12">
        <v>154.47826073913001</v>
      </c>
      <c r="M395" s="30">
        <v>2302.52173904348</v>
      </c>
    </row>
    <row r="396" spans="1:13" ht="13.5" customHeight="1" x14ac:dyDescent="0.25">
      <c r="A396" s="13">
        <v>44367</v>
      </c>
      <c r="B396" s="29">
        <v>22</v>
      </c>
      <c r="C396" s="29" t="s">
        <v>14</v>
      </c>
      <c r="D396" s="12">
        <v>15</v>
      </c>
      <c r="E396" s="63">
        <v>0</v>
      </c>
      <c r="F396" s="63"/>
      <c r="G396" s="12">
        <v>0</v>
      </c>
      <c r="H396" s="12">
        <v>0</v>
      </c>
      <c r="I396" s="12">
        <v>0</v>
      </c>
      <c r="J396" s="11">
        <v>15</v>
      </c>
      <c r="K396" s="12">
        <v>428.19999960000001</v>
      </c>
      <c r="L396" s="12">
        <v>107.933333333333</v>
      </c>
      <c r="M396" s="30">
        <v>320.26666626666702</v>
      </c>
    </row>
    <row r="397" spans="1:13" ht="13.5" customHeight="1" x14ac:dyDescent="0.25">
      <c r="A397" s="13">
        <v>44367</v>
      </c>
      <c r="B397" s="29">
        <v>23</v>
      </c>
      <c r="C397" s="29" t="s">
        <v>15</v>
      </c>
      <c r="D397" s="12">
        <v>8</v>
      </c>
      <c r="E397" s="63">
        <v>0</v>
      </c>
      <c r="F397" s="63"/>
      <c r="G397" s="12">
        <v>0</v>
      </c>
      <c r="H397" s="12">
        <v>0</v>
      </c>
      <c r="I397" s="12">
        <v>0</v>
      </c>
      <c r="J397" s="11">
        <v>8</v>
      </c>
      <c r="K397" s="12">
        <v>415.125</v>
      </c>
      <c r="L397" s="12">
        <v>114.999999875</v>
      </c>
      <c r="M397" s="30">
        <v>300.12500012499999</v>
      </c>
    </row>
    <row r="398" spans="1:13" ht="13.5" customHeight="1" x14ac:dyDescent="0.25">
      <c r="A398" s="13">
        <v>44367</v>
      </c>
      <c r="B398" s="29">
        <v>24</v>
      </c>
      <c r="C398" s="29" t="s">
        <v>51</v>
      </c>
      <c r="D398" s="12">
        <v>2</v>
      </c>
      <c r="E398" s="63">
        <v>0</v>
      </c>
      <c r="F398" s="63"/>
      <c r="G398" s="12">
        <v>0</v>
      </c>
      <c r="H398" s="12">
        <v>0</v>
      </c>
      <c r="I398" s="12">
        <v>0</v>
      </c>
      <c r="J398" s="11">
        <v>2</v>
      </c>
      <c r="K398" s="12">
        <v>333</v>
      </c>
      <c r="L398" s="12">
        <v>113.5</v>
      </c>
      <c r="M398" s="30">
        <v>219.5</v>
      </c>
    </row>
    <row r="399" spans="1:13" ht="13.5" customHeight="1" x14ac:dyDescent="0.25">
      <c r="A399" s="13">
        <v>44367</v>
      </c>
      <c r="B399" s="29">
        <v>32</v>
      </c>
      <c r="C399" s="29" t="s">
        <v>47</v>
      </c>
      <c r="D399" s="12">
        <v>1</v>
      </c>
      <c r="E399" s="63">
        <v>0</v>
      </c>
      <c r="F399" s="63"/>
      <c r="G399" s="12">
        <v>0</v>
      </c>
      <c r="H399" s="12">
        <v>0</v>
      </c>
      <c r="I399" s="12">
        <v>0</v>
      </c>
      <c r="J399" s="11">
        <v>1</v>
      </c>
      <c r="K399" s="12">
        <v>284</v>
      </c>
      <c r="L399" s="12">
        <v>104</v>
      </c>
      <c r="M399" s="30">
        <v>180</v>
      </c>
    </row>
    <row r="400" spans="1:13" ht="14.25" customHeight="1" x14ac:dyDescent="0.25">
      <c r="A400" s="13">
        <v>44368</v>
      </c>
      <c r="B400" s="28" t="s">
        <v>8</v>
      </c>
      <c r="C400" s="28"/>
      <c r="D400" s="17">
        <v>170</v>
      </c>
      <c r="E400" s="69">
        <v>1</v>
      </c>
      <c r="F400" s="69"/>
      <c r="G400" s="17">
        <v>0</v>
      </c>
      <c r="H400" s="17">
        <v>3</v>
      </c>
      <c r="I400" s="17">
        <v>1</v>
      </c>
      <c r="J400" s="16">
        <v>175</v>
      </c>
      <c r="K400" s="17">
        <v>1018.9000001117601</v>
      </c>
      <c r="L400" s="17">
        <v>122.882352988235</v>
      </c>
      <c r="M400" s="27">
        <v>896.01764721176505</v>
      </c>
    </row>
    <row r="401" spans="1:13" ht="13.5" customHeight="1" x14ac:dyDescent="0.25">
      <c r="A401" s="13">
        <v>44368</v>
      </c>
      <c r="B401" s="29">
        <v>21</v>
      </c>
      <c r="C401" s="29" t="s">
        <v>13</v>
      </c>
      <c r="D401" s="12">
        <v>46</v>
      </c>
      <c r="E401" s="63">
        <v>1</v>
      </c>
      <c r="F401" s="63"/>
      <c r="G401" s="12">
        <v>0</v>
      </c>
      <c r="H401" s="12">
        <v>2</v>
      </c>
      <c r="I401" s="12">
        <v>1</v>
      </c>
      <c r="J401" s="11">
        <v>50</v>
      </c>
      <c r="K401" s="12">
        <v>2781.1521741739102</v>
      </c>
      <c r="L401" s="12">
        <v>176.978261021739</v>
      </c>
      <c r="M401" s="30">
        <v>2604.1739132173898</v>
      </c>
    </row>
    <row r="402" spans="1:13" ht="13.5" customHeight="1" x14ac:dyDescent="0.25">
      <c r="A402" s="13">
        <v>44368</v>
      </c>
      <c r="B402" s="29">
        <v>22</v>
      </c>
      <c r="C402" s="29" t="s">
        <v>14</v>
      </c>
      <c r="D402" s="12">
        <v>16</v>
      </c>
      <c r="E402" s="63">
        <v>0</v>
      </c>
      <c r="F402" s="63"/>
      <c r="G402" s="12">
        <v>0</v>
      </c>
      <c r="H402" s="12">
        <v>0</v>
      </c>
      <c r="I402" s="12">
        <v>0</v>
      </c>
      <c r="J402" s="11">
        <v>16</v>
      </c>
      <c r="K402" s="12">
        <v>353.43749974999997</v>
      </c>
      <c r="L402" s="12">
        <v>100.31250025</v>
      </c>
      <c r="M402" s="30">
        <v>253.12500025</v>
      </c>
    </row>
    <row r="403" spans="1:13" ht="13.5" customHeight="1" x14ac:dyDescent="0.25">
      <c r="A403" s="13">
        <v>44368</v>
      </c>
      <c r="B403" s="29">
        <v>23</v>
      </c>
      <c r="C403" s="29" t="s">
        <v>15</v>
      </c>
      <c r="D403" s="12">
        <v>106</v>
      </c>
      <c r="E403" s="63">
        <v>0</v>
      </c>
      <c r="F403" s="63"/>
      <c r="G403" s="12">
        <v>0</v>
      </c>
      <c r="H403" s="12">
        <v>1</v>
      </c>
      <c r="I403" s="12">
        <v>0</v>
      </c>
      <c r="J403" s="11">
        <v>107</v>
      </c>
      <c r="K403" s="12">
        <v>366.22641519811299</v>
      </c>
      <c r="L403" s="12">
        <v>101.632075443396</v>
      </c>
      <c r="M403" s="30">
        <v>264.594339754717</v>
      </c>
    </row>
    <row r="404" spans="1:13" ht="13.5" customHeight="1" x14ac:dyDescent="0.25">
      <c r="A404" s="13">
        <v>44368</v>
      </c>
      <c r="B404" s="29">
        <v>32</v>
      </c>
      <c r="C404" s="29" t="s">
        <v>47</v>
      </c>
      <c r="D404" s="12">
        <v>2</v>
      </c>
      <c r="E404" s="63">
        <v>0</v>
      </c>
      <c r="F404" s="63"/>
      <c r="G404" s="12">
        <v>0</v>
      </c>
      <c r="H404" s="12">
        <v>0</v>
      </c>
      <c r="I404" s="12">
        <v>0</v>
      </c>
      <c r="J404" s="11">
        <v>2</v>
      </c>
      <c r="K404" s="12">
        <v>402.5</v>
      </c>
      <c r="L404" s="12">
        <v>185.5</v>
      </c>
      <c r="M404" s="30">
        <v>217</v>
      </c>
    </row>
    <row r="405" spans="1:13" ht="14.25" customHeight="1" x14ac:dyDescent="0.25">
      <c r="A405" s="13">
        <v>44369</v>
      </c>
      <c r="B405" s="28" t="s">
        <v>8</v>
      </c>
      <c r="C405" s="28"/>
      <c r="D405" s="17">
        <v>253</v>
      </c>
      <c r="E405" s="69">
        <v>1</v>
      </c>
      <c r="F405" s="69"/>
      <c r="G405" s="17">
        <v>0</v>
      </c>
      <c r="H405" s="17">
        <v>8</v>
      </c>
      <c r="I405" s="17">
        <v>3</v>
      </c>
      <c r="J405" s="16">
        <v>265</v>
      </c>
      <c r="K405" s="17">
        <v>957.96442678656103</v>
      </c>
      <c r="L405" s="17">
        <v>124.683794371541</v>
      </c>
      <c r="M405" s="27">
        <v>833.28063241502002</v>
      </c>
    </row>
    <row r="406" spans="1:13" ht="13.5" customHeight="1" x14ac:dyDescent="0.25">
      <c r="A406" s="13">
        <v>44369</v>
      </c>
      <c r="B406" s="29">
        <v>21</v>
      </c>
      <c r="C406" s="29" t="s">
        <v>13</v>
      </c>
      <c r="D406" s="12">
        <v>60</v>
      </c>
      <c r="E406" s="63">
        <v>1</v>
      </c>
      <c r="F406" s="63"/>
      <c r="G406" s="12">
        <v>0</v>
      </c>
      <c r="H406" s="12">
        <v>0</v>
      </c>
      <c r="I406" s="12">
        <v>3</v>
      </c>
      <c r="J406" s="11">
        <v>64</v>
      </c>
      <c r="K406" s="12">
        <v>2789.0999996833302</v>
      </c>
      <c r="L406" s="12">
        <v>174.88333336666699</v>
      </c>
      <c r="M406" s="30">
        <v>2614.2166663166699</v>
      </c>
    </row>
    <row r="407" spans="1:13" ht="13.5" customHeight="1" x14ac:dyDescent="0.25">
      <c r="A407" s="13">
        <v>44369</v>
      </c>
      <c r="B407" s="29">
        <v>22</v>
      </c>
      <c r="C407" s="29" t="s">
        <v>14</v>
      </c>
      <c r="D407" s="12">
        <v>23</v>
      </c>
      <c r="E407" s="63">
        <v>0</v>
      </c>
      <c r="F407" s="63"/>
      <c r="G407" s="12">
        <v>0</v>
      </c>
      <c r="H407" s="12">
        <v>0</v>
      </c>
      <c r="I407" s="12">
        <v>0</v>
      </c>
      <c r="J407" s="11">
        <v>23</v>
      </c>
      <c r="K407" s="12">
        <v>356.21739100000002</v>
      </c>
      <c r="L407" s="12">
        <v>103.173913</v>
      </c>
      <c r="M407" s="30">
        <v>253.04347799999999</v>
      </c>
    </row>
    <row r="408" spans="1:13" ht="13.5" customHeight="1" x14ac:dyDescent="0.25">
      <c r="A408" s="13">
        <v>44369</v>
      </c>
      <c r="B408" s="29">
        <v>23</v>
      </c>
      <c r="C408" s="29" t="s">
        <v>15</v>
      </c>
      <c r="D408" s="12">
        <v>166</v>
      </c>
      <c r="E408" s="63">
        <v>0</v>
      </c>
      <c r="F408" s="63"/>
      <c r="G408" s="12">
        <v>0</v>
      </c>
      <c r="H408" s="12">
        <v>8</v>
      </c>
      <c r="I408" s="12">
        <v>0</v>
      </c>
      <c r="J408" s="11">
        <v>174</v>
      </c>
      <c r="K408" s="12">
        <v>388.62650604216901</v>
      </c>
      <c r="L408" s="12">
        <v>108.18674683734901</v>
      </c>
      <c r="M408" s="30">
        <v>280.43975920481898</v>
      </c>
    </row>
    <row r="409" spans="1:13" ht="13.5" customHeight="1" x14ac:dyDescent="0.25">
      <c r="A409" s="13">
        <v>44369</v>
      </c>
      <c r="B409" s="29">
        <v>24</v>
      </c>
      <c r="C409" s="29" t="s">
        <v>51</v>
      </c>
      <c r="D409" s="12">
        <v>1</v>
      </c>
      <c r="E409" s="63">
        <v>0</v>
      </c>
      <c r="F409" s="63"/>
      <c r="G409" s="12">
        <v>0</v>
      </c>
      <c r="H409" s="12">
        <v>0</v>
      </c>
      <c r="I409" s="12">
        <v>0</v>
      </c>
      <c r="J409" s="11">
        <v>1</v>
      </c>
      <c r="K409" s="12">
        <v>390</v>
      </c>
      <c r="L409" s="12">
        <v>131</v>
      </c>
      <c r="M409" s="30">
        <v>259</v>
      </c>
    </row>
    <row r="410" spans="1:13" ht="14.25" customHeight="1" x14ac:dyDescent="0.25">
      <c r="A410" s="13">
        <v>44369</v>
      </c>
      <c r="B410" s="29">
        <v>32</v>
      </c>
      <c r="C410" s="29" t="s">
        <v>47</v>
      </c>
      <c r="D410" s="12">
        <v>3</v>
      </c>
      <c r="E410" s="63">
        <v>0</v>
      </c>
      <c r="F410" s="63"/>
      <c r="G410" s="12">
        <v>0</v>
      </c>
      <c r="H410" s="12">
        <v>0</v>
      </c>
      <c r="I410" s="12">
        <v>0</v>
      </c>
      <c r="J410" s="11">
        <v>3</v>
      </c>
      <c r="K410" s="12">
        <v>641.33333333333303</v>
      </c>
      <c r="L410" s="12">
        <v>196.333333333333</v>
      </c>
      <c r="M410" s="30">
        <v>445</v>
      </c>
    </row>
    <row r="411" spans="1:13" ht="13.5" customHeight="1" x14ac:dyDescent="0.25">
      <c r="A411" s="13">
        <v>44370</v>
      </c>
      <c r="B411" s="28" t="s">
        <v>8</v>
      </c>
      <c r="C411" s="28"/>
      <c r="D411" s="17">
        <v>91</v>
      </c>
      <c r="E411" s="69">
        <v>0</v>
      </c>
      <c r="F411" s="69"/>
      <c r="G411" s="17">
        <v>0</v>
      </c>
      <c r="H411" s="17">
        <v>0</v>
      </c>
      <c r="I411" s="17">
        <v>2</v>
      </c>
      <c r="J411" s="16">
        <v>93</v>
      </c>
      <c r="K411" s="17">
        <v>991.65934049450505</v>
      </c>
      <c r="L411" s="17">
        <v>129.16483503296701</v>
      </c>
      <c r="M411" s="27">
        <v>862.49450549450501</v>
      </c>
    </row>
    <row r="412" spans="1:13" ht="13.5" customHeight="1" x14ac:dyDescent="0.25">
      <c r="A412" s="13">
        <v>44370</v>
      </c>
      <c r="B412" s="29">
        <v>21</v>
      </c>
      <c r="C412" s="29" t="s">
        <v>13</v>
      </c>
      <c r="D412" s="12">
        <v>27</v>
      </c>
      <c r="E412" s="63">
        <v>0</v>
      </c>
      <c r="F412" s="63"/>
      <c r="G412" s="12">
        <v>0</v>
      </c>
      <c r="H412" s="12">
        <v>0</v>
      </c>
      <c r="I412" s="12">
        <v>2</v>
      </c>
      <c r="J412" s="11">
        <v>29</v>
      </c>
      <c r="K412" s="12">
        <v>2427.0740737777801</v>
      </c>
      <c r="L412" s="12">
        <v>154.85185174074101</v>
      </c>
      <c r="M412" s="30">
        <v>2272.22222203704</v>
      </c>
    </row>
    <row r="413" spans="1:13" ht="13.5" customHeight="1" x14ac:dyDescent="0.25">
      <c r="A413" s="13">
        <v>44370</v>
      </c>
      <c r="B413" s="29">
        <v>22</v>
      </c>
      <c r="C413" s="29" t="s">
        <v>14</v>
      </c>
      <c r="D413" s="12">
        <v>20</v>
      </c>
      <c r="E413" s="63">
        <v>0</v>
      </c>
      <c r="F413" s="63"/>
      <c r="G413" s="12">
        <v>0</v>
      </c>
      <c r="H413" s="12">
        <v>0</v>
      </c>
      <c r="I413" s="12">
        <v>0</v>
      </c>
      <c r="J413" s="11">
        <v>20</v>
      </c>
      <c r="K413" s="12">
        <v>412.50000019999999</v>
      </c>
      <c r="L413" s="12">
        <v>137.70000014999999</v>
      </c>
      <c r="M413" s="30">
        <v>274.8000002</v>
      </c>
    </row>
    <row r="414" spans="1:13" ht="13.5" customHeight="1" x14ac:dyDescent="0.25">
      <c r="A414" s="13">
        <v>44370</v>
      </c>
      <c r="B414" s="29">
        <v>23</v>
      </c>
      <c r="C414" s="29" t="s">
        <v>15</v>
      </c>
      <c r="D414" s="12">
        <v>40</v>
      </c>
      <c r="E414" s="63">
        <v>0</v>
      </c>
      <c r="F414" s="63"/>
      <c r="G414" s="12">
        <v>0</v>
      </c>
      <c r="H414" s="12">
        <v>0</v>
      </c>
      <c r="I414" s="12">
        <v>0</v>
      </c>
      <c r="J414" s="11">
        <v>40</v>
      </c>
      <c r="K414" s="12">
        <v>372.84999970000001</v>
      </c>
      <c r="L414" s="12">
        <v>102.449999675</v>
      </c>
      <c r="M414" s="30">
        <v>270.400000025</v>
      </c>
    </row>
    <row r="415" spans="1:13" ht="14.25" customHeight="1" x14ac:dyDescent="0.25">
      <c r="A415" s="13">
        <v>44370</v>
      </c>
      <c r="B415" s="29">
        <v>32</v>
      </c>
      <c r="C415" s="29" t="s">
        <v>47</v>
      </c>
      <c r="D415" s="12">
        <v>4</v>
      </c>
      <c r="E415" s="63">
        <v>0</v>
      </c>
      <c r="F415" s="63"/>
      <c r="G415" s="12">
        <v>0</v>
      </c>
      <c r="H415" s="12">
        <v>0</v>
      </c>
      <c r="I415" s="12">
        <v>0</v>
      </c>
      <c r="J415" s="11">
        <v>4</v>
      </c>
      <c r="K415" s="12">
        <v>386.50000025000003</v>
      </c>
      <c r="L415" s="12">
        <v>180.25000025</v>
      </c>
      <c r="M415" s="30">
        <v>206.25</v>
      </c>
    </row>
    <row r="416" spans="1:13" ht="13.5" customHeight="1" x14ac:dyDescent="0.25">
      <c r="A416" s="13">
        <v>44371</v>
      </c>
      <c r="B416" s="28" t="s">
        <v>8</v>
      </c>
      <c r="C416" s="28"/>
      <c r="D416" s="17">
        <v>103</v>
      </c>
      <c r="E416" s="69">
        <v>0</v>
      </c>
      <c r="F416" s="69"/>
      <c r="G416" s="17">
        <v>0</v>
      </c>
      <c r="H416" s="17">
        <v>3</v>
      </c>
      <c r="I416" s="17">
        <v>4</v>
      </c>
      <c r="J416" s="16">
        <v>110</v>
      </c>
      <c r="K416" s="17">
        <v>795.92232982524297</v>
      </c>
      <c r="L416" s="17">
        <v>111.23300948543699</v>
      </c>
      <c r="M416" s="27">
        <v>684.68932033980605</v>
      </c>
    </row>
    <row r="417" spans="1:13" ht="13.5" customHeight="1" x14ac:dyDescent="0.25">
      <c r="A417" s="13">
        <v>44371</v>
      </c>
      <c r="B417" s="29">
        <v>21</v>
      </c>
      <c r="C417" s="29" t="s">
        <v>13</v>
      </c>
      <c r="D417" s="12">
        <v>19</v>
      </c>
      <c r="E417" s="63">
        <v>0</v>
      </c>
      <c r="F417" s="63"/>
      <c r="G417" s="12">
        <v>0</v>
      </c>
      <c r="H417" s="12">
        <v>0</v>
      </c>
      <c r="I417" s="12">
        <v>4</v>
      </c>
      <c r="J417" s="11">
        <v>23</v>
      </c>
      <c r="K417" s="12">
        <v>2747.3684207368401</v>
      </c>
      <c r="L417" s="12">
        <v>161.157894736842</v>
      </c>
      <c r="M417" s="30">
        <v>2586.2105259999998</v>
      </c>
    </row>
    <row r="418" spans="1:13" ht="13.5" customHeight="1" x14ac:dyDescent="0.25">
      <c r="A418" s="13">
        <v>44371</v>
      </c>
      <c r="B418" s="29">
        <v>22</v>
      </c>
      <c r="C418" s="29" t="s">
        <v>14</v>
      </c>
      <c r="D418" s="12">
        <v>11</v>
      </c>
      <c r="E418" s="63">
        <v>0</v>
      </c>
      <c r="F418" s="63"/>
      <c r="G418" s="12">
        <v>0</v>
      </c>
      <c r="H418" s="12">
        <v>0</v>
      </c>
      <c r="I418" s="12">
        <v>0</v>
      </c>
      <c r="J418" s="11">
        <v>11</v>
      </c>
      <c r="K418" s="12">
        <v>348</v>
      </c>
      <c r="L418" s="12">
        <v>96.909090909090907</v>
      </c>
      <c r="M418" s="30">
        <v>251.09090909090901</v>
      </c>
    </row>
    <row r="419" spans="1:13" ht="13.5" customHeight="1" x14ac:dyDescent="0.25">
      <c r="A419" s="13">
        <v>44371</v>
      </c>
      <c r="B419" s="29">
        <v>23</v>
      </c>
      <c r="C419" s="29" t="s">
        <v>15</v>
      </c>
      <c r="D419" s="12">
        <v>65</v>
      </c>
      <c r="E419" s="63">
        <v>0</v>
      </c>
      <c r="F419" s="63"/>
      <c r="G419" s="12">
        <v>0</v>
      </c>
      <c r="H419" s="12">
        <v>3</v>
      </c>
      <c r="I419" s="12">
        <v>0</v>
      </c>
      <c r="J419" s="11">
        <v>68</v>
      </c>
      <c r="K419" s="12">
        <v>357.492307323077</v>
      </c>
      <c r="L419" s="12">
        <v>94.399999646153901</v>
      </c>
      <c r="M419" s="30">
        <v>263.09230767692299</v>
      </c>
    </row>
    <row r="420" spans="1:13" ht="14.25" customHeight="1" x14ac:dyDescent="0.25">
      <c r="A420" s="13">
        <v>44371</v>
      </c>
      <c r="B420" s="29">
        <v>32</v>
      </c>
      <c r="C420" s="29" t="s">
        <v>47</v>
      </c>
      <c r="D420" s="12">
        <v>8</v>
      </c>
      <c r="E420" s="63">
        <v>0</v>
      </c>
      <c r="F420" s="63"/>
      <c r="G420" s="12">
        <v>0</v>
      </c>
      <c r="H420" s="12">
        <v>0</v>
      </c>
      <c r="I420" s="12">
        <v>0</v>
      </c>
      <c r="J420" s="11">
        <v>8</v>
      </c>
      <c r="K420" s="12">
        <v>339.37500025000003</v>
      </c>
      <c r="L420" s="12">
        <v>149.125</v>
      </c>
      <c r="M420" s="30">
        <v>190.25000025</v>
      </c>
    </row>
    <row r="421" spans="1:13" ht="13.5" customHeight="1" x14ac:dyDescent="0.25">
      <c r="A421" s="13">
        <v>44372</v>
      </c>
      <c r="B421" s="28" t="s">
        <v>8</v>
      </c>
      <c r="C421" s="28"/>
      <c r="D421" s="17">
        <v>94</v>
      </c>
      <c r="E421" s="69">
        <v>0</v>
      </c>
      <c r="F421" s="69"/>
      <c r="G421" s="17">
        <v>0</v>
      </c>
      <c r="H421" s="17">
        <v>0</v>
      </c>
      <c r="I421" s="17">
        <v>0</v>
      </c>
      <c r="J421" s="16">
        <v>94</v>
      </c>
      <c r="K421" s="17">
        <v>1003.96808519149</v>
      </c>
      <c r="L421" s="17">
        <v>124.87234050000001</v>
      </c>
      <c r="M421" s="27">
        <v>879.09574472340398</v>
      </c>
    </row>
    <row r="422" spans="1:13" ht="13.5" customHeight="1" x14ac:dyDescent="0.25">
      <c r="A422" s="13">
        <v>44372</v>
      </c>
      <c r="B422" s="29">
        <v>21</v>
      </c>
      <c r="C422" s="29" t="s">
        <v>13</v>
      </c>
      <c r="D422" s="12">
        <v>26</v>
      </c>
      <c r="E422" s="63">
        <v>0</v>
      </c>
      <c r="F422" s="63"/>
      <c r="G422" s="12">
        <v>0</v>
      </c>
      <c r="H422" s="12">
        <v>0</v>
      </c>
      <c r="I422" s="12">
        <v>0</v>
      </c>
      <c r="J422" s="11">
        <v>26</v>
      </c>
      <c r="K422" s="12">
        <v>2682.84615415385</v>
      </c>
      <c r="L422" s="12">
        <v>165.53846150000001</v>
      </c>
      <c r="M422" s="30">
        <v>2517.3076926538502</v>
      </c>
    </row>
    <row r="423" spans="1:13" ht="13.5" customHeight="1" x14ac:dyDescent="0.25">
      <c r="A423" s="13">
        <v>44372</v>
      </c>
      <c r="B423" s="29">
        <v>22</v>
      </c>
      <c r="C423" s="29" t="s">
        <v>14</v>
      </c>
      <c r="D423" s="12">
        <v>19</v>
      </c>
      <c r="E423" s="63">
        <v>0</v>
      </c>
      <c r="F423" s="63"/>
      <c r="G423" s="12">
        <v>0</v>
      </c>
      <c r="H423" s="12">
        <v>0</v>
      </c>
      <c r="I423" s="12">
        <v>0</v>
      </c>
      <c r="J423" s="11">
        <v>19</v>
      </c>
      <c r="K423" s="12">
        <v>356.57894731578898</v>
      </c>
      <c r="L423" s="12">
        <v>108.52631584210501</v>
      </c>
      <c r="M423" s="30">
        <v>248.052631631579</v>
      </c>
    </row>
    <row r="424" spans="1:13" ht="13.5" customHeight="1" x14ac:dyDescent="0.25">
      <c r="A424" s="13">
        <v>44372</v>
      </c>
      <c r="B424" s="29">
        <v>23</v>
      </c>
      <c r="C424" s="29" t="s">
        <v>15</v>
      </c>
      <c r="D424" s="12">
        <v>43</v>
      </c>
      <c r="E424" s="63">
        <v>0</v>
      </c>
      <c r="F424" s="63"/>
      <c r="G424" s="12">
        <v>0</v>
      </c>
      <c r="H424" s="12">
        <v>0</v>
      </c>
      <c r="I424" s="12">
        <v>0</v>
      </c>
      <c r="J424" s="11">
        <v>43</v>
      </c>
      <c r="K424" s="12">
        <v>363.11627909302302</v>
      </c>
      <c r="L424" s="12">
        <v>101.744186186047</v>
      </c>
      <c r="M424" s="30">
        <v>261.372092906977</v>
      </c>
    </row>
    <row r="425" spans="1:13" ht="14.25" customHeight="1" x14ac:dyDescent="0.25">
      <c r="A425" s="13">
        <v>44372</v>
      </c>
      <c r="B425" s="29">
        <v>24</v>
      </c>
      <c r="C425" s="29" t="s">
        <v>51</v>
      </c>
      <c r="D425" s="12">
        <v>1</v>
      </c>
      <c r="E425" s="63">
        <v>0</v>
      </c>
      <c r="F425" s="63"/>
      <c r="G425" s="12">
        <v>0</v>
      </c>
      <c r="H425" s="12">
        <v>0</v>
      </c>
      <c r="I425" s="12">
        <v>0</v>
      </c>
      <c r="J425" s="11">
        <v>1</v>
      </c>
      <c r="K425" s="12">
        <v>309</v>
      </c>
      <c r="L425" s="12">
        <v>94</v>
      </c>
      <c r="M425" s="30">
        <v>215</v>
      </c>
    </row>
    <row r="426" spans="1:13" ht="13.5" customHeight="1" x14ac:dyDescent="0.25">
      <c r="A426" s="13">
        <v>44372</v>
      </c>
      <c r="B426" s="29">
        <v>32</v>
      </c>
      <c r="C426" s="29" t="s">
        <v>47</v>
      </c>
      <c r="D426" s="12">
        <v>5</v>
      </c>
      <c r="E426" s="63">
        <v>0</v>
      </c>
      <c r="F426" s="63"/>
      <c r="G426" s="12">
        <v>0</v>
      </c>
      <c r="H426" s="12">
        <v>0</v>
      </c>
      <c r="I426" s="12">
        <v>0</v>
      </c>
      <c r="J426" s="11">
        <v>5</v>
      </c>
      <c r="K426" s="12">
        <v>384.2</v>
      </c>
      <c r="L426" s="12">
        <v>180.60000020000001</v>
      </c>
      <c r="M426" s="30">
        <v>203.59999980000001</v>
      </c>
    </row>
    <row r="427" spans="1:13" ht="13.5" customHeight="1" x14ac:dyDescent="0.25">
      <c r="A427" s="13">
        <v>44373</v>
      </c>
      <c r="B427" s="28" t="s">
        <v>8</v>
      </c>
      <c r="C427" s="28"/>
      <c r="D427" s="17">
        <v>103</v>
      </c>
      <c r="E427" s="69">
        <v>0</v>
      </c>
      <c r="F427" s="69"/>
      <c r="G427" s="17">
        <v>0</v>
      </c>
      <c r="H427" s="17">
        <v>0</v>
      </c>
      <c r="I427" s="17">
        <v>7</v>
      </c>
      <c r="J427" s="16">
        <v>110</v>
      </c>
      <c r="K427" s="17">
        <v>704.70873781553405</v>
      </c>
      <c r="L427" s="17">
        <v>121.47572846601901</v>
      </c>
      <c r="M427" s="27">
        <v>583.23300997087404</v>
      </c>
    </row>
    <row r="428" spans="1:13" ht="13.5" customHeight="1" x14ac:dyDescent="0.25">
      <c r="A428" s="13">
        <v>44373</v>
      </c>
      <c r="B428" s="29">
        <v>21</v>
      </c>
      <c r="C428" s="29" t="s">
        <v>13</v>
      </c>
      <c r="D428" s="12">
        <v>15</v>
      </c>
      <c r="E428" s="63">
        <v>0</v>
      </c>
      <c r="F428" s="63"/>
      <c r="G428" s="12">
        <v>0</v>
      </c>
      <c r="H428" s="12">
        <v>0</v>
      </c>
      <c r="I428" s="12">
        <v>7</v>
      </c>
      <c r="J428" s="11">
        <v>22</v>
      </c>
      <c r="K428" s="12">
        <v>2760.2666669333298</v>
      </c>
      <c r="L428" s="12">
        <v>172.39999979999999</v>
      </c>
      <c r="M428" s="30">
        <v>2587.86666666667</v>
      </c>
    </row>
    <row r="429" spans="1:13" ht="13.5" customHeight="1" x14ac:dyDescent="0.25">
      <c r="A429" s="13">
        <v>44373</v>
      </c>
      <c r="B429" s="29">
        <v>22</v>
      </c>
      <c r="C429" s="29" t="s">
        <v>14</v>
      </c>
      <c r="D429" s="12">
        <v>6</v>
      </c>
      <c r="E429" s="63">
        <v>0</v>
      </c>
      <c r="F429" s="63"/>
      <c r="G429" s="12">
        <v>0</v>
      </c>
      <c r="H429" s="12">
        <v>0</v>
      </c>
      <c r="I429" s="12">
        <v>0</v>
      </c>
      <c r="J429" s="11">
        <v>6</v>
      </c>
      <c r="K429" s="12">
        <v>361.16666700000002</v>
      </c>
      <c r="L429" s="12">
        <v>105.333333</v>
      </c>
      <c r="M429" s="30">
        <v>255.83333300000001</v>
      </c>
    </row>
    <row r="430" spans="1:13" ht="14.25" customHeight="1" x14ac:dyDescent="0.25">
      <c r="A430" s="13">
        <v>44373</v>
      </c>
      <c r="B430" s="29">
        <v>23</v>
      </c>
      <c r="C430" s="29" t="s">
        <v>15</v>
      </c>
      <c r="D430" s="12">
        <v>81</v>
      </c>
      <c r="E430" s="63">
        <v>0</v>
      </c>
      <c r="F430" s="63"/>
      <c r="G430" s="12">
        <v>0</v>
      </c>
      <c r="H430" s="12">
        <v>0</v>
      </c>
      <c r="I430" s="12">
        <v>0</v>
      </c>
      <c r="J430" s="11">
        <v>81</v>
      </c>
      <c r="K430" s="12">
        <v>354.72839492592601</v>
      </c>
      <c r="L430" s="12">
        <v>113.481481938272</v>
      </c>
      <c r="M430" s="30">
        <v>241.246913938272</v>
      </c>
    </row>
    <row r="431" spans="1:13" ht="13.5" customHeight="1" x14ac:dyDescent="0.25">
      <c r="A431" s="13">
        <v>44373</v>
      </c>
      <c r="B431" s="29">
        <v>32</v>
      </c>
      <c r="C431" s="29" t="s">
        <v>47</v>
      </c>
      <c r="D431" s="12">
        <v>1</v>
      </c>
      <c r="E431" s="63">
        <v>0</v>
      </c>
      <c r="F431" s="63"/>
      <c r="G431" s="12">
        <v>0</v>
      </c>
      <c r="H431" s="12">
        <v>0</v>
      </c>
      <c r="I431" s="12">
        <v>0</v>
      </c>
      <c r="J431" s="11">
        <v>1</v>
      </c>
      <c r="K431" s="12">
        <v>281</v>
      </c>
      <c r="L431" s="12">
        <v>102</v>
      </c>
      <c r="M431" s="30">
        <v>179</v>
      </c>
    </row>
    <row r="432" spans="1:13" ht="13.5" customHeight="1" x14ac:dyDescent="0.25">
      <c r="A432" s="13">
        <v>44374</v>
      </c>
      <c r="B432" s="28" t="s">
        <v>8</v>
      </c>
      <c r="C432" s="28"/>
      <c r="D432" s="17">
        <v>157</v>
      </c>
      <c r="E432" s="69">
        <v>1</v>
      </c>
      <c r="F432" s="69"/>
      <c r="G432" s="17">
        <v>0</v>
      </c>
      <c r="H432" s="17">
        <v>0</v>
      </c>
      <c r="I432" s="17">
        <v>4</v>
      </c>
      <c r="J432" s="16">
        <v>162</v>
      </c>
      <c r="K432" s="17">
        <v>962.52866259235702</v>
      </c>
      <c r="L432" s="17">
        <v>116.025477968153</v>
      </c>
      <c r="M432" s="27">
        <v>846.50318466242004</v>
      </c>
    </row>
    <row r="433" spans="1:13" ht="13.5" customHeight="1" x14ac:dyDescent="0.25">
      <c r="A433" s="13">
        <v>44374</v>
      </c>
      <c r="B433" s="29">
        <v>21</v>
      </c>
      <c r="C433" s="29" t="s">
        <v>13</v>
      </c>
      <c r="D433" s="12">
        <v>43</v>
      </c>
      <c r="E433" s="63">
        <v>1</v>
      </c>
      <c r="F433" s="63"/>
      <c r="G433" s="12">
        <v>0</v>
      </c>
      <c r="H433" s="12">
        <v>0</v>
      </c>
      <c r="I433" s="12">
        <v>4</v>
      </c>
      <c r="J433" s="11">
        <v>48</v>
      </c>
      <c r="K433" s="12">
        <v>2636.0930229999999</v>
      </c>
      <c r="L433" s="12">
        <v>169.32558118604601</v>
      </c>
      <c r="M433" s="30">
        <v>2466.76744181395</v>
      </c>
    </row>
    <row r="434" spans="1:13" ht="13.5" customHeight="1" x14ac:dyDescent="0.25">
      <c r="A434" s="13">
        <v>44374</v>
      </c>
      <c r="B434" s="29">
        <v>22</v>
      </c>
      <c r="C434" s="29" t="s">
        <v>14</v>
      </c>
      <c r="D434" s="12">
        <v>7</v>
      </c>
      <c r="E434" s="63">
        <v>0</v>
      </c>
      <c r="F434" s="63"/>
      <c r="G434" s="12">
        <v>0</v>
      </c>
      <c r="H434" s="12">
        <v>0</v>
      </c>
      <c r="I434" s="12">
        <v>0</v>
      </c>
      <c r="J434" s="11">
        <v>7</v>
      </c>
      <c r="K434" s="12">
        <v>348.14285685714299</v>
      </c>
      <c r="L434" s="12">
        <v>105.14285742857101</v>
      </c>
      <c r="M434" s="30">
        <v>243.00000028571401</v>
      </c>
    </row>
    <row r="435" spans="1:13" ht="14.25" customHeight="1" x14ac:dyDescent="0.25">
      <c r="A435" s="13">
        <v>44374</v>
      </c>
      <c r="B435" s="29">
        <v>23</v>
      </c>
      <c r="C435" s="29" t="s">
        <v>15</v>
      </c>
      <c r="D435" s="12">
        <v>106</v>
      </c>
      <c r="E435" s="63">
        <v>0</v>
      </c>
      <c r="F435" s="63"/>
      <c r="G435" s="12">
        <v>0</v>
      </c>
      <c r="H435" s="12">
        <v>0</v>
      </c>
      <c r="I435" s="12">
        <v>0</v>
      </c>
      <c r="J435" s="11">
        <v>106</v>
      </c>
      <c r="K435" s="12">
        <v>329.33018905660401</v>
      </c>
      <c r="L435" s="12">
        <v>94.688679698113205</v>
      </c>
      <c r="M435" s="30">
        <v>234.64150935849099</v>
      </c>
    </row>
    <row r="436" spans="1:13" ht="13.5" customHeight="1" x14ac:dyDescent="0.25">
      <c r="A436" s="13">
        <v>44374</v>
      </c>
      <c r="B436" s="29">
        <v>32</v>
      </c>
      <c r="C436" s="29" t="s">
        <v>47</v>
      </c>
      <c r="D436" s="12">
        <v>1</v>
      </c>
      <c r="E436" s="63">
        <v>0</v>
      </c>
      <c r="F436" s="63"/>
      <c r="G436" s="12">
        <v>0</v>
      </c>
      <c r="H436" s="12">
        <v>0</v>
      </c>
      <c r="I436" s="12">
        <v>0</v>
      </c>
      <c r="J436" s="11">
        <v>1</v>
      </c>
      <c r="K436" s="12">
        <v>419</v>
      </c>
      <c r="L436" s="12">
        <v>162</v>
      </c>
      <c r="M436" s="30">
        <v>257</v>
      </c>
    </row>
    <row r="437" spans="1:13" ht="13.5" customHeight="1" x14ac:dyDescent="0.25">
      <c r="A437" s="13">
        <v>44375</v>
      </c>
      <c r="B437" s="28" t="s">
        <v>8</v>
      </c>
      <c r="C437" s="28"/>
      <c r="D437" s="17">
        <v>120</v>
      </c>
      <c r="E437" s="69">
        <v>0</v>
      </c>
      <c r="F437" s="69"/>
      <c r="G437" s="17">
        <v>0</v>
      </c>
      <c r="H437" s="17">
        <v>0</v>
      </c>
      <c r="I437" s="17">
        <v>17</v>
      </c>
      <c r="J437" s="16">
        <v>137</v>
      </c>
      <c r="K437" s="17">
        <v>1131.65833310833</v>
      </c>
      <c r="L437" s="17">
        <v>138.683333308333</v>
      </c>
      <c r="M437" s="27">
        <v>992.97499994999998</v>
      </c>
    </row>
    <row r="438" spans="1:13" ht="13.5" customHeight="1" x14ac:dyDescent="0.25">
      <c r="A438" s="13">
        <v>44375</v>
      </c>
      <c r="B438" s="29">
        <v>21</v>
      </c>
      <c r="C438" s="29" t="s">
        <v>13</v>
      </c>
      <c r="D438" s="12">
        <v>42</v>
      </c>
      <c r="E438" s="63">
        <v>0</v>
      </c>
      <c r="F438" s="63"/>
      <c r="G438" s="12">
        <v>0</v>
      </c>
      <c r="H438" s="12">
        <v>0</v>
      </c>
      <c r="I438" s="12">
        <v>17</v>
      </c>
      <c r="J438" s="11">
        <v>59</v>
      </c>
      <c r="K438" s="12">
        <v>2486.7142855238098</v>
      </c>
      <c r="L438" s="12">
        <v>186.80952402381001</v>
      </c>
      <c r="M438" s="30">
        <v>2299.9047617618999</v>
      </c>
    </row>
    <row r="439" spans="1:13" ht="13.5" customHeight="1" x14ac:dyDescent="0.25">
      <c r="A439" s="13">
        <v>44375</v>
      </c>
      <c r="B439" s="29">
        <v>22</v>
      </c>
      <c r="C439" s="29" t="s">
        <v>14</v>
      </c>
      <c r="D439" s="12">
        <v>17</v>
      </c>
      <c r="E439" s="63">
        <v>0</v>
      </c>
      <c r="F439" s="63"/>
      <c r="G439" s="12">
        <v>0</v>
      </c>
      <c r="H439" s="12">
        <v>0</v>
      </c>
      <c r="I439" s="12">
        <v>0</v>
      </c>
      <c r="J439" s="11">
        <v>17</v>
      </c>
      <c r="K439" s="12">
        <v>410.29411764705901</v>
      </c>
      <c r="L439" s="12">
        <v>125</v>
      </c>
      <c r="M439" s="30">
        <v>285.29411764705901</v>
      </c>
    </row>
    <row r="440" spans="1:13" ht="14.25" customHeight="1" x14ac:dyDescent="0.25">
      <c r="A440" s="13">
        <v>44375</v>
      </c>
      <c r="B440" s="29">
        <v>23</v>
      </c>
      <c r="C440" s="29" t="s">
        <v>15</v>
      </c>
      <c r="D440" s="12">
        <v>58</v>
      </c>
      <c r="E440" s="63">
        <v>0</v>
      </c>
      <c r="F440" s="63"/>
      <c r="G440" s="12">
        <v>0</v>
      </c>
      <c r="H440" s="12">
        <v>0</v>
      </c>
      <c r="I440" s="12">
        <v>0</v>
      </c>
      <c r="J440" s="11">
        <v>58</v>
      </c>
      <c r="K440" s="12">
        <v>400.017241051724</v>
      </c>
      <c r="L440" s="12">
        <v>107.551723931034</v>
      </c>
      <c r="M440" s="30">
        <v>292.46551724137902</v>
      </c>
    </row>
    <row r="441" spans="1:13" ht="13.5" customHeight="1" x14ac:dyDescent="0.25">
      <c r="A441" s="13">
        <v>44375</v>
      </c>
      <c r="B441" s="29">
        <v>32</v>
      </c>
      <c r="C441" s="29" t="s">
        <v>47</v>
      </c>
      <c r="D441" s="12">
        <v>3</v>
      </c>
      <c r="E441" s="63">
        <v>0</v>
      </c>
      <c r="F441" s="63"/>
      <c r="G441" s="12">
        <v>0</v>
      </c>
      <c r="H441" s="12">
        <v>0</v>
      </c>
      <c r="I441" s="12">
        <v>0</v>
      </c>
      <c r="J441" s="11">
        <v>3</v>
      </c>
      <c r="K441" s="12">
        <v>393.66666666666703</v>
      </c>
      <c r="L441" s="12">
        <v>144.333333333333</v>
      </c>
      <c r="M441" s="30">
        <v>249.333333333333</v>
      </c>
    </row>
    <row r="442" spans="1:13" ht="13.5" customHeight="1" x14ac:dyDescent="0.25">
      <c r="A442" s="13">
        <v>44376</v>
      </c>
      <c r="B442" s="28" t="s">
        <v>8</v>
      </c>
      <c r="C442" s="28"/>
      <c r="D442" s="17">
        <v>251</v>
      </c>
      <c r="E442" s="69">
        <v>1</v>
      </c>
      <c r="F442" s="69"/>
      <c r="G442" s="17">
        <v>0</v>
      </c>
      <c r="H442" s="17">
        <v>2</v>
      </c>
      <c r="I442" s="17">
        <v>0</v>
      </c>
      <c r="J442" s="16">
        <v>254</v>
      </c>
      <c r="K442" s="17">
        <v>788.36254980079696</v>
      </c>
      <c r="L442" s="17">
        <v>116.35059759761</v>
      </c>
      <c r="M442" s="27">
        <v>672.01195219521901</v>
      </c>
    </row>
    <row r="443" spans="1:13" ht="13.5" customHeight="1" x14ac:dyDescent="0.25">
      <c r="A443" s="13">
        <v>44376</v>
      </c>
      <c r="B443" s="29">
        <v>21</v>
      </c>
      <c r="C443" s="29" t="s">
        <v>13</v>
      </c>
      <c r="D443" s="12">
        <v>51</v>
      </c>
      <c r="E443" s="63">
        <v>0</v>
      </c>
      <c r="F443" s="63"/>
      <c r="G443" s="12">
        <v>0</v>
      </c>
      <c r="H443" s="12">
        <v>0</v>
      </c>
      <c r="I443" s="12">
        <v>0</v>
      </c>
      <c r="J443" s="11">
        <v>51</v>
      </c>
      <c r="K443" s="12">
        <v>2414.94117670588</v>
      </c>
      <c r="L443" s="12">
        <v>158.84313737254899</v>
      </c>
      <c r="M443" s="30">
        <v>2256.0980391568601</v>
      </c>
    </row>
    <row r="444" spans="1:13" ht="13.5" customHeight="1" x14ac:dyDescent="0.25">
      <c r="A444" s="13">
        <v>44376</v>
      </c>
      <c r="B444" s="29">
        <v>22</v>
      </c>
      <c r="C444" s="29" t="s">
        <v>14</v>
      </c>
      <c r="D444" s="12">
        <v>32</v>
      </c>
      <c r="E444" s="63">
        <v>0</v>
      </c>
      <c r="F444" s="63"/>
      <c r="G444" s="12">
        <v>0</v>
      </c>
      <c r="H444" s="12">
        <v>0</v>
      </c>
      <c r="I444" s="12">
        <v>0</v>
      </c>
      <c r="J444" s="11">
        <v>32</v>
      </c>
      <c r="K444" s="12">
        <v>390.43750003125001</v>
      </c>
      <c r="L444" s="12">
        <v>108.43750015625</v>
      </c>
      <c r="M444" s="30">
        <v>281.99999987500001</v>
      </c>
    </row>
    <row r="445" spans="1:13" ht="14.25" customHeight="1" x14ac:dyDescent="0.25">
      <c r="A445" s="13">
        <v>44376</v>
      </c>
      <c r="B445" s="29">
        <v>23</v>
      </c>
      <c r="C445" s="29" t="s">
        <v>15</v>
      </c>
      <c r="D445" s="12">
        <v>161</v>
      </c>
      <c r="E445" s="63">
        <v>1</v>
      </c>
      <c r="F445" s="63"/>
      <c r="G445" s="12">
        <v>0</v>
      </c>
      <c r="H445" s="12">
        <v>2</v>
      </c>
      <c r="I445" s="12">
        <v>0</v>
      </c>
      <c r="J445" s="11">
        <v>164</v>
      </c>
      <c r="K445" s="12">
        <v>366.03105583229802</v>
      </c>
      <c r="L445" s="12">
        <v>99.440993695652196</v>
      </c>
      <c r="M445" s="30">
        <v>266.59006218012399</v>
      </c>
    </row>
    <row r="446" spans="1:13" ht="13.5" customHeight="1" x14ac:dyDescent="0.25">
      <c r="A446" s="13">
        <v>44376</v>
      </c>
      <c r="B446" s="29">
        <v>32</v>
      </c>
      <c r="C446" s="29" t="s">
        <v>47</v>
      </c>
      <c r="D446" s="12">
        <v>7</v>
      </c>
      <c r="E446" s="63">
        <v>0</v>
      </c>
      <c r="F446" s="63"/>
      <c r="G446" s="12">
        <v>0</v>
      </c>
      <c r="H446" s="12">
        <v>0</v>
      </c>
      <c r="I446" s="12">
        <v>0</v>
      </c>
      <c r="J446" s="11">
        <v>7</v>
      </c>
      <c r="K446" s="12">
        <v>470.28571399999998</v>
      </c>
      <c r="L446" s="12">
        <v>231.85714300000001</v>
      </c>
      <c r="M446" s="30">
        <v>238.42857100000001</v>
      </c>
    </row>
    <row r="447" spans="1:13" ht="13.5" customHeight="1" x14ac:dyDescent="0.25">
      <c r="A447" s="13">
        <v>44377</v>
      </c>
      <c r="B447" s="28" t="s">
        <v>8</v>
      </c>
      <c r="C447" s="28"/>
      <c r="D447" s="17">
        <v>441</v>
      </c>
      <c r="E447" s="69">
        <v>1</v>
      </c>
      <c r="F447" s="69"/>
      <c r="G447" s="17">
        <v>0</v>
      </c>
      <c r="H447" s="17">
        <v>2</v>
      </c>
      <c r="I447" s="17">
        <v>5</v>
      </c>
      <c r="J447" s="16">
        <v>449</v>
      </c>
      <c r="K447" s="17">
        <v>711.86848080272102</v>
      </c>
      <c r="L447" s="17">
        <v>119.433106365079</v>
      </c>
      <c r="M447" s="27">
        <v>592.43537444444405</v>
      </c>
    </row>
    <row r="448" spans="1:13" ht="13.5" customHeight="1" x14ac:dyDescent="0.25">
      <c r="A448" s="13">
        <v>44377</v>
      </c>
      <c r="B448" s="29">
        <v>21</v>
      </c>
      <c r="C448" s="29" t="s">
        <v>13</v>
      </c>
      <c r="D448" s="12">
        <v>62</v>
      </c>
      <c r="E448" s="63">
        <v>1</v>
      </c>
      <c r="F448" s="63"/>
      <c r="G448" s="12">
        <v>0</v>
      </c>
      <c r="H448" s="12">
        <v>1</v>
      </c>
      <c r="I448" s="12">
        <v>4</v>
      </c>
      <c r="J448" s="11">
        <v>68</v>
      </c>
      <c r="K448" s="12">
        <v>2638.1774191612899</v>
      </c>
      <c r="L448" s="12">
        <v>174.32258041935501</v>
      </c>
      <c r="M448" s="30">
        <v>2463.8548387419401</v>
      </c>
    </row>
    <row r="449" spans="1:13" ht="13.5" customHeight="1" x14ac:dyDescent="0.25">
      <c r="A449" s="13">
        <v>44377</v>
      </c>
      <c r="B449" s="29">
        <v>22</v>
      </c>
      <c r="C449" s="29" t="s">
        <v>14</v>
      </c>
      <c r="D449" s="12">
        <v>35</v>
      </c>
      <c r="E449" s="63">
        <v>0</v>
      </c>
      <c r="F449" s="63"/>
      <c r="G449" s="12">
        <v>0</v>
      </c>
      <c r="H449" s="12">
        <v>0</v>
      </c>
      <c r="I449" s="12">
        <v>1</v>
      </c>
      <c r="J449" s="11">
        <v>36</v>
      </c>
      <c r="K449" s="12">
        <v>388.45714308571399</v>
      </c>
      <c r="L449" s="12">
        <v>100.657142857143</v>
      </c>
      <c r="M449" s="30">
        <v>287.80000031428602</v>
      </c>
    </row>
    <row r="450" spans="1:13" ht="14.25" customHeight="1" x14ac:dyDescent="0.25">
      <c r="A450" s="13">
        <v>44377</v>
      </c>
      <c r="B450" s="29">
        <v>23</v>
      </c>
      <c r="C450" s="29" t="s">
        <v>15</v>
      </c>
      <c r="D450" s="12">
        <v>333</v>
      </c>
      <c r="E450" s="63">
        <v>0</v>
      </c>
      <c r="F450" s="63"/>
      <c r="G450" s="12">
        <v>0</v>
      </c>
      <c r="H450" s="12">
        <v>1</v>
      </c>
      <c r="I450" s="12">
        <v>0</v>
      </c>
      <c r="J450" s="11">
        <v>334</v>
      </c>
      <c r="K450" s="12">
        <v>398.060060174174</v>
      </c>
      <c r="L450" s="12">
        <v>109.852852618619</v>
      </c>
      <c r="M450" s="30">
        <v>288.20720755555601</v>
      </c>
    </row>
    <row r="451" spans="1:13" ht="13.5" customHeight="1" x14ac:dyDescent="0.25">
      <c r="A451" s="13">
        <v>44377</v>
      </c>
      <c r="B451" s="29">
        <v>24</v>
      </c>
      <c r="C451" s="29" t="s">
        <v>51</v>
      </c>
      <c r="D451" s="12">
        <v>1</v>
      </c>
      <c r="E451" s="63">
        <v>0</v>
      </c>
      <c r="F451" s="63"/>
      <c r="G451" s="12">
        <v>0</v>
      </c>
      <c r="H451" s="12">
        <v>0</v>
      </c>
      <c r="I451" s="12">
        <v>0</v>
      </c>
      <c r="J451" s="11">
        <v>1</v>
      </c>
      <c r="K451" s="12">
        <v>258</v>
      </c>
      <c r="L451" s="12">
        <v>97</v>
      </c>
      <c r="M451" s="30">
        <v>161</v>
      </c>
    </row>
    <row r="452" spans="1:13" ht="13.5" customHeight="1" x14ac:dyDescent="0.25">
      <c r="A452" s="8">
        <v>44377</v>
      </c>
      <c r="B452" s="31">
        <v>32</v>
      </c>
      <c r="C452" s="31" t="s">
        <v>47</v>
      </c>
      <c r="D452" s="7">
        <v>10</v>
      </c>
      <c r="E452" s="62">
        <v>0</v>
      </c>
      <c r="F452" s="62"/>
      <c r="G452" s="7">
        <v>0</v>
      </c>
      <c r="H452" s="7">
        <v>0</v>
      </c>
      <c r="I452" s="7">
        <v>0</v>
      </c>
      <c r="J452" s="6">
        <v>10</v>
      </c>
      <c r="K452" s="7">
        <v>395.9</v>
      </c>
      <c r="L452" s="7">
        <v>166.0999999</v>
      </c>
      <c r="M452" s="32">
        <v>229.80000010000001</v>
      </c>
    </row>
  </sheetData>
  <mergeCells count="451">
    <mergeCell ref="E452:F452"/>
    <mergeCell ref="E446:F446"/>
    <mergeCell ref="E447:F447"/>
    <mergeCell ref="E448:F448"/>
    <mergeCell ref="E449:F449"/>
    <mergeCell ref="E450:F450"/>
    <mergeCell ref="E451:F451"/>
    <mergeCell ref="E440:F440"/>
    <mergeCell ref="E441:F441"/>
    <mergeCell ref="E442:F442"/>
    <mergeCell ref="E443:F443"/>
    <mergeCell ref="E444:F444"/>
    <mergeCell ref="E445:F445"/>
    <mergeCell ref="E434:F434"/>
    <mergeCell ref="E435:F435"/>
    <mergeCell ref="E436:F436"/>
    <mergeCell ref="E437:F437"/>
    <mergeCell ref="E438:F438"/>
    <mergeCell ref="E439:F439"/>
    <mergeCell ref="E428:F428"/>
    <mergeCell ref="E429:F429"/>
    <mergeCell ref="E430:F430"/>
    <mergeCell ref="E431:F431"/>
    <mergeCell ref="E432:F432"/>
    <mergeCell ref="E433:F433"/>
    <mergeCell ref="E422:F422"/>
    <mergeCell ref="E423:F423"/>
    <mergeCell ref="E424:F424"/>
    <mergeCell ref="E425:F425"/>
    <mergeCell ref="E426:F426"/>
    <mergeCell ref="E427:F427"/>
    <mergeCell ref="E416:F416"/>
    <mergeCell ref="E417:F417"/>
    <mergeCell ref="E418:F418"/>
    <mergeCell ref="E419:F419"/>
    <mergeCell ref="E420:F420"/>
    <mergeCell ref="E421:F421"/>
    <mergeCell ref="E410:F410"/>
    <mergeCell ref="E411:F411"/>
    <mergeCell ref="E412:F412"/>
    <mergeCell ref="E413:F413"/>
    <mergeCell ref="E414:F414"/>
    <mergeCell ref="E415:F415"/>
    <mergeCell ref="E404:F404"/>
    <mergeCell ref="E405:F405"/>
    <mergeCell ref="E406:F406"/>
    <mergeCell ref="E407:F407"/>
    <mergeCell ref="E408:F408"/>
    <mergeCell ref="E409:F409"/>
    <mergeCell ref="E398:F398"/>
    <mergeCell ref="E399:F399"/>
    <mergeCell ref="E400:F400"/>
    <mergeCell ref="E401:F401"/>
    <mergeCell ref="E402:F402"/>
    <mergeCell ref="E403:F403"/>
    <mergeCell ref="E392:F392"/>
    <mergeCell ref="E393:F393"/>
    <mergeCell ref="E394:F394"/>
    <mergeCell ref="E395:F395"/>
    <mergeCell ref="E396:F396"/>
    <mergeCell ref="E397:F397"/>
    <mergeCell ref="E386:F386"/>
    <mergeCell ref="E387:F387"/>
    <mergeCell ref="E388:F388"/>
    <mergeCell ref="E389:F389"/>
    <mergeCell ref="E390:F390"/>
    <mergeCell ref="E391:F391"/>
    <mergeCell ref="E380:F380"/>
    <mergeCell ref="E381:F381"/>
    <mergeCell ref="E382:F382"/>
    <mergeCell ref="E383:F383"/>
    <mergeCell ref="E384:F384"/>
    <mergeCell ref="E385:F385"/>
    <mergeCell ref="E374:F374"/>
    <mergeCell ref="E375:F375"/>
    <mergeCell ref="E376:F376"/>
    <mergeCell ref="E377:F377"/>
    <mergeCell ref="E378:F378"/>
    <mergeCell ref="E379:F379"/>
    <mergeCell ref="E368:F368"/>
    <mergeCell ref="E369:F369"/>
    <mergeCell ref="E370:F370"/>
    <mergeCell ref="E371:F371"/>
    <mergeCell ref="E372:F372"/>
    <mergeCell ref="E373:F373"/>
    <mergeCell ref="E362:F362"/>
    <mergeCell ref="E363:F363"/>
    <mergeCell ref="E364:F364"/>
    <mergeCell ref="E365:F365"/>
    <mergeCell ref="E366:F366"/>
    <mergeCell ref="E367:F367"/>
    <mergeCell ref="E356:F356"/>
    <mergeCell ref="E357:F357"/>
    <mergeCell ref="E358:F358"/>
    <mergeCell ref="E359:F359"/>
    <mergeCell ref="E360:F360"/>
    <mergeCell ref="E361:F361"/>
    <mergeCell ref="E350:F350"/>
    <mergeCell ref="E351:F351"/>
    <mergeCell ref="E352:F352"/>
    <mergeCell ref="E353:F353"/>
    <mergeCell ref="E354:F354"/>
    <mergeCell ref="E355:F355"/>
    <mergeCell ref="E344:F344"/>
    <mergeCell ref="E345:F345"/>
    <mergeCell ref="E346:F346"/>
    <mergeCell ref="E347:F347"/>
    <mergeCell ref="E348:F348"/>
    <mergeCell ref="E349:F349"/>
    <mergeCell ref="E338:F338"/>
    <mergeCell ref="E339:F339"/>
    <mergeCell ref="E340:F340"/>
    <mergeCell ref="E341:F341"/>
    <mergeCell ref="E342:F342"/>
    <mergeCell ref="E343:F343"/>
    <mergeCell ref="E332:F332"/>
    <mergeCell ref="E333:F333"/>
    <mergeCell ref="E334:F334"/>
    <mergeCell ref="E335:F335"/>
    <mergeCell ref="E336:F336"/>
    <mergeCell ref="E337:F337"/>
    <mergeCell ref="E326:F326"/>
    <mergeCell ref="E327:F327"/>
    <mergeCell ref="E328:F328"/>
    <mergeCell ref="E329:F329"/>
    <mergeCell ref="E330:F330"/>
    <mergeCell ref="E331:F331"/>
    <mergeCell ref="E320:F320"/>
    <mergeCell ref="E321:F321"/>
    <mergeCell ref="E322:F322"/>
    <mergeCell ref="E323:F323"/>
    <mergeCell ref="E324:F324"/>
    <mergeCell ref="E325:F325"/>
    <mergeCell ref="E314:F314"/>
    <mergeCell ref="E315:F315"/>
    <mergeCell ref="E316:F316"/>
    <mergeCell ref="E317:F317"/>
    <mergeCell ref="E318:F318"/>
    <mergeCell ref="E319:F319"/>
    <mergeCell ref="E308:F308"/>
    <mergeCell ref="E309:F309"/>
    <mergeCell ref="E310:F310"/>
    <mergeCell ref="E311:F311"/>
    <mergeCell ref="E312:F312"/>
    <mergeCell ref="E313:F313"/>
    <mergeCell ref="E302:F302"/>
    <mergeCell ref="E303:F303"/>
    <mergeCell ref="E304:F304"/>
    <mergeCell ref="E305:F305"/>
    <mergeCell ref="E306:F306"/>
    <mergeCell ref="E307:F307"/>
    <mergeCell ref="E296:F296"/>
    <mergeCell ref="E297:F297"/>
    <mergeCell ref="E298:F298"/>
    <mergeCell ref="E299:F299"/>
    <mergeCell ref="E300:F300"/>
    <mergeCell ref="E301:F301"/>
    <mergeCell ref="E290:F290"/>
    <mergeCell ref="E291:F291"/>
    <mergeCell ref="E292:F292"/>
    <mergeCell ref="E293:F293"/>
    <mergeCell ref="E294:F294"/>
    <mergeCell ref="E295:F295"/>
    <mergeCell ref="E284:F284"/>
    <mergeCell ref="E285:F285"/>
    <mergeCell ref="E286:F286"/>
    <mergeCell ref="E287:F287"/>
    <mergeCell ref="E288:F288"/>
    <mergeCell ref="E289:F289"/>
    <mergeCell ref="E278:F278"/>
    <mergeCell ref="E279:F279"/>
    <mergeCell ref="E280:F280"/>
    <mergeCell ref="E281:F281"/>
    <mergeCell ref="E282:F282"/>
    <mergeCell ref="E283:F283"/>
    <mergeCell ref="E272:F272"/>
    <mergeCell ref="E273:F273"/>
    <mergeCell ref="E274:F274"/>
    <mergeCell ref="E275:F275"/>
    <mergeCell ref="E276:F276"/>
    <mergeCell ref="E277:F277"/>
    <mergeCell ref="E266:F266"/>
    <mergeCell ref="E267:F267"/>
    <mergeCell ref="E268:F268"/>
    <mergeCell ref="E269:F269"/>
    <mergeCell ref="E270:F270"/>
    <mergeCell ref="E271:F271"/>
    <mergeCell ref="E260:F260"/>
    <mergeCell ref="E261:F261"/>
    <mergeCell ref="E262:F262"/>
    <mergeCell ref="E263:F263"/>
    <mergeCell ref="E264:F264"/>
    <mergeCell ref="E265:F265"/>
    <mergeCell ref="E254:F254"/>
    <mergeCell ref="E255:F255"/>
    <mergeCell ref="E256:F256"/>
    <mergeCell ref="E257:F257"/>
    <mergeCell ref="E258:F258"/>
    <mergeCell ref="E259:F259"/>
    <mergeCell ref="E248:F248"/>
    <mergeCell ref="E249:F249"/>
    <mergeCell ref="E250:F250"/>
    <mergeCell ref="E251:F251"/>
    <mergeCell ref="E252:F252"/>
    <mergeCell ref="E253:F253"/>
    <mergeCell ref="E242:F242"/>
    <mergeCell ref="E243:F243"/>
    <mergeCell ref="E244:F244"/>
    <mergeCell ref="E245:F245"/>
    <mergeCell ref="E246:F246"/>
    <mergeCell ref="E247:F247"/>
    <mergeCell ref="E236:F236"/>
    <mergeCell ref="E237:F237"/>
    <mergeCell ref="E238:F238"/>
    <mergeCell ref="E239:F239"/>
    <mergeCell ref="E240:F240"/>
    <mergeCell ref="E241:F241"/>
    <mergeCell ref="E230:F230"/>
    <mergeCell ref="E231:F231"/>
    <mergeCell ref="E232:F232"/>
    <mergeCell ref="E233:F233"/>
    <mergeCell ref="E234:F234"/>
    <mergeCell ref="E235:F235"/>
    <mergeCell ref="E224:F224"/>
    <mergeCell ref="E225:F225"/>
    <mergeCell ref="E226:F226"/>
    <mergeCell ref="E227:F227"/>
    <mergeCell ref="E228:F228"/>
    <mergeCell ref="E229:F229"/>
    <mergeCell ref="E218:F218"/>
    <mergeCell ref="E219:F219"/>
    <mergeCell ref="E220:F220"/>
    <mergeCell ref="E221:F221"/>
    <mergeCell ref="E222:F222"/>
    <mergeCell ref="E223:F223"/>
    <mergeCell ref="E212:F212"/>
    <mergeCell ref="E213:F213"/>
    <mergeCell ref="E214:F214"/>
    <mergeCell ref="E215:F215"/>
    <mergeCell ref="E216:F216"/>
    <mergeCell ref="E217:F217"/>
    <mergeCell ref="E206:F206"/>
    <mergeCell ref="E207:F207"/>
    <mergeCell ref="E208:F208"/>
    <mergeCell ref="E209:F209"/>
    <mergeCell ref="E210:F210"/>
    <mergeCell ref="E211:F211"/>
    <mergeCell ref="E200:F200"/>
    <mergeCell ref="E201:F201"/>
    <mergeCell ref="E202:F202"/>
    <mergeCell ref="E203:F203"/>
    <mergeCell ref="E204:F204"/>
    <mergeCell ref="E205:F205"/>
    <mergeCell ref="E194:F194"/>
    <mergeCell ref="E195:F195"/>
    <mergeCell ref="E196:F196"/>
    <mergeCell ref="E197:F197"/>
    <mergeCell ref="E198:F198"/>
    <mergeCell ref="E199:F199"/>
    <mergeCell ref="E188:F188"/>
    <mergeCell ref="E189:F189"/>
    <mergeCell ref="E190:F190"/>
    <mergeCell ref="E191:F191"/>
    <mergeCell ref="E192:F192"/>
    <mergeCell ref="E193:F193"/>
    <mergeCell ref="E182:F182"/>
    <mergeCell ref="E183:F183"/>
    <mergeCell ref="E184:F184"/>
    <mergeCell ref="E185:F185"/>
    <mergeCell ref="E186:F186"/>
    <mergeCell ref="E187:F187"/>
    <mergeCell ref="E176:F176"/>
    <mergeCell ref="E177:F177"/>
    <mergeCell ref="E178:F178"/>
    <mergeCell ref="E179:F179"/>
    <mergeCell ref="E180:F180"/>
    <mergeCell ref="E181:F181"/>
    <mergeCell ref="E170:F170"/>
    <mergeCell ref="E171:F171"/>
    <mergeCell ref="E172:F172"/>
    <mergeCell ref="E173:F173"/>
    <mergeCell ref="E174:F174"/>
    <mergeCell ref="E175:F175"/>
    <mergeCell ref="E164:F164"/>
    <mergeCell ref="E165:F165"/>
    <mergeCell ref="E166:F166"/>
    <mergeCell ref="E167:F167"/>
    <mergeCell ref="E168:F168"/>
    <mergeCell ref="E169:F169"/>
    <mergeCell ref="E158:F158"/>
    <mergeCell ref="E159:F159"/>
    <mergeCell ref="E160:F160"/>
    <mergeCell ref="E161:F161"/>
    <mergeCell ref="E162:F162"/>
    <mergeCell ref="E163:F163"/>
    <mergeCell ref="E152:F152"/>
    <mergeCell ref="E153:F153"/>
    <mergeCell ref="E154:F154"/>
    <mergeCell ref="E155:F155"/>
    <mergeCell ref="E156:F156"/>
    <mergeCell ref="E157:F157"/>
    <mergeCell ref="E146:F146"/>
    <mergeCell ref="E147:F147"/>
    <mergeCell ref="E148:F148"/>
    <mergeCell ref="E149:F149"/>
    <mergeCell ref="E150:F150"/>
    <mergeCell ref="E151:F151"/>
    <mergeCell ref="E140:F140"/>
    <mergeCell ref="E141:F141"/>
    <mergeCell ref="E142:F142"/>
    <mergeCell ref="E143:F143"/>
    <mergeCell ref="E144:F144"/>
    <mergeCell ref="E145:F145"/>
    <mergeCell ref="E134:F134"/>
    <mergeCell ref="E135:F135"/>
    <mergeCell ref="E136:F136"/>
    <mergeCell ref="E137:F137"/>
    <mergeCell ref="E138:F138"/>
    <mergeCell ref="E139:F139"/>
    <mergeCell ref="E128:F128"/>
    <mergeCell ref="E129:F129"/>
    <mergeCell ref="E130:F130"/>
    <mergeCell ref="E131:F131"/>
    <mergeCell ref="E132:F132"/>
    <mergeCell ref="E133:F133"/>
    <mergeCell ref="E122:F122"/>
    <mergeCell ref="E123:F123"/>
    <mergeCell ref="E124:F124"/>
    <mergeCell ref="E125:F125"/>
    <mergeCell ref="E126:F126"/>
    <mergeCell ref="E127:F127"/>
    <mergeCell ref="E116:F116"/>
    <mergeCell ref="E117:F117"/>
    <mergeCell ref="E118:F118"/>
    <mergeCell ref="E119:F119"/>
    <mergeCell ref="E120:F120"/>
    <mergeCell ref="E121:F121"/>
    <mergeCell ref="E110:F110"/>
    <mergeCell ref="E111:F111"/>
    <mergeCell ref="E112:F112"/>
    <mergeCell ref="E113:F113"/>
    <mergeCell ref="E114:F114"/>
    <mergeCell ref="E115:F115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80:F80"/>
    <mergeCell ref="E81:F81"/>
    <mergeCell ref="E82:F82"/>
    <mergeCell ref="E83:F83"/>
    <mergeCell ref="E84:F84"/>
    <mergeCell ref="E85:F85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62:F62"/>
    <mergeCell ref="E63:F63"/>
    <mergeCell ref="E64:F64"/>
    <mergeCell ref="E65:F65"/>
    <mergeCell ref="E66:F66"/>
    <mergeCell ref="E67:F67"/>
    <mergeCell ref="E56:F56"/>
    <mergeCell ref="E57:F57"/>
    <mergeCell ref="E58:F58"/>
    <mergeCell ref="E59:F59"/>
    <mergeCell ref="E60:F60"/>
    <mergeCell ref="E61:F61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7:F17"/>
    <mergeCell ref="E18:F18"/>
    <mergeCell ref="E19:F19"/>
    <mergeCell ref="E8:F8"/>
    <mergeCell ref="E9:F9"/>
    <mergeCell ref="E10:F10"/>
    <mergeCell ref="E11:F11"/>
    <mergeCell ref="E12:F12"/>
    <mergeCell ref="E13:F13"/>
    <mergeCell ref="A1:E1"/>
    <mergeCell ref="E3:F3"/>
    <mergeCell ref="E4:F4"/>
    <mergeCell ref="E5:F5"/>
    <mergeCell ref="E6:F6"/>
    <mergeCell ref="E7:F7"/>
    <mergeCell ref="E14:F14"/>
    <mergeCell ref="E15:F15"/>
    <mergeCell ref="E16:F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9.08984375" defaultRowHeight="12.5" x14ac:dyDescent="0.25"/>
  <cols>
    <col min="1" max="1" width="86.81640625" customWidth="1"/>
  </cols>
  <sheetData>
    <row r="1" spans="1:1" ht="21" customHeight="1" x14ac:dyDescent="0.25">
      <c r="A1" s="2"/>
    </row>
    <row r="2" spans="1:1" ht="285" customHeight="1" x14ac:dyDescent="0.25">
      <c r="A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F2CD-17BB-4536-8C2F-57578A102CE4}">
  <dimension ref="A1:F364"/>
  <sheetViews>
    <sheetView workbookViewId="0">
      <selection activeCell="J19" sqref="J19"/>
    </sheetView>
  </sheetViews>
  <sheetFormatPr baseColWidth="10" defaultColWidth="10.7265625" defaultRowHeight="12.5" x14ac:dyDescent="0.25"/>
  <cols>
    <col min="1" max="1" width="10.7265625" style="35"/>
    <col min="2" max="2" width="23" style="35" customWidth="1"/>
    <col min="3" max="3" width="16" style="35" customWidth="1"/>
    <col min="4" max="4" width="14" style="35" customWidth="1"/>
    <col min="5" max="5" width="15.81640625" style="35" customWidth="1"/>
    <col min="6" max="6" width="15.453125" style="35" customWidth="1"/>
    <col min="7" max="16384" width="10.7265625" style="35"/>
  </cols>
  <sheetData>
    <row r="1" spans="1:6" ht="18.5" thickBot="1" x14ac:dyDescent="0.3">
      <c r="A1" s="79" t="s">
        <v>29</v>
      </c>
      <c r="B1" s="79"/>
      <c r="C1" s="79"/>
      <c r="D1" s="33"/>
      <c r="E1" s="33"/>
      <c r="F1" s="34"/>
    </row>
    <row r="2" spans="1:6" ht="13" thickTop="1" x14ac:dyDescent="0.25">
      <c r="A2" s="33"/>
      <c r="B2" s="33"/>
      <c r="C2" s="33"/>
      <c r="D2" s="33"/>
      <c r="E2" s="33"/>
      <c r="F2" s="34"/>
    </row>
    <row r="3" spans="1:6" ht="21" x14ac:dyDescent="0.25">
      <c r="A3" s="36" t="s">
        <v>5</v>
      </c>
      <c r="B3" s="37" t="s">
        <v>27</v>
      </c>
      <c r="C3" s="38" t="s">
        <v>52</v>
      </c>
      <c r="D3" s="38" t="s">
        <v>2</v>
      </c>
      <c r="E3" s="38" t="s">
        <v>53</v>
      </c>
      <c r="F3" s="39" t="s">
        <v>32</v>
      </c>
    </row>
    <row r="4" spans="1:6" x14ac:dyDescent="0.25">
      <c r="A4" s="40"/>
      <c r="B4" s="41" t="s">
        <v>54</v>
      </c>
      <c r="C4" s="42">
        <v>3571949</v>
      </c>
      <c r="D4" s="42">
        <v>3544516</v>
      </c>
      <c r="E4" s="42">
        <v>27433</v>
      </c>
      <c r="F4" s="43">
        <v>1195.8</v>
      </c>
    </row>
    <row r="5" spans="1:6" x14ac:dyDescent="0.25">
      <c r="A5" s="40">
        <v>44287</v>
      </c>
      <c r="B5" s="44" t="s">
        <v>54</v>
      </c>
      <c r="C5" s="45">
        <v>47007</v>
      </c>
      <c r="D5" s="45">
        <v>46557</v>
      </c>
      <c r="E5" s="45">
        <v>450</v>
      </c>
      <c r="F5" s="46">
        <v>1172.57</v>
      </c>
    </row>
    <row r="6" spans="1:6" x14ac:dyDescent="0.25">
      <c r="A6" s="40">
        <v>44287</v>
      </c>
      <c r="B6" s="47" t="s">
        <v>31</v>
      </c>
      <c r="C6" s="48">
        <v>15</v>
      </c>
      <c r="D6" s="48">
        <v>6</v>
      </c>
      <c r="E6" s="48">
        <v>9</v>
      </c>
      <c r="F6" s="49">
        <v>1649</v>
      </c>
    </row>
    <row r="7" spans="1:6" x14ac:dyDescent="0.25">
      <c r="A7" s="40">
        <v>44287</v>
      </c>
      <c r="B7" s="47" t="s">
        <v>30</v>
      </c>
      <c r="C7" s="48">
        <v>42227</v>
      </c>
      <c r="D7" s="48">
        <v>41791</v>
      </c>
      <c r="E7" s="48">
        <v>436</v>
      </c>
      <c r="F7" s="49">
        <v>1175.1400000000001</v>
      </c>
    </row>
    <row r="8" spans="1:6" x14ac:dyDescent="0.25">
      <c r="A8" s="40">
        <v>44287</v>
      </c>
      <c r="B8" s="47" t="s">
        <v>33</v>
      </c>
      <c r="C8" s="48">
        <v>4765</v>
      </c>
      <c r="D8" s="48">
        <v>4760</v>
      </c>
      <c r="E8" s="48">
        <v>5</v>
      </c>
      <c r="F8" s="49">
        <v>1148.26</v>
      </c>
    </row>
    <row r="9" spans="1:6" x14ac:dyDescent="0.25">
      <c r="A9" s="40">
        <v>44288</v>
      </c>
      <c r="B9" s="44" t="s">
        <v>54</v>
      </c>
      <c r="C9" s="45">
        <v>29148</v>
      </c>
      <c r="D9" s="45">
        <v>28942</v>
      </c>
      <c r="E9" s="45">
        <v>206</v>
      </c>
      <c r="F9" s="46">
        <v>1159.79</v>
      </c>
    </row>
    <row r="10" spans="1:6" x14ac:dyDescent="0.25">
      <c r="A10" s="40">
        <v>44288</v>
      </c>
      <c r="B10" s="47" t="s">
        <v>31</v>
      </c>
      <c r="C10" s="48">
        <v>8</v>
      </c>
      <c r="D10" s="48">
        <v>4</v>
      </c>
      <c r="E10" s="48">
        <v>4</v>
      </c>
      <c r="F10" s="49">
        <v>1577.12</v>
      </c>
    </row>
    <row r="11" spans="1:6" x14ac:dyDescent="0.25">
      <c r="A11" s="40">
        <v>44288</v>
      </c>
      <c r="B11" s="47" t="s">
        <v>30</v>
      </c>
      <c r="C11" s="48">
        <v>25366</v>
      </c>
      <c r="D11" s="48">
        <v>25166</v>
      </c>
      <c r="E11" s="48">
        <v>200</v>
      </c>
      <c r="F11" s="49">
        <v>1163.2</v>
      </c>
    </row>
    <row r="12" spans="1:6" x14ac:dyDescent="0.25">
      <c r="A12" s="40">
        <v>44288</v>
      </c>
      <c r="B12" s="47" t="s">
        <v>33</v>
      </c>
      <c r="C12" s="48">
        <v>3774</v>
      </c>
      <c r="D12" s="48">
        <v>3772</v>
      </c>
      <c r="E12" s="48">
        <v>2</v>
      </c>
      <c r="F12" s="49">
        <v>1135.94</v>
      </c>
    </row>
    <row r="13" spans="1:6" x14ac:dyDescent="0.25">
      <c r="A13" s="40">
        <v>44289</v>
      </c>
      <c r="B13" s="44" t="s">
        <v>54</v>
      </c>
      <c r="C13" s="45">
        <v>23112</v>
      </c>
      <c r="D13" s="45">
        <v>22913</v>
      </c>
      <c r="E13" s="45">
        <v>199</v>
      </c>
      <c r="F13" s="46">
        <v>1164.75</v>
      </c>
    </row>
    <row r="14" spans="1:6" x14ac:dyDescent="0.25">
      <c r="A14" s="40">
        <v>44289</v>
      </c>
      <c r="B14" s="47" t="s">
        <v>31</v>
      </c>
      <c r="C14" s="48">
        <v>3</v>
      </c>
      <c r="D14" s="48">
        <v>2</v>
      </c>
      <c r="E14" s="48">
        <v>1</v>
      </c>
      <c r="F14" s="49">
        <v>1559</v>
      </c>
    </row>
    <row r="15" spans="1:6" x14ac:dyDescent="0.25">
      <c r="A15" s="40">
        <v>44289</v>
      </c>
      <c r="B15" s="47" t="s">
        <v>30</v>
      </c>
      <c r="C15" s="48">
        <v>20034</v>
      </c>
      <c r="D15" s="48">
        <v>19839</v>
      </c>
      <c r="E15" s="48">
        <v>195</v>
      </c>
      <c r="F15" s="49">
        <v>1168.96</v>
      </c>
    </row>
    <row r="16" spans="1:6" x14ac:dyDescent="0.25">
      <c r="A16" s="40">
        <v>44289</v>
      </c>
      <c r="B16" s="47" t="s">
        <v>33</v>
      </c>
      <c r="C16" s="48">
        <v>3075</v>
      </c>
      <c r="D16" s="48">
        <v>3072</v>
      </c>
      <c r="E16" s="48">
        <v>3</v>
      </c>
      <c r="F16" s="49">
        <v>1136.92</v>
      </c>
    </row>
    <row r="17" spans="1:6" x14ac:dyDescent="0.25">
      <c r="A17" s="40">
        <v>44290</v>
      </c>
      <c r="B17" s="44" t="s">
        <v>54</v>
      </c>
      <c r="C17" s="45">
        <v>25332</v>
      </c>
      <c r="D17" s="45">
        <v>25169</v>
      </c>
      <c r="E17" s="45">
        <v>163</v>
      </c>
      <c r="F17" s="46">
        <v>1160.72</v>
      </c>
    </row>
    <row r="18" spans="1:6" x14ac:dyDescent="0.25">
      <c r="A18" s="40">
        <v>44290</v>
      </c>
      <c r="B18" s="47" t="s">
        <v>31</v>
      </c>
      <c r="C18" s="48">
        <v>2</v>
      </c>
      <c r="D18" s="48">
        <v>2</v>
      </c>
      <c r="E18" s="48">
        <v>0</v>
      </c>
      <c r="F18" s="49">
        <v>1832</v>
      </c>
    </row>
    <row r="19" spans="1:6" x14ac:dyDescent="0.25">
      <c r="A19" s="40">
        <v>44290</v>
      </c>
      <c r="B19" s="47" t="s">
        <v>30</v>
      </c>
      <c r="C19" s="48">
        <v>21989</v>
      </c>
      <c r="D19" s="48">
        <v>21830</v>
      </c>
      <c r="E19" s="48">
        <v>159</v>
      </c>
      <c r="F19" s="49">
        <v>1164.9100000000001</v>
      </c>
    </row>
    <row r="20" spans="1:6" x14ac:dyDescent="0.25">
      <c r="A20" s="40">
        <v>44290</v>
      </c>
      <c r="B20" s="47" t="s">
        <v>33</v>
      </c>
      <c r="C20" s="48">
        <v>3341</v>
      </c>
      <c r="D20" s="48">
        <v>3337</v>
      </c>
      <c r="E20" s="48">
        <v>4</v>
      </c>
      <c r="F20" s="49">
        <v>1132.77</v>
      </c>
    </row>
    <row r="21" spans="1:6" x14ac:dyDescent="0.25">
      <c r="A21" s="40">
        <v>44291</v>
      </c>
      <c r="B21" s="44" t="s">
        <v>54</v>
      </c>
      <c r="C21" s="45">
        <v>59599</v>
      </c>
      <c r="D21" s="45">
        <v>59099</v>
      </c>
      <c r="E21" s="45">
        <v>500</v>
      </c>
      <c r="F21" s="46">
        <v>1170.74</v>
      </c>
    </row>
    <row r="22" spans="1:6" x14ac:dyDescent="0.25">
      <c r="A22" s="40">
        <v>44291</v>
      </c>
      <c r="B22" s="47" t="s">
        <v>31</v>
      </c>
      <c r="C22" s="48">
        <v>43</v>
      </c>
      <c r="D22" s="48">
        <v>12</v>
      </c>
      <c r="E22" s="48">
        <v>31</v>
      </c>
      <c r="F22" s="49">
        <v>2610.48</v>
      </c>
    </row>
    <row r="23" spans="1:6" x14ac:dyDescent="0.25">
      <c r="A23" s="40">
        <v>44291</v>
      </c>
      <c r="B23" s="47" t="s">
        <v>30</v>
      </c>
      <c r="C23" s="48">
        <v>52864</v>
      </c>
      <c r="D23" s="48">
        <v>52402</v>
      </c>
      <c r="E23" s="48">
        <v>462</v>
      </c>
      <c r="F23" s="49">
        <v>1172.48</v>
      </c>
    </row>
    <row r="24" spans="1:6" x14ac:dyDescent="0.25">
      <c r="A24" s="40">
        <v>44291</v>
      </c>
      <c r="B24" s="47" t="s">
        <v>33</v>
      </c>
      <c r="C24" s="48">
        <v>6692</v>
      </c>
      <c r="D24" s="48">
        <v>6685</v>
      </c>
      <c r="E24" s="48">
        <v>7</v>
      </c>
      <c r="F24" s="49">
        <v>1147.74</v>
      </c>
    </row>
    <row r="25" spans="1:6" x14ac:dyDescent="0.25">
      <c r="A25" s="40">
        <v>44292</v>
      </c>
      <c r="B25" s="44" t="s">
        <v>54</v>
      </c>
      <c r="C25" s="45">
        <v>57438</v>
      </c>
      <c r="D25" s="45">
        <v>56947</v>
      </c>
      <c r="E25" s="45">
        <v>491</v>
      </c>
      <c r="F25" s="46">
        <v>1172.33</v>
      </c>
    </row>
    <row r="26" spans="1:6" x14ac:dyDescent="0.25">
      <c r="A26" s="40">
        <v>44292</v>
      </c>
      <c r="B26" s="47" t="s">
        <v>31</v>
      </c>
      <c r="C26" s="48">
        <v>50</v>
      </c>
      <c r="D26" s="48">
        <v>39</v>
      </c>
      <c r="E26" s="48">
        <v>11</v>
      </c>
      <c r="F26" s="49">
        <v>1990.78</v>
      </c>
    </row>
    <row r="27" spans="1:6" x14ac:dyDescent="0.25">
      <c r="A27" s="40">
        <v>44292</v>
      </c>
      <c r="B27" s="47" t="s">
        <v>30</v>
      </c>
      <c r="C27" s="48">
        <v>51442</v>
      </c>
      <c r="D27" s="48">
        <v>50971</v>
      </c>
      <c r="E27" s="48">
        <v>471</v>
      </c>
      <c r="F27" s="49">
        <v>1173.2</v>
      </c>
    </row>
    <row r="28" spans="1:6" x14ac:dyDescent="0.25">
      <c r="A28" s="40">
        <v>44292</v>
      </c>
      <c r="B28" s="47" t="s">
        <v>33</v>
      </c>
      <c r="C28" s="48">
        <v>5946</v>
      </c>
      <c r="D28" s="48">
        <v>5937</v>
      </c>
      <c r="E28" s="48">
        <v>9</v>
      </c>
      <c r="F28" s="49">
        <v>1157.8399999999999</v>
      </c>
    </row>
    <row r="29" spans="1:6" x14ac:dyDescent="0.25">
      <c r="A29" s="40">
        <v>44293</v>
      </c>
      <c r="B29" s="44" t="s">
        <v>54</v>
      </c>
      <c r="C29" s="45">
        <v>57965</v>
      </c>
      <c r="D29" s="45">
        <v>57567</v>
      </c>
      <c r="E29" s="45">
        <v>398</v>
      </c>
      <c r="F29" s="46">
        <v>1169.5</v>
      </c>
    </row>
    <row r="30" spans="1:6" x14ac:dyDescent="0.25">
      <c r="A30" s="40">
        <v>44293</v>
      </c>
      <c r="B30" s="47" t="s">
        <v>31</v>
      </c>
      <c r="C30" s="48">
        <v>63</v>
      </c>
      <c r="D30" s="48">
        <v>55</v>
      </c>
      <c r="E30" s="48">
        <v>8</v>
      </c>
      <c r="F30" s="49">
        <v>1856.15</v>
      </c>
    </row>
    <row r="31" spans="1:6" x14ac:dyDescent="0.25">
      <c r="A31" s="40">
        <v>44293</v>
      </c>
      <c r="B31" s="47" t="s">
        <v>30</v>
      </c>
      <c r="C31" s="48">
        <v>52138</v>
      </c>
      <c r="D31" s="48">
        <v>51754</v>
      </c>
      <c r="E31" s="48">
        <v>384</v>
      </c>
      <c r="F31" s="49">
        <v>1170.5</v>
      </c>
    </row>
    <row r="32" spans="1:6" x14ac:dyDescent="0.25">
      <c r="A32" s="40">
        <v>44293</v>
      </c>
      <c r="B32" s="47" t="s">
        <v>33</v>
      </c>
      <c r="C32" s="48">
        <v>5764</v>
      </c>
      <c r="D32" s="48">
        <v>5758</v>
      </c>
      <c r="E32" s="48">
        <v>6</v>
      </c>
      <c r="F32" s="49">
        <v>1153.03</v>
      </c>
    </row>
    <row r="33" spans="1:6" x14ac:dyDescent="0.25">
      <c r="A33" s="40">
        <v>44294</v>
      </c>
      <c r="B33" s="44" t="s">
        <v>54</v>
      </c>
      <c r="C33" s="45">
        <v>45393</v>
      </c>
      <c r="D33" s="45">
        <v>45010</v>
      </c>
      <c r="E33" s="45">
        <v>383</v>
      </c>
      <c r="F33" s="46">
        <v>1165.1199999999999</v>
      </c>
    </row>
    <row r="34" spans="1:6" x14ac:dyDescent="0.25">
      <c r="A34" s="40">
        <v>44294</v>
      </c>
      <c r="B34" s="47" t="s">
        <v>31</v>
      </c>
      <c r="C34" s="48">
        <v>63</v>
      </c>
      <c r="D34" s="48">
        <v>53</v>
      </c>
      <c r="E34" s="48">
        <v>10</v>
      </c>
      <c r="F34" s="49">
        <v>2143.34</v>
      </c>
    </row>
    <row r="35" spans="1:6" x14ac:dyDescent="0.25">
      <c r="A35" s="40">
        <v>44294</v>
      </c>
      <c r="B35" s="47" t="s">
        <v>30</v>
      </c>
      <c r="C35" s="48">
        <v>41023</v>
      </c>
      <c r="D35" s="48">
        <v>40659</v>
      </c>
      <c r="E35" s="48">
        <v>364</v>
      </c>
      <c r="F35" s="49">
        <v>1165.03</v>
      </c>
    </row>
    <row r="36" spans="1:6" x14ac:dyDescent="0.25">
      <c r="A36" s="40">
        <v>44294</v>
      </c>
      <c r="B36" s="47" t="s">
        <v>33</v>
      </c>
      <c r="C36" s="48">
        <v>4307</v>
      </c>
      <c r="D36" s="48">
        <v>4298</v>
      </c>
      <c r="E36" s="48">
        <v>9</v>
      </c>
      <c r="F36" s="49">
        <v>1151.68</v>
      </c>
    </row>
    <row r="37" spans="1:6" x14ac:dyDescent="0.25">
      <c r="A37" s="40">
        <v>44295</v>
      </c>
      <c r="B37" s="44" t="s">
        <v>54</v>
      </c>
      <c r="C37" s="45">
        <v>40033</v>
      </c>
      <c r="D37" s="45">
        <v>39710</v>
      </c>
      <c r="E37" s="45">
        <v>323</v>
      </c>
      <c r="F37" s="46">
        <v>1162.56</v>
      </c>
    </row>
    <row r="38" spans="1:6" x14ac:dyDescent="0.25">
      <c r="A38" s="40">
        <v>44295</v>
      </c>
      <c r="B38" s="47" t="s">
        <v>31</v>
      </c>
      <c r="C38" s="48">
        <v>49</v>
      </c>
      <c r="D38" s="48">
        <v>43</v>
      </c>
      <c r="E38" s="48">
        <v>6</v>
      </c>
      <c r="F38" s="49">
        <v>1869.55</v>
      </c>
    </row>
    <row r="39" spans="1:6" x14ac:dyDescent="0.25">
      <c r="A39" s="40">
        <v>44295</v>
      </c>
      <c r="B39" s="47" t="s">
        <v>30</v>
      </c>
      <c r="C39" s="48">
        <v>37321</v>
      </c>
      <c r="D39" s="48">
        <v>37007</v>
      </c>
      <c r="E39" s="48">
        <v>314</v>
      </c>
      <c r="F39" s="49">
        <v>1162.83</v>
      </c>
    </row>
    <row r="40" spans="1:6" x14ac:dyDescent="0.25">
      <c r="A40" s="40">
        <v>44295</v>
      </c>
      <c r="B40" s="47" t="s">
        <v>33</v>
      </c>
      <c r="C40" s="48">
        <v>2663</v>
      </c>
      <c r="D40" s="48">
        <v>2660</v>
      </c>
      <c r="E40" s="48">
        <v>3</v>
      </c>
      <c r="F40" s="49">
        <v>1145.8599999999999</v>
      </c>
    </row>
    <row r="41" spans="1:6" x14ac:dyDescent="0.25">
      <c r="A41" s="40">
        <v>44296</v>
      </c>
      <c r="B41" s="44" t="s">
        <v>54</v>
      </c>
      <c r="C41" s="45">
        <v>18333</v>
      </c>
      <c r="D41" s="45">
        <v>18151</v>
      </c>
      <c r="E41" s="45">
        <v>182</v>
      </c>
      <c r="F41" s="46">
        <v>1177.82</v>
      </c>
    </row>
    <row r="42" spans="1:6" x14ac:dyDescent="0.25">
      <c r="A42" s="40">
        <v>44296</v>
      </c>
      <c r="B42" s="47" t="s">
        <v>30</v>
      </c>
      <c r="C42" s="48">
        <v>16914</v>
      </c>
      <c r="D42" s="48">
        <v>16737</v>
      </c>
      <c r="E42" s="48">
        <v>177</v>
      </c>
      <c r="F42" s="49">
        <v>1180.96</v>
      </c>
    </row>
    <row r="43" spans="1:6" x14ac:dyDescent="0.25">
      <c r="A43" s="40">
        <v>44296</v>
      </c>
      <c r="B43" s="47" t="s">
        <v>33</v>
      </c>
      <c r="C43" s="48">
        <v>1419</v>
      </c>
      <c r="D43" s="48">
        <v>1414</v>
      </c>
      <c r="E43" s="48">
        <v>5</v>
      </c>
      <c r="F43" s="49">
        <v>1140.48</v>
      </c>
    </row>
    <row r="44" spans="1:6" x14ac:dyDescent="0.25">
      <c r="A44" s="40">
        <v>44297</v>
      </c>
      <c r="B44" s="44" t="s">
        <v>54</v>
      </c>
      <c r="C44" s="45">
        <v>18106</v>
      </c>
      <c r="D44" s="45">
        <v>17946</v>
      </c>
      <c r="E44" s="45">
        <v>160</v>
      </c>
      <c r="F44" s="46">
        <v>1163.6400000000001</v>
      </c>
    </row>
    <row r="45" spans="1:6" x14ac:dyDescent="0.25">
      <c r="A45" s="40">
        <v>44297</v>
      </c>
      <c r="B45" s="47" t="s">
        <v>31</v>
      </c>
      <c r="C45" s="48">
        <v>3</v>
      </c>
      <c r="D45" s="48">
        <v>2</v>
      </c>
      <c r="E45" s="48">
        <v>1</v>
      </c>
      <c r="F45" s="49">
        <v>1902.33</v>
      </c>
    </row>
    <row r="46" spans="1:6" x14ac:dyDescent="0.25">
      <c r="A46" s="40">
        <v>44297</v>
      </c>
      <c r="B46" s="47" t="s">
        <v>30</v>
      </c>
      <c r="C46" s="48">
        <v>16783</v>
      </c>
      <c r="D46" s="48">
        <v>16625</v>
      </c>
      <c r="E46" s="48">
        <v>158</v>
      </c>
      <c r="F46" s="49">
        <v>1165.8599999999999</v>
      </c>
    </row>
    <row r="47" spans="1:6" x14ac:dyDescent="0.25">
      <c r="A47" s="40">
        <v>44297</v>
      </c>
      <c r="B47" s="47" t="s">
        <v>33</v>
      </c>
      <c r="C47" s="48">
        <v>1320</v>
      </c>
      <c r="D47" s="48">
        <v>1319</v>
      </c>
      <c r="E47" s="48">
        <v>1</v>
      </c>
      <c r="F47" s="49">
        <v>1133.6600000000001</v>
      </c>
    </row>
    <row r="48" spans="1:6" x14ac:dyDescent="0.25">
      <c r="A48" s="40">
        <v>44298</v>
      </c>
      <c r="B48" s="44" t="s">
        <v>54</v>
      </c>
      <c r="C48" s="45">
        <v>40986</v>
      </c>
      <c r="D48" s="45">
        <v>40642</v>
      </c>
      <c r="E48" s="45">
        <v>344</v>
      </c>
      <c r="F48" s="46">
        <v>1159.4000000000001</v>
      </c>
    </row>
    <row r="49" spans="1:6" x14ac:dyDescent="0.25">
      <c r="A49" s="40">
        <v>44298</v>
      </c>
      <c r="B49" s="47" t="s">
        <v>31</v>
      </c>
      <c r="C49" s="48">
        <v>74</v>
      </c>
      <c r="D49" s="48">
        <v>53</v>
      </c>
      <c r="E49" s="48">
        <v>21</v>
      </c>
      <c r="F49" s="49">
        <v>1771.52</v>
      </c>
    </row>
    <row r="50" spans="1:6" x14ac:dyDescent="0.25">
      <c r="A50" s="40">
        <v>44298</v>
      </c>
      <c r="B50" s="47" t="s">
        <v>30</v>
      </c>
      <c r="C50" s="48">
        <v>38241</v>
      </c>
      <c r="D50" s="48">
        <v>37925</v>
      </c>
      <c r="E50" s="48">
        <v>316</v>
      </c>
      <c r="F50" s="49">
        <v>1159.24</v>
      </c>
    </row>
    <row r="51" spans="1:6" x14ac:dyDescent="0.25">
      <c r="A51" s="40">
        <v>44298</v>
      </c>
      <c r="B51" s="47" t="s">
        <v>33</v>
      </c>
      <c r="C51" s="48">
        <v>2671</v>
      </c>
      <c r="D51" s="48">
        <v>2664</v>
      </c>
      <c r="E51" s="48">
        <v>7</v>
      </c>
      <c r="F51" s="49">
        <v>1144.77</v>
      </c>
    </row>
    <row r="52" spans="1:6" x14ac:dyDescent="0.25">
      <c r="A52" s="40">
        <v>44299</v>
      </c>
      <c r="B52" s="44" t="s">
        <v>54</v>
      </c>
      <c r="C52" s="45">
        <v>39863</v>
      </c>
      <c r="D52" s="45">
        <v>39519</v>
      </c>
      <c r="E52" s="45">
        <v>344</v>
      </c>
      <c r="F52" s="46">
        <v>1166.45</v>
      </c>
    </row>
    <row r="53" spans="1:6" x14ac:dyDescent="0.25">
      <c r="A53" s="40">
        <v>44299</v>
      </c>
      <c r="B53" s="47" t="s">
        <v>31</v>
      </c>
      <c r="C53" s="48">
        <v>66</v>
      </c>
      <c r="D53" s="48">
        <v>54</v>
      </c>
      <c r="E53" s="48">
        <v>12</v>
      </c>
      <c r="F53" s="49">
        <v>1859.65</v>
      </c>
    </row>
    <row r="54" spans="1:6" x14ac:dyDescent="0.25">
      <c r="A54" s="40">
        <v>44299</v>
      </c>
      <c r="B54" s="47" t="s">
        <v>30</v>
      </c>
      <c r="C54" s="48">
        <v>37354</v>
      </c>
      <c r="D54" s="48">
        <v>37027</v>
      </c>
      <c r="E54" s="48">
        <v>327</v>
      </c>
      <c r="F54" s="49">
        <v>1166.49</v>
      </c>
    </row>
    <row r="55" spans="1:6" x14ac:dyDescent="0.25">
      <c r="A55" s="40">
        <v>44299</v>
      </c>
      <c r="B55" s="47" t="s">
        <v>33</v>
      </c>
      <c r="C55" s="48">
        <v>2443</v>
      </c>
      <c r="D55" s="48">
        <v>2438</v>
      </c>
      <c r="E55" s="48">
        <v>5</v>
      </c>
      <c r="F55" s="49">
        <v>1147.1500000000001</v>
      </c>
    </row>
    <row r="56" spans="1:6" x14ac:dyDescent="0.25">
      <c r="A56" s="40">
        <v>44300</v>
      </c>
      <c r="B56" s="44" t="s">
        <v>54</v>
      </c>
      <c r="C56" s="45">
        <v>37031</v>
      </c>
      <c r="D56" s="45">
        <v>36746</v>
      </c>
      <c r="E56" s="45">
        <v>285</v>
      </c>
      <c r="F56" s="46">
        <v>1166.32</v>
      </c>
    </row>
    <row r="57" spans="1:6" x14ac:dyDescent="0.25">
      <c r="A57" s="40">
        <v>44300</v>
      </c>
      <c r="B57" s="47" t="s">
        <v>31</v>
      </c>
      <c r="C57" s="48">
        <v>45</v>
      </c>
      <c r="D57" s="48">
        <v>41</v>
      </c>
      <c r="E57" s="48">
        <v>4</v>
      </c>
      <c r="F57" s="49">
        <v>1956.62</v>
      </c>
    </row>
    <row r="58" spans="1:6" x14ac:dyDescent="0.25">
      <c r="A58" s="40">
        <v>44300</v>
      </c>
      <c r="B58" s="47" t="s">
        <v>30</v>
      </c>
      <c r="C58" s="48">
        <v>34706</v>
      </c>
      <c r="D58" s="48">
        <v>34432</v>
      </c>
      <c r="E58" s="48">
        <v>274</v>
      </c>
      <c r="F58" s="49">
        <v>1166.3499999999999</v>
      </c>
    </row>
    <row r="59" spans="1:6" x14ac:dyDescent="0.25">
      <c r="A59" s="40">
        <v>44300</v>
      </c>
      <c r="B59" s="47" t="s">
        <v>33</v>
      </c>
      <c r="C59" s="48">
        <v>2280</v>
      </c>
      <c r="D59" s="48">
        <v>2273</v>
      </c>
      <c r="E59" s="48">
        <v>7</v>
      </c>
      <c r="F59" s="49">
        <v>1150.2</v>
      </c>
    </row>
    <row r="60" spans="1:6" x14ac:dyDescent="0.25">
      <c r="A60" s="40">
        <v>44301</v>
      </c>
      <c r="B60" s="44" t="s">
        <v>54</v>
      </c>
      <c r="C60" s="45">
        <v>39389</v>
      </c>
      <c r="D60" s="45">
        <v>39039</v>
      </c>
      <c r="E60" s="45">
        <v>350</v>
      </c>
      <c r="F60" s="46">
        <v>1160.21</v>
      </c>
    </row>
    <row r="61" spans="1:6" x14ac:dyDescent="0.25">
      <c r="A61" s="40">
        <v>44301</v>
      </c>
      <c r="B61" s="47" t="s">
        <v>31</v>
      </c>
      <c r="C61" s="48">
        <v>51</v>
      </c>
      <c r="D61" s="48">
        <v>43</v>
      </c>
      <c r="E61" s="48">
        <v>8</v>
      </c>
      <c r="F61" s="49">
        <v>1865.15</v>
      </c>
    </row>
    <row r="62" spans="1:6" x14ac:dyDescent="0.25">
      <c r="A62" s="40">
        <v>44301</v>
      </c>
      <c r="B62" s="47" t="s">
        <v>30</v>
      </c>
      <c r="C62" s="48">
        <v>36783</v>
      </c>
      <c r="D62" s="48">
        <v>36444</v>
      </c>
      <c r="E62" s="48">
        <v>339</v>
      </c>
      <c r="F62" s="49">
        <v>1160.1600000000001</v>
      </c>
    </row>
    <row r="63" spans="1:6" x14ac:dyDescent="0.25">
      <c r="A63" s="40">
        <v>44301</v>
      </c>
      <c r="B63" s="47" t="s">
        <v>33</v>
      </c>
      <c r="C63" s="48">
        <v>2555</v>
      </c>
      <c r="D63" s="48">
        <v>2552</v>
      </c>
      <c r="E63" s="48">
        <v>3</v>
      </c>
      <c r="F63" s="49">
        <v>1146.82</v>
      </c>
    </row>
    <row r="64" spans="1:6" x14ac:dyDescent="0.25">
      <c r="A64" s="40">
        <v>44302</v>
      </c>
      <c r="B64" s="44" t="s">
        <v>54</v>
      </c>
      <c r="C64" s="45">
        <v>35163</v>
      </c>
      <c r="D64" s="45">
        <v>34888</v>
      </c>
      <c r="E64" s="45">
        <v>275</v>
      </c>
      <c r="F64" s="46">
        <v>1174.83</v>
      </c>
    </row>
    <row r="65" spans="1:6" x14ac:dyDescent="0.25">
      <c r="A65" s="40">
        <v>44302</v>
      </c>
      <c r="B65" s="47" t="s">
        <v>31</v>
      </c>
      <c r="C65" s="48">
        <v>37</v>
      </c>
      <c r="D65" s="48">
        <v>34</v>
      </c>
      <c r="E65" s="48">
        <v>3</v>
      </c>
      <c r="F65" s="49">
        <v>2679.45</v>
      </c>
    </row>
    <row r="66" spans="1:6" x14ac:dyDescent="0.25">
      <c r="A66" s="40">
        <v>44302</v>
      </c>
      <c r="B66" s="47" t="s">
        <v>30</v>
      </c>
      <c r="C66" s="48">
        <v>32655</v>
      </c>
      <c r="D66" s="48">
        <v>32393</v>
      </c>
      <c r="E66" s="48">
        <v>262</v>
      </c>
      <c r="F66" s="49">
        <v>1172.47</v>
      </c>
    </row>
    <row r="67" spans="1:6" x14ac:dyDescent="0.25">
      <c r="A67" s="40">
        <v>44302</v>
      </c>
      <c r="B67" s="47" t="s">
        <v>33</v>
      </c>
      <c r="C67" s="48">
        <v>2471</v>
      </c>
      <c r="D67" s="48">
        <v>2461</v>
      </c>
      <c r="E67" s="48">
        <v>10</v>
      </c>
      <c r="F67" s="49">
        <v>1183.44</v>
      </c>
    </row>
    <row r="68" spans="1:6" x14ac:dyDescent="0.25">
      <c r="A68" s="40">
        <v>44303</v>
      </c>
      <c r="B68" s="44" t="s">
        <v>54</v>
      </c>
      <c r="C68" s="45">
        <v>15379</v>
      </c>
      <c r="D68" s="45">
        <v>15218</v>
      </c>
      <c r="E68" s="45">
        <v>161</v>
      </c>
      <c r="F68" s="46">
        <v>1185.55</v>
      </c>
    </row>
    <row r="69" spans="1:6" x14ac:dyDescent="0.25">
      <c r="A69" s="40">
        <v>44303</v>
      </c>
      <c r="B69" s="47" t="s">
        <v>31</v>
      </c>
      <c r="C69" s="48">
        <v>4</v>
      </c>
      <c r="D69" s="48">
        <v>3</v>
      </c>
      <c r="E69" s="48">
        <v>1</v>
      </c>
      <c r="F69" s="49">
        <v>1963.5</v>
      </c>
    </row>
    <row r="70" spans="1:6" x14ac:dyDescent="0.25">
      <c r="A70" s="40">
        <v>44303</v>
      </c>
      <c r="B70" s="47" t="s">
        <v>30</v>
      </c>
      <c r="C70" s="48">
        <v>14225</v>
      </c>
      <c r="D70" s="48">
        <v>14067</v>
      </c>
      <c r="E70" s="48">
        <v>158</v>
      </c>
      <c r="F70" s="49">
        <v>1188.73</v>
      </c>
    </row>
    <row r="71" spans="1:6" x14ac:dyDescent="0.25">
      <c r="A71" s="40">
        <v>44303</v>
      </c>
      <c r="B71" s="47" t="s">
        <v>33</v>
      </c>
      <c r="C71" s="48">
        <v>1150</v>
      </c>
      <c r="D71" s="48">
        <v>1148</v>
      </c>
      <c r="E71" s="48">
        <v>2</v>
      </c>
      <c r="F71" s="49">
        <v>1143.4100000000001</v>
      </c>
    </row>
    <row r="72" spans="1:6" x14ac:dyDescent="0.25">
      <c r="A72" s="40">
        <v>44304</v>
      </c>
      <c r="B72" s="44" t="s">
        <v>54</v>
      </c>
      <c r="C72" s="45">
        <v>14388</v>
      </c>
      <c r="D72" s="45">
        <v>14238</v>
      </c>
      <c r="E72" s="45">
        <v>150</v>
      </c>
      <c r="F72" s="46">
        <v>1174.49</v>
      </c>
    </row>
    <row r="73" spans="1:6" x14ac:dyDescent="0.25">
      <c r="A73" s="40">
        <v>44304</v>
      </c>
      <c r="B73" s="47" t="s">
        <v>30</v>
      </c>
      <c r="C73" s="48">
        <v>13304</v>
      </c>
      <c r="D73" s="48">
        <v>13159</v>
      </c>
      <c r="E73" s="48">
        <v>145</v>
      </c>
      <c r="F73" s="49">
        <v>1177.47</v>
      </c>
    </row>
    <row r="74" spans="1:6" x14ac:dyDescent="0.25">
      <c r="A74" s="40">
        <v>44304</v>
      </c>
      <c r="B74" s="47" t="s">
        <v>33</v>
      </c>
      <c r="C74" s="48">
        <v>1084</v>
      </c>
      <c r="D74" s="48">
        <v>1079</v>
      </c>
      <c r="E74" s="48">
        <v>5</v>
      </c>
      <c r="F74" s="49">
        <v>1137.93</v>
      </c>
    </row>
    <row r="75" spans="1:6" x14ac:dyDescent="0.25">
      <c r="A75" s="40">
        <v>44305</v>
      </c>
      <c r="B75" s="44" t="s">
        <v>54</v>
      </c>
      <c r="C75" s="45">
        <v>39463</v>
      </c>
      <c r="D75" s="45">
        <v>39131</v>
      </c>
      <c r="E75" s="45">
        <v>332</v>
      </c>
      <c r="F75" s="46">
        <v>1163.48</v>
      </c>
    </row>
    <row r="76" spans="1:6" x14ac:dyDescent="0.25">
      <c r="A76" s="40">
        <v>44305</v>
      </c>
      <c r="B76" s="47" t="s">
        <v>31</v>
      </c>
      <c r="C76" s="48">
        <v>60</v>
      </c>
      <c r="D76" s="48">
        <v>48</v>
      </c>
      <c r="E76" s="48">
        <v>12</v>
      </c>
      <c r="F76" s="49">
        <v>1900.01</v>
      </c>
    </row>
    <row r="77" spans="1:6" x14ac:dyDescent="0.25">
      <c r="A77" s="40">
        <v>44305</v>
      </c>
      <c r="B77" s="47" t="s">
        <v>30</v>
      </c>
      <c r="C77" s="48">
        <v>36531</v>
      </c>
      <c r="D77" s="48">
        <v>36220</v>
      </c>
      <c r="E77" s="48">
        <v>311</v>
      </c>
      <c r="F77" s="49">
        <v>1163.58</v>
      </c>
    </row>
    <row r="78" spans="1:6" x14ac:dyDescent="0.25">
      <c r="A78" s="40">
        <v>44305</v>
      </c>
      <c r="B78" s="47" t="s">
        <v>33</v>
      </c>
      <c r="C78" s="48">
        <v>2872</v>
      </c>
      <c r="D78" s="48">
        <v>2863</v>
      </c>
      <c r="E78" s="48">
        <v>9</v>
      </c>
      <c r="F78" s="49">
        <v>1146.8599999999999</v>
      </c>
    </row>
    <row r="79" spans="1:6" x14ac:dyDescent="0.25">
      <c r="A79" s="40">
        <v>44306</v>
      </c>
      <c r="B79" s="44" t="s">
        <v>54</v>
      </c>
      <c r="C79" s="45">
        <v>39186</v>
      </c>
      <c r="D79" s="45">
        <v>38817</v>
      </c>
      <c r="E79" s="45">
        <v>369</v>
      </c>
      <c r="F79" s="46">
        <v>1167.42</v>
      </c>
    </row>
    <row r="80" spans="1:6" x14ac:dyDescent="0.25">
      <c r="A80" s="40">
        <v>44306</v>
      </c>
      <c r="B80" s="47" t="s">
        <v>31</v>
      </c>
      <c r="C80" s="48">
        <v>50</v>
      </c>
      <c r="D80" s="48">
        <v>42</v>
      </c>
      <c r="E80" s="48">
        <v>8</v>
      </c>
      <c r="F80" s="49">
        <v>2180.1999999999998</v>
      </c>
    </row>
    <row r="81" spans="1:6" x14ac:dyDescent="0.25">
      <c r="A81" s="40">
        <v>44306</v>
      </c>
      <c r="B81" s="47" t="s">
        <v>30</v>
      </c>
      <c r="C81" s="48">
        <v>36383</v>
      </c>
      <c r="D81" s="48">
        <v>36030</v>
      </c>
      <c r="E81" s="48">
        <v>353</v>
      </c>
      <c r="F81" s="49">
        <v>1167.48</v>
      </c>
    </row>
    <row r="82" spans="1:6" x14ac:dyDescent="0.25">
      <c r="A82" s="40">
        <v>44306</v>
      </c>
      <c r="B82" s="47" t="s">
        <v>33</v>
      </c>
      <c r="C82" s="48">
        <v>2753</v>
      </c>
      <c r="D82" s="48">
        <v>2745</v>
      </c>
      <c r="E82" s="48">
        <v>8</v>
      </c>
      <c r="F82" s="49">
        <v>1148.1600000000001</v>
      </c>
    </row>
    <row r="83" spans="1:6" x14ac:dyDescent="0.25">
      <c r="A83" s="40">
        <v>44307</v>
      </c>
      <c r="B83" s="44" t="s">
        <v>54</v>
      </c>
      <c r="C83" s="45">
        <v>35541</v>
      </c>
      <c r="D83" s="45">
        <v>35234</v>
      </c>
      <c r="E83" s="45">
        <v>307</v>
      </c>
      <c r="F83" s="46">
        <v>1164.8599999999999</v>
      </c>
    </row>
    <row r="84" spans="1:6" x14ac:dyDescent="0.25">
      <c r="A84" s="40">
        <v>44307</v>
      </c>
      <c r="B84" s="47" t="s">
        <v>31</v>
      </c>
      <c r="C84" s="48">
        <v>46</v>
      </c>
      <c r="D84" s="48">
        <v>39</v>
      </c>
      <c r="E84" s="48">
        <v>7</v>
      </c>
      <c r="F84" s="49">
        <v>1858.8</v>
      </c>
    </row>
    <row r="85" spans="1:6" x14ac:dyDescent="0.25">
      <c r="A85" s="40">
        <v>44307</v>
      </c>
      <c r="B85" s="47" t="s">
        <v>30</v>
      </c>
      <c r="C85" s="48">
        <v>33079</v>
      </c>
      <c r="D85" s="48">
        <v>32785</v>
      </c>
      <c r="E85" s="48">
        <v>294</v>
      </c>
      <c r="F85" s="49">
        <v>1164.8499999999999</v>
      </c>
    </row>
    <row r="86" spans="1:6" x14ac:dyDescent="0.25">
      <c r="A86" s="40">
        <v>44307</v>
      </c>
      <c r="B86" s="47" t="s">
        <v>33</v>
      </c>
      <c r="C86" s="48">
        <v>2416</v>
      </c>
      <c r="D86" s="48">
        <v>2410</v>
      </c>
      <c r="E86" s="48">
        <v>6</v>
      </c>
      <c r="F86" s="49">
        <v>1151.74</v>
      </c>
    </row>
    <row r="87" spans="1:6" x14ac:dyDescent="0.25">
      <c r="A87" s="40">
        <v>44308</v>
      </c>
      <c r="B87" s="44" t="s">
        <v>54</v>
      </c>
      <c r="C87" s="45">
        <v>35832</v>
      </c>
      <c r="D87" s="45">
        <v>35488</v>
      </c>
      <c r="E87" s="45">
        <v>344</v>
      </c>
      <c r="F87" s="46">
        <v>1188.97</v>
      </c>
    </row>
    <row r="88" spans="1:6" x14ac:dyDescent="0.25">
      <c r="A88" s="40">
        <v>44308</v>
      </c>
      <c r="B88" s="47" t="s">
        <v>31</v>
      </c>
      <c r="C88" s="48">
        <v>34</v>
      </c>
      <c r="D88" s="48">
        <v>23</v>
      </c>
      <c r="E88" s="48">
        <v>11</v>
      </c>
      <c r="F88" s="49">
        <v>3429.02</v>
      </c>
    </row>
    <row r="89" spans="1:6" x14ac:dyDescent="0.25">
      <c r="A89" s="40">
        <v>44308</v>
      </c>
      <c r="B89" s="47" t="s">
        <v>30</v>
      </c>
      <c r="C89" s="48">
        <v>33587</v>
      </c>
      <c r="D89" s="48">
        <v>33261</v>
      </c>
      <c r="E89" s="48">
        <v>326</v>
      </c>
      <c r="F89" s="49">
        <v>1189.33</v>
      </c>
    </row>
    <row r="90" spans="1:6" x14ac:dyDescent="0.25">
      <c r="A90" s="40">
        <v>44308</v>
      </c>
      <c r="B90" s="47" t="s">
        <v>33</v>
      </c>
      <c r="C90" s="48">
        <v>2211</v>
      </c>
      <c r="D90" s="48">
        <v>2204</v>
      </c>
      <c r="E90" s="48">
        <v>7</v>
      </c>
      <c r="F90" s="49">
        <v>1149</v>
      </c>
    </row>
    <row r="91" spans="1:6" x14ac:dyDescent="0.25">
      <c r="A91" s="40">
        <v>44309</v>
      </c>
      <c r="B91" s="44" t="s">
        <v>54</v>
      </c>
      <c r="C91" s="45">
        <v>29163</v>
      </c>
      <c r="D91" s="45">
        <v>28861</v>
      </c>
      <c r="E91" s="45">
        <v>302</v>
      </c>
      <c r="F91" s="46">
        <v>1167.8800000000001</v>
      </c>
    </row>
    <row r="92" spans="1:6" x14ac:dyDescent="0.25">
      <c r="A92" s="40">
        <v>44309</v>
      </c>
      <c r="B92" s="47" t="s">
        <v>31</v>
      </c>
      <c r="C92" s="48">
        <v>40</v>
      </c>
      <c r="D92" s="48">
        <v>31</v>
      </c>
      <c r="E92" s="48">
        <v>9</v>
      </c>
      <c r="F92" s="49">
        <v>1777.6</v>
      </c>
    </row>
    <row r="93" spans="1:6" x14ac:dyDescent="0.25">
      <c r="A93" s="40">
        <v>44309</v>
      </c>
      <c r="B93" s="47" t="s">
        <v>30</v>
      </c>
      <c r="C93" s="48">
        <v>27169</v>
      </c>
      <c r="D93" s="48">
        <v>26878</v>
      </c>
      <c r="E93" s="48">
        <v>291</v>
      </c>
      <c r="F93" s="49">
        <v>1168.71</v>
      </c>
    </row>
    <row r="94" spans="1:6" x14ac:dyDescent="0.25">
      <c r="A94" s="40">
        <v>44309</v>
      </c>
      <c r="B94" s="47" t="s">
        <v>33</v>
      </c>
      <c r="C94" s="48">
        <v>1954</v>
      </c>
      <c r="D94" s="48">
        <v>1952</v>
      </c>
      <c r="E94" s="48">
        <v>2</v>
      </c>
      <c r="F94" s="49">
        <v>1143.97</v>
      </c>
    </row>
    <row r="95" spans="1:6" x14ac:dyDescent="0.25">
      <c r="A95" s="40">
        <v>44310</v>
      </c>
      <c r="B95" s="44" t="s">
        <v>54</v>
      </c>
      <c r="C95" s="45">
        <v>16460</v>
      </c>
      <c r="D95" s="45">
        <v>16299</v>
      </c>
      <c r="E95" s="45">
        <v>161</v>
      </c>
      <c r="F95" s="46">
        <v>1195.0899999999999</v>
      </c>
    </row>
    <row r="96" spans="1:6" x14ac:dyDescent="0.25">
      <c r="A96" s="40">
        <v>44310</v>
      </c>
      <c r="B96" s="47" t="s">
        <v>30</v>
      </c>
      <c r="C96" s="48">
        <v>15419</v>
      </c>
      <c r="D96" s="48">
        <v>15262</v>
      </c>
      <c r="E96" s="48">
        <v>157</v>
      </c>
      <c r="F96" s="49">
        <v>1198.43</v>
      </c>
    </row>
    <row r="97" spans="1:6" x14ac:dyDescent="0.25">
      <c r="A97" s="40">
        <v>44310</v>
      </c>
      <c r="B97" s="47" t="s">
        <v>33</v>
      </c>
      <c r="C97" s="48">
        <v>1041</v>
      </c>
      <c r="D97" s="48">
        <v>1037</v>
      </c>
      <c r="E97" s="48">
        <v>4</v>
      </c>
      <c r="F97" s="49">
        <v>1145.6199999999999</v>
      </c>
    </row>
    <row r="98" spans="1:6" x14ac:dyDescent="0.25">
      <c r="A98" s="40">
        <v>44311</v>
      </c>
      <c r="B98" s="44" t="s">
        <v>54</v>
      </c>
      <c r="C98" s="45">
        <v>16781</v>
      </c>
      <c r="D98" s="45">
        <v>16662</v>
      </c>
      <c r="E98" s="45">
        <v>119</v>
      </c>
      <c r="F98" s="46">
        <v>1180.57</v>
      </c>
    </row>
    <row r="99" spans="1:6" x14ac:dyDescent="0.25">
      <c r="A99" s="40">
        <v>44311</v>
      </c>
      <c r="B99" s="47" t="s">
        <v>31</v>
      </c>
      <c r="C99" s="48">
        <v>3</v>
      </c>
      <c r="D99" s="48">
        <v>2</v>
      </c>
      <c r="E99" s="48">
        <v>1</v>
      </c>
      <c r="F99" s="49">
        <v>1932.66</v>
      </c>
    </row>
    <row r="100" spans="1:6" x14ac:dyDescent="0.25">
      <c r="A100" s="40">
        <v>44311</v>
      </c>
      <c r="B100" s="47" t="s">
        <v>30</v>
      </c>
      <c r="C100" s="48">
        <v>15721</v>
      </c>
      <c r="D100" s="48">
        <v>15603</v>
      </c>
      <c r="E100" s="48">
        <v>118</v>
      </c>
      <c r="F100" s="49">
        <v>1182.96</v>
      </c>
    </row>
    <row r="101" spans="1:6" x14ac:dyDescent="0.25">
      <c r="A101" s="40">
        <v>44311</v>
      </c>
      <c r="B101" s="47" t="s">
        <v>33</v>
      </c>
      <c r="C101" s="48">
        <v>1057</v>
      </c>
      <c r="D101" s="48">
        <v>1057</v>
      </c>
      <c r="E101" s="48">
        <v>0</v>
      </c>
      <c r="F101" s="49">
        <v>1142.8699999999999</v>
      </c>
    </row>
    <row r="102" spans="1:6" x14ac:dyDescent="0.25">
      <c r="A102" s="40">
        <v>44312</v>
      </c>
      <c r="B102" s="44" t="s">
        <v>54</v>
      </c>
      <c r="C102" s="45">
        <v>44055</v>
      </c>
      <c r="D102" s="45">
        <v>43749</v>
      </c>
      <c r="E102" s="45">
        <v>306</v>
      </c>
      <c r="F102" s="46">
        <v>1187.26</v>
      </c>
    </row>
    <row r="103" spans="1:6" x14ac:dyDescent="0.25">
      <c r="A103" s="40">
        <v>44312</v>
      </c>
      <c r="B103" s="47" t="s">
        <v>31</v>
      </c>
      <c r="C103" s="48">
        <v>75</v>
      </c>
      <c r="D103" s="48">
        <v>53</v>
      </c>
      <c r="E103" s="48">
        <v>22</v>
      </c>
      <c r="F103" s="49">
        <v>1833.78</v>
      </c>
    </row>
    <row r="104" spans="1:6" x14ac:dyDescent="0.25">
      <c r="A104" s="40">
        <v>44312</v>
      </c>
      <c r="B104" s="47" t="s">
        <v>30</v>
      </c>
      <c r="C104" s="48">
        <v>41485</v>
      </c>
      <c r="D104" s="48">
        <v>41203</v>
      </c>
      <c r="E104" s="48">
        <v>282</v>
      </c>
      <c r="F104" s="49">
        <v>1185.31</v>
      </c>
    </row>
    <row r="105" spans="1:6" x14ac:dyDescent="0.25">
      <c r="A105" s="40">
        <v>44312</v>
      </c>
      <c r="B105" s="47" t="s">
        <v>33</v>
      </c>
      <c r="C105" s="48">
        <v>2495</v>
      </c>
      <c r="D105" s="48">
        <v>2493</v>
      </c>
      <c r="E105" s="48">
        <v>2</v>
      </c>
      <c r="F105" s="49">
        <v>1200.1300000000001</v>
      </c>
    </row>
    <row r="106" spans="1:6" x14ac:dyDescent="0.25">
      <c r="A106" s="40">
        <v>44313</v>
      </c>
      <c r="B106" s="44" t="s">
        <v>54</v>
      </c>
      <c r="C106" s="45">
        <v>44274</v>
      </c>
      <c r="D106" s="45">
        <v>43906</v>
      </c>
      <c r="E106" s="45">
        <v>368</v>
      </c>
      <c r="F106" s="46">
        <v>1180.1199999999999</v>
      </c>
    </row>
    <row r="107" spans="1:6" x14ac:dyDescent="0.25">
      <c r="A107" s="40">
        <v>44313</v>
      </c>
      <c r="B107" s="47" t="s">
        <v>31</v>
      </c>
      <c r="C107" s="48">
        <v>75</v>
      </c>
      <c r="D107" s="48">
        <v>49</v>
      </c>
      <c r="E107" s="48">
        <v>26</v>
      </c>
      <c r="F107" s="49">
        <v>1765.48</v>
      </c>
    </row>
    <row r="108" spans="1:6" x14ac:dyDescent="0.25">
      <c r="A108" s="40">
        <v>44313</v>
      </c>
      <c r="B108" s="47" t="s">
        <v>30</v>
      </c>
      <c r="C108" s="48">
        <v>41800</v>
      </c>
      <c r="D108" s="48">
        <v>41460</v>
      </c>
      <c r="E108" s="48">
        <v>340</v>
      </c>
      <c r="F108" s="49">
        <v>1178.96</v>
      </c>
    </row>
    <row r="109" spans="1:6" x14ac:dyDescent="0.25">
      <c r="A109" s="40">
        <v>44313</v>
      </c>
      <c r="B109" s="47" t="s">
        <v>33</v>
      </c>
      <c r="C109" s="48">
        <v>2399</v>
      </c>
      <c r="D109" s="48">
        <v>2397</v>
      </c>
      <c r="E109" s="48">
        <v>2</v>
      </c>
      <c r="F109" s="49">
        <v>1181.9100000000001</v>
      </c>
    </row>
    <row r="110" spans="1:6" x14ac:dyDescent="0.25">
      <c r="A110" s="40">
        <v>44314</v>
      </c>
      <c r="B110" s="44" t="s">
        <v>54</v>
      </c>
      <c r="C110" s="45">
        <v>48171</v>
      </c>
      <c r="D110" s="45">
        <v>47859</v>
      </c>
      <c r="E110" s="45">
        <v>312</v>
      </c>
      <c r="F110" s="46">
        <v>1167.21</v>
      </c>
    </row>
    <row r="111" spans="1:6" x14ac:dyDescent="0.25">
      <c r="A111" s="40">
        <v>44314</v>
      </c>
      <c r="B111" s="47" t="s">
        <v>31</v>
      </c>
      <c r="C111" s="48">
        <v>48</v>
      </c>
      <c r="D111" s="48">
        <v>30</v>
      </c>
      <c r="E111" s="48">
        <v>18</v>
      </c>
      <c r="F111" s="49">
        <v>1703.54</v>
      </c>
    </row>
    <row r="112" spans="1:6" x14ac:dyDescent="0.25">
      <c r="A112" s="40">
        <v>44314</v>
      </c>
      <c r="B112" s="47" t="s">
        <v>30</v>
      </c>
      <c r="C112" s="48">
        <v>45369</v>
      </c>
      <c r="D112" s="48">
        <v>45083</v>
      </c>
      <c r="E112" s="48">
        <v>286</v>
      </c>
      <c r="F112" s="49">
        <v>1166.1300000000001</v>
      </c>
    </row>
    <row r="113" spans="1:6" x14ac:dyDescent="0.25">
      <c r="A113" s="40">
        <v>44314</v>
      </c>
      <c r="B113" s="47" t="s">
        <v>33</v>
      </c>
      <c r="C113" s="48">
        <v>2754</v>
      </c>
      <c r="D113" s="48">
        <v>2746</v>
      </c>
      <c r="E113" s="48">
        <v>8</v>
      </c>
      <c r="F113" s="49">
        <v>1175.56</v>
      </c>
    </row>
    <row r="114" spans="1:6" x14ac:dyDescent="0.25">
      <c r="A114" s="40">
        <v>44315</v>
      </c>
      <c r="B114" s="44" t="s">
        <v>54</v>
      </c>
      <c r="C114" s="45">
        <v>59482</v>
      </c>
      <c r="D114" s="45">
        <v>59116</v>
      </c>
      <c r="E114" s="45">
        <v>366</v>
      </c>
      <c r="F114" s="46">
        <v>1166.48</v>
      </c>
    </row>
    <row r="115" spans="1:6" x14ac:dyDescent="0.25">
      <c r="A115" s="40">
        <v>44315</v>
      </c>
      <c r="B115" s="47" t="s">
        <v>31</v>
      </c>
      <c r="C115" s="48">
        <v>47</v>
      </c>
      <c r="D115" s="48">
        <v>33</v>
      </c>
      <c r="E115" s="48">
        <v>14</v>
      </c>
      <c r="F115" s="49">
        <v>1698.63</v>
      </c>
    </row>
    <row r="116" spans="1:6" x14ac:dyDescent="0.25">
      <c r="A116" s="40">
        <v>44315</v>
      </c>
      <c r="B116" s="47" t="s">
        <v>30</v>
      </c>
      <c r="C116" s="48">
        <v>55889</v>
      </c>
      <c r="D116" s="48">
        <v>55548</v>
      </c>
      <c r="E116" s="48">
        <v>341</v>
      </c>
      <c r="F116" s="49">
        <v>1167.3599999999999</v>
      </c>
    </row>
    <row r="117" spans="1:6" x14ac:dyDescent="0.25">
      <c r="A117" s="40">
        <v>44315</v>
      </c>
      <c r="B117" s="47" t="s">
        <v>33</v>
      </c>
      <c r="C117" s="48">
        <v>3546</v>
      </c>
      <c r="D117" s="48">
        <v>3535</v>
      </c>
      <c r="E117" s="48">
        <v>11</v>
      </c>
      <c r="F117" s="49">
        <v>1145.6600000000001</v>
      </c>
    </row>
    <row r="118" spans="1:6" x14ac:dyDescent="0.25">
      <c r="A118" s="40">
        <v>44316</v>
      </c>
      <c r="B118" s="44" t="s">
        <v>54</v>
      </c>
      <c r="C118" s="45">
        <v>71966</v>
      </c>
      <c r="D118" s="45">
        <v>71404</v>
      </c>
      <c r="E118" s="45">
        <v>562</v>
      </c>
      <c r="F118" s="46">
        <v>1189.81</v>
      </c>
    </row>
    <row r="119" spans="1:6" x14ac:dyDescent="0.25">
      <c r="A119" s="40">
        <v>44316</v>
      </c>
      <c r="B119" s="47" t="s">
        <v>31</v>
      </c>
      <c r="C119" s="48">
        <v>53</v>
      </c>
      <c r="D119" s="48">
        <v>48</v>
      </c>
      <c r="E119" s="48">
        <v>5</v>
      </c>
      <c r="F119" s="49">
        <v>1913.79</v>
      </c>
    </row>
    <row r="120" spans="1:6" x14ac:dyDescent="0.25">
      <c r="A120" s="40">
        <v>44316</v>
      </c>
      <c r="B120" s="47" t="s">
        <v>30</v>
      </c>
      <c r="C120" s="48">
        <v>67077</v>
      </c>
      <c r="D120" s="48">
        <v>66531</v>
      </c>
      <c r="E120" s="48">
        <v>546</v>
      </c>
      <c r="F120" s="49">
        <v>1191.92</v>
      </c>
    </row>
    <row r="121" spans="1:6" x14ac:dyDescent="0.25">
      <c r="A121" s="40">
        <v>44316</v>
      </c>
      <c r="B121" s="47" t="s">
        <v>33</v>
      </c>
      <c r="C121" s="48">
        <v>4836</v>
      </c>
      <c r="D121" s="48">
        <v>4825</v>
      </c>
      <c r="E121" s="48">
        <v>11</v>
      </c>
      <c r="F121" s="49">
        <v>1152.75</v>
      </c>
    </row>
    <row r="122" spans="1:6" x14ac:dyDescent="0.25">
      <c r="A122" s="40">
        <v>44317</v>
      </c>
      <c r="B122" s="44" t="s">
        <v>54</v>
      </c>
      <c r="C122" s="45">
        <v>37205</v>
      </c>
      <c r="D122" s="45">
        <v>36871</v>
      </c>
      <c r="E122" s="45">
        <v>334</v>
      </c>
      <c r="F122" s="46">
        <v>1182.58</v>
      </c>
    </row>
    <row r="123" spans="1:6" x14ac:dyDescent="0.25">
      <c r="A123" s="40">
        <v>44317</v>
      </c>
      <c r="B123" s="47" t="s">
        <v>31</v>
      </c>
      <c r="C123" s="48">
        <v>3</v>
      </c>
      <c r="D123" s="48">
        <v>2</v>
      </c>
      <c r="E123" s="48">
        <v>1</v>
      </c>
      <c r="F123" s="49">
        <v>2037.33</v>
      </c>
    </row>
    <row r="124" spans="1:6" x14ac:dyDescent="0.25">
      <c r="A124" s="40">
        <v>44317</v>
      </c>
      <c r="B124" s="47" t="s">
        <v>30</v>
      </c>
      <c r="C124" s="48">
        <v>33983</v>
      </c>
      <c r="D124" s="48">
        <v>33663</v>
      </c>
      <c r="E124" s="48">
        <v>320</v>
      </c>
      <c r="F124" s="49">
        <v>1185.73</v>
      </c>
    </row>
    <row r="125" spans="1:6" x14ac:dyDescent="0.25">
      <c r="A125" s="40">
        <v>44317</v>
      </c>
      <c r="B125" s="47" t="s">
        <v>33</v>
      </c>
      <c r="C125" s="48">
        <v>3219</v>
      </c>
      <c r="D125" s="48">
        <v>3206</v>
      </c>
      <c r="E125" s="48">
        <v>13</v>
      </c>
      <c r="F125" s="49">
        <v>1148.45</v>
      </c>
    </row>
    <row r="126" spans="1:6" x14ac:dyDescent="0.25">
      <c r="A126" s="40">
        <v>44318</v>
      </c>
      <c r="B126" s="44" t="s">
        <v>54</v>
      </c>
      <c r="C126" s="45">
        <v>28721</v>
      </c>
      <c r="D126" s="45">
        <v>28493</v>
      </c>
      <c r="E126" s="45">
        <v>228</v>
      </c>
      <c r="F126" s="46">
        <v>1170.58</v>
      </c>
    </row>
    <row r="127" spans="1:6" x14ac:dyDescent="0.25">
      <c r="A127" s="40">
        <v>44318</v>
      </c>
      <c r="B127" s="47" t="s">
        <v>31</v>
      </c>
      <c r="C127" s="48">
        <v>3</v>
      </c>
      <c r="D127" s="48">
        <v>2</v>
      </c>
      <c r="E127" s="48">
        <v>1</v>
      </c>
      <c r="F127" s="49">
        <v>1910.33</v>
      </c>
    </row>
    <row r="128" spans="1:6" x14ac:dyDescent="0.25">
      <c r="A128" s="40">
        <v>44318</v>
      </c>
      <c r="B128" s="47" t="s">
        <v>30</v>
      </c>
      <c r="C128" s="48">
        <v>26294</v>
      </c>
      <c r="D128" s="48">
        <v>26074</v>
      </c>
      <c r="E128" s="48">
        <v>220</v>
      </c>
      <c r="F128" s="49">
        <v>1173.68</v>
      </c>
    </row>
    <row r="129" spans="1:6" x14ac:dyDescent="0.25">
      <c r="A129" s="40">
        <v>44318</v>
      </c>
      <c r="B129" s="47" t="s">
        <v>33</v>
      </c>
      <c r="C129" s="48">
        <v>2424</v>
      </c>
      <c r="D129" s="48">
        <v>2417</v>
      </c>
      <c r="E129" s="48">
        <v>7</v>
      </c>
      <c r="F129" s="49">
        <v>1136.1199999999999</v>
      </c>
    </row>
    <row r="130" spans="1:6" x14ac:dyDescent="0.25">
      <c r="A130" s="40">
        <v>44319</v>
      </c>
      <c r="B130" s="44" t="s">
        <v>54</v>
      </c>
      <c r="C130" s="45">
        <v>64768</v>
      </c>
      <c r="D130" s="45">
        <v>64281</v>
      </c>
      <c r="E130" s="45">
        <v>487</v>
      </c>
      <c r="F130" s="46">
        <v>1164.95</v>
      </c>
    </row>
    <row r="131" spans="1:6" x14ac:dyDescent="0.25">
      <c r="A131" s="40">
        <v>44319</v>
      </c>
      <c r="B131" s="47" t="s">
        <v>31</v>
      </c>
      <c r="C131" s="48">
        <v>30</v>
      </c>
      <c r="D131" s="48">
        <v>24</v>
      </c>
      <c r="E131" s="48">
        <v>6</v>
      </c>
      <c r="F131" s="49">
        <v>1742.83</v>
      </c>
    </row>
    <row r="132" spans="1:6" x14ac:dyDescent="0.25">
      <c r="A132" s="40">
        <v>44319</v>
      </c>
      <c r="B132" s="47" t="s">
        <v>30</v>
      </c>
      <c r="C132" s="48">
        <v>59637</v>
      </c>
      <c r="D132" s="48">
        <v>59159</v>
      </c>
      <c r="E132" s="48">
        <v>478</v>
      </c>
      <c r="F132" s="49">
        <v>1166.19</v>
      </c>
    </row>
    <row r="133" spans="1:6" x14ac:dyDescent="0.25">
      <c r="A133" s="40">
        <v>44319</v>
      </c>
      <c r="B133" s="47" t="s">
        <v>33</v>
      </c>
      <c r="C133" s="48">
        <v>5101</v>
      </c>
      <c r="D133" s="48">
        <v>5098</v>
      </c>
      <c r="E133" s="48">
        <v>3</v>
      </c>
      <c r="F133" s="49">
        <v>1147.06</v>
      </c>
    </row>
    <row r="134" spans="1:6" x14ac:dyDescent="0.25">
      <c r="A134" s="40">
        <v>44320</v>
      </c>
      <c r="B134" s="44" t="s">
        <v>54</v>
      </c>
      <c r="C134" s="45">
        <v>60958</v>
      </c>
      <c r="D134" s="45">
        <v>60523</v>
      </c>
      <c r="E134" s="45">
        <v>435</v>
      </c>
      <c r="F134" s="46">
        <v>1165.8</v>
      </c>
    </row>
    <row r="135" spans="1:6" x14ac:dyDescent="0.25">
      <c r="A135" s="40">
        <v>44320</v>
      </c>
      <c r="B135" s="47" t="s">
        <v>31</v>
      </c>
      <c r="C135" s="48">
        <v>58</v>
      </c>
      <c r="D135" s="48">
        <v>42</v>
      </c>
      <c r="E135" s="48">
        <v>16</v>
      </c>
      <c r="F135" s="49">
        <v>1909.72</v>
      </c>
    </row>
    <row r="136" spans="1:6" x14ac:dyDescent="0.25">
      <c r="A136" s="40">
        <v>44320</v>
      </c>
      <c r="B136" s="47" t="s">
        <v>30</v>
      </c>
      <c r="C136" s="48">
        <v>56274</v>
      </c>
      <c r="D136" s="48">
        <v>55868</v>
      </c>
      <c r="E136" s="48">
        <v>406</v>
      </c>
      <c r="F136" s="49">
        <v>1166.02</v>
      </c>
    </row>
    <row r="137" spans="1:6" x14ac:dyDescent="0.25">
      <c r="A137" s="40">
        <v>44320</v>
      </c>
      <c r="B137" s="47" t="s">
        <v>33</v>
      </c>
      <c r="C137" s="48">
        <v>4626</v>
      </c>
      <c r="D137" s="48">
        <v>4613</v>
      </c>
      <c r="E137" s="48">
        <v>13</v>
      </c>
      <c r="F137" s="49">
        <v>1153.82</v>
      </c>
    </row>
    <row r="138" spans="1:6" x14ac:dyDescent="0.25">
      <c r="A138" s="40">
        <v>44321</v>
      </c>
      <c r="B138" s="44" t="s">
        <v>54</v>
      </c>
      <c r="C138" s="45">
        <v>58813</v>
      </c>
      <c r="D138" s="45">
        <v>58338</v>
      </c>
      <c r="E138" s="45">
        <v>475</v>
      </c>
      <c r="F138" s="46">
        <v>1162.6500000000001</v>
      </c>
    </row>
    <row r="139" spans="1:6" x14ac:dyDescent="0.25">
      <c r="A139" s="40">
        <v>44321</v>
      </c>
      <c r="B139" s="47" t="s">
        <v>31</v>
      </c>
      <c r="C139" s="48">
        <v>35</v>
      </c>
      <c r="D139" s="48">
        <v>26</v>
      </c>
      <c r="E139" s="48">
        <v>9</v>
      </c>
      <c r="F139" s="49">
        <v>1924.34</v>
      </c>
    </row>
    <row r="140" spans="1:6" x14ac:dyDescent="0.25">
      <c r="A140" s="40">
        <v>44321</v>
      </c>
      <c r="B140" s="47" t="s">
        <v>30</v>
      </c>
      <c r="C140" s="48">
        <v>54297</v>
      </c>
      <c r="D140" s="48">
        <v>53842</v>
      </c>
      <c r="E140" s="48">
        <v>455</v>
      </c>
      <c r="F140" s="49">
        <v>1163.18</v>
      </c>
    </row>
    <row r="141" spans="1:6" x14ac:dyDescent="0.25">
      <c r="A141" s="40">
        <v>44321</v>
      </c>
      <c r="B141" s="47" t="s">
        <v>33</v>
      </c>
      <c r="C141" s="48">
        <v>4481</v>
      </c>
      <c r="D141" s="48">
        <v>4470</v>
      </c>
      <c r="E141" s="48">
        <v>11</v>
      </c>
      <c r="F141" s="49">
        <v>1150.28</v>
      </c>
    </row>
    <row r="142" spans="1:6" x14ac:dyDescent="0.25">
      <c r="A142" s="40">
        <v>44322</v>
      </c>
      <c r="B142" s="44" t="s">
        <v>54</v>
      </c>
      <c r="C142" s="45">
        <v>50303</v>
      </c>
      <c r="D142" s="45">
        <v>49956</v>
      </c>
      <c r="E142" s="45">
        <v>347</v>
      </c>
      <c r="F142" s="46">
        <v>1157.33</v>
      </c>
    </row>
    <row r="143" spans="1:6" x14ac:dyDescent="0.25">
      <c r="A143" s="40">
        <v>44322</v>
      </c>
      <c r="B143" s="47" t="s">
        <v>31</v>
      </c>
      <c r="C143" s="48">
        <v>55</v>
      </c>
      <c r="D143" s="48">
        <v>32</v>
      </c>
      <c r="E143" s="48">
        <v>23</v>
      </c>
      <c r="F143" s="49">
        <v>1758.7</v>
      </c>
    </row>
    <row r="144" spans="1:6" x14ac:dyDescent="0.25">
      <c r="A144" s="40">
        <v>44322</v>
      </c>
      <c r="B144" s="47" t="s">
        <v>30</v>
      </c>
      <c r="C144" s="48">
        <v>46721</v>
      </c>
      <c r="D144" s="48">
        <v>46403</v>
      </c>
      <c r="E144" s="48">
        <v>318</v>
      </c>
      <c r="F144" s="49">
        <v>1157.42</v>
      </c>
    </row>
    <row r="145" spans="1:6" x14ac:dyDescent="0.25">
      <c r="A145" s="40">
        <v>44322</v>
      </c>
      <c r="B145" s="47" t="s">
        <v>33</v>
      </c>
      <c r="C145" s="48">
        <v>3527</v>
      </c>
      <c r="D145" s="48">
        <v>3521</v>
      </c>
      <c r="E145" s="48">
        <v>6</v>
      </c>
      <c r="F145" s="49">
        <v>1146.8</v>
      </c>
    </row>
    <row r="146" spans="1:6" x14ac:dyDescent="0.25">
      <c r="A146" s="40">
        <v>44323</v>
      </c>
      <c r="B146" s="44" t="s">
        <v>54</v>
      </c>
      <c r="C146" s="45">
        <v>42283</v>
      </c>
      <c r="D146" s="45">
        <v>41970</v>
      </c>
      <c r="E146" s="45">
        <v>313</v>
      </c>
      <c r="F146" s="46">
        <v>1160.47</v>
      </c>
    </row>
    <row r="147" spans="1:6" x14ac:dyDescent="0.25">
      <c r="A147" s="40">
        <v>44323</v>
      </c>
      <c r="B147" s="47" t="s">
        <v>31</v>
      </c>
      <c r="C147" s="48">
        <v>49</v>
      </c>
      <c r="D147" s="48">
        <v>41</v>
      </c>
      <c r="E147" s="48">
        <v>8</v>
      </c>
      <c r="F147" s="49">
        <v>1842.77</v>
      </c>
    </row>
    <row r="148" spans="1:6" x14ac:dyDescent="0.25">
      <c r="A148" s="40">
        <v>44323</v>
      </c>
      <c r="B148" s="47" t="s">
        <v>30</v>
      </c>
      <c r="C148" s="48">
        <v>39528</v>
      </c>
      <c r="D148" s="48">
        <v>39236</v>
      </c>
      <c r="E148" s="48">
        <v>292</v>
      </c>
      <c r="F148" s="49">
        <v>1160.52</v>
      </c>
    </row>
    <row r="149" spans="1:6" x14ac:dyDescent="0.25">
      <c r="A149" s="40">
        <v>44323</v>
      </c>
      <c r="B149" s="47" t="s">
        <v>33</v>
      </c>
      <c r="C149" s="48">
        <v>2706</v>
      </c>
      <c r="D149" s="48">
        <v>2693</v>
      </c>
      <c r="E149" s="48">
        <v>13</v>
      </c>
      <c r="F149" s="49">
        <v>1147.51</v>
      </c>
    </row>
    <row r="150" spans="1:6" x14ac:dyDescent="0.25">
      <c r="A150" s="40">
        <v>44324</v>
      </c>
      <c r="B150" s="44" t="s">
        <v>54</v>
      </c>
      <c r="C150" s="45">
        <v>17159</v>
      </c>
      <c r="D150" s="45">
        <v>17026</v>
      </c>
      <c r="E150" s="45">
        <v>133</v>
      </c>
      <c r="F150" s="46">
        <v>1173.3900000000001</v>
      </c>
    </row>
    <row r="151" spans="1:6" x14ac:dyDescent="0.25">
      <c r="A151" s="40">
        <v>44324</v>
      </c>
      <c r="B151" s="47" t="s">
        <v>31</v>
      </c>
      <c r="C151" s="48">
        <v>2</v>
      </c>
      <c r="D151" s="48">
        <v>2</v>
      </c>
      <c r="E151" s="48">
        <v>0</v>
      </c>
      <c r="F151" s="49">
        <v>1842.5</v>
      </c>
    </row>
    <row r="152" spans="1:6" x14ac:dyDescent="0.25">
      <c r="A152" s="40">
        <v>44324</v>
      </c>
      <c r="B152" s="47" t="s">
        <v>30</v>
      </c>
      <c r="C152" s="48">
        <v>15889</v>
      </c>
      <c r="D152" s="48">
        <v>15760</v>
      </c>
      <c r="E152" s="48">
        <v>129</v>
      </c>
      <c r="F152" s="49">
        <v>1175.83</v>
      </c>
    </row>
    <row r="153" spans="1:6" x14ac:dyDescent="0.25">
      <c r="A153" s="40">
        <v>44324</v>
      </c>
      <c r="B153" s="47" t="s">
        <v>33</v>
      </c>
      <c r="C153" s="48">
        <v>1268</v>
      </c>
      <c r="D153" s="48">
        <v>1264</v>
      </c>
      <c r="E153" s="48">
        <v>4</v>
      </c>
      <c r="F153" s="49">
        <v>1141.8499999999999</v>
      </c>
    </row>
    <row r="154" spans="1:6" x14ac:dyDescent="0.25">
      <c r="A154" s="40">
        <v>44325</v>
      </c>
      <c r="B154" s="44" t="s">
        <v>54</v>
      </c>
      <c r="C154" s="45">
        <v>19367</v>
      </c>
      <c r="D154" s="45">
        <v>19246</v>
      </c>
      <c r="E154" s="45">
        <v>121</v>
      </c>
      <c r="F154" s="46">
        <v>1164.06</v>
      </c>
    </row>
    <row r="155" spans="1:6" x14ac:dyDescent="0.25">
      <c r="A155" s="40">
        <v>44325</v>
      </c>
      <c r="B155" s="47" t="s">
        <v>31</v>
      </c>
      <c r="C155" s="48">
        <v>2</v>
      </c>
      <c r="D155" s="48">
        <v>0</v>
      </c>
      <c r="E155" s="48">
        <v>2</v>
      </c>
      <c r="F155" s="49">
        <v>1611</v>
      </c>
    </row>
    <row r="156" spans="1:6" x14ac:dyDescent="0.25">
      <c r="A156" s="40">
        <v>44325</v>
      </c>
      <c r="B156" s="47" t="s">
        <v>30</v>
      </c>
      <c r="C156" s="48">
        <v>18016</v>
      </c>
      <c r="D156" s="48">
        <v>17899</v>
      </c>
      <c r="E156" s="48">
        <v>117</v>
      </c>
      <c r="F156" s="49">
        <v>1165.8699999999999</v>
      </c>
    </row>
    <row r="157" spans="1:6" x14ac:dyDescent="0.25">
      <c r="A157" s="40">
        <v>44325</v>
      </c>
      <c r="B157" s="47" t="s">
        <v>33</v>
      </c>
      <c r="C157" s="48">
        <v>1349</v>
      </c>
      <c r="D157" s="48">
        <v>1347</v>
      </c>
      <c r="E157" s="48">
        <v>2</v>
      </c>
      <c r="F157" s="49">
        <v>1139.1500000000001</v>
      </c>
    </row>
    <row r="158" spans="1:6" x14ac:dyDescent="0.25">
      <c r="A158" s="40">
        <v>44326</v>
      </c>
      <c r="B158" s="44" t="s">
        <v>54</v>
      </c>
      <c r="C158" s="45">
        <v>46761</v>
      </c>
      <c r="D158" s="45">
        <v>46405</v>
      </c>
      <c r="E158" s="45">
        <v>356</v>
      </c>
      <c r="F158" s="46">
        <v>1153.52</v>
      </c>
    </row>
    <row r="159" spans="1:6" x14ac:dyDescent="0.25">
      <c r="A159" s="40">
        <v>44326</v>
      </c>
      <c r="B159" s="47" t="s">
        <v>31</v>
      </c>
      <c r="C159" s="48">
        <v>67</v>
      </c>
      <c r="D159" s="48">
        <v>56</v>
      </c>
      <c r="E159" s="48">
        <v>11</v>
      </c>
      <c r="F159" s="49">
        <v>1783.82</v>
      </c>
    </row>
    <row r="160" spans="1:6" x14ac:dyDescent="0.25">
      <c r="A160" s="40">
        <v>44326</v>
      </c>
      <c r="B160" s="47" t="s">
        <v>30</v>
      </c>
      <c r="C160" s="48">
        <v>43661</v>
      </c>
      <c r="D160" s="48">
        <v>43325</v>
      </c>
      <c r="E160" s="48">
        <v>336</v>
      </c>
      <c r="F160" s="49">
        <v>1153.07</v>
      </c>
    </row>
    <row r="161" spans="1:6" x14ac:dyDescent="0.25">
      <c r="A161" s="40">
        <v>44326</v>
      </c>
      <c r="B161" s="47" t="s">
        <v>33</v>
      </c>
      <c r="C161" s="48">
        <v>3033</v>
      </c>
      <c r="D161" s="48">
        <v>3024</v>
      </c>
      <c r="E161" s="48">
        <v>9</v>
      </c>
      <c r="F161" s="49">
        <v>1146.04</v>
      </c>
    </row>
    <row r="162" spans="1:6" x14ac:dyDescent="0.25">
      <c r="A162" s="40">
        <v>44327</v>
      </c>
      <c r="B162" s="44" t="s">
        <v>54</v>
      </c>
      <c r="C162" s="45">
        <v>41712</v>
      </c>
      <c r="D162" s="45">
        <v>41415</v>
      </c>
      <c r="E162" s="45">
        <v>297</v>
      </c>
      <c r="F162" s="46">
        <v>1161.3399999999999</v>
      </c>
    </row>
    <row r="163" spans="1:6" x14ac:dyDescent="0.25">
      <c r="A163" s="40">
        <v>44327</v>
      </c>
      <c r="B163" s="47" t="s">
        <v>31</v>
      </c>
      <c r="C163" s="48">
        <v>44</v>
      </c>
      <c r="D163" s="48">
        <v>37</v>
      </c>
      <c r="E163" s="48">
        <v>7</v>
      </c>
      <c r="F163" s="49">
        <v>2585.63</v>
      </c>
    </row>
    <row r="164" spans="1:6" x14ac:dyDescent="0.25">
      <c r="A164" s="40">
        <v>44327</v>
      </c>
      <c r="B164" s="47" t="s">
        <v>30</v>
      </c>
      <c r="C164" s="48">
        <v>39096</v>
      </c>
      <c r="D164" s="48">
        <v>38808</v>
      </c>
      <c r="E164" s="48">
        <v>288</v>
      </c>
      <c r="F164" s="49">
        <v>1160.68</v>
      </c>
    </row>
    <row r="165" spans="1:6" x14ac:dyDescent="0.25">
      <c r="A165" s="40">
        <v>44327</v>
      </c>
      <c r="B165" s="47" t="s">
        <v>33</v>
      </c>
      <c r="C165" s="48">
        <v>2572</v>
      </c>
      <c r="D165" s="48">
        <v>2570</v>
      </c>
      <c r="E165" s="48">
        <v>2</v>
      </c>
      <c r="F165" s="49">
        <v>1147.1300000000001</v>
      </c>
    </row>
    <row r="166" spans="1:6" x14ac:dyDescent="0.25">
      <c r="A166" s="40">
        <v>44328</v>
      </c>
      <c r="B166" s="44" t="s">
        <v>54</v>
      </c>
      <c r="C166" s="45">
        <v>38318</v>
      </c>
      <c r="D166" s="45">
        <v>38002</v>
      </c>
      <c r="E166" s="45">
        <v>316</v>
      </c>
      <c r="F166" s="46">
        <v>1161.95</v>
      </c>
    </row>
    <row r="167" spans="1:6" x14ac:dyDescent="0.25">
      <c r="A167" s="40">
        <v>44328</v>
      </c>
      <c r="B167" s="47" t="s">
        <v>31</v>
      </c>
      <c r="C167" s="48">
        <v>43</v>
      </c>
      <c r="D167" s="48">
        <v>30</v>
      </c>
      <c r="E167" s="48">
        <v>13</v>
      </c>
      <c r="F167" s="49">
        <v>1867.39</v>
      </c>
    </row>
    <row r="168" spans="1:6" x14ac:dyDescent="0.25">
      <c r="A168" s="40">
        <v>44328</v>
      </c>
      <c r="B168" s="47" t="s">
        <v>30</v>
      </c>
      <c r="C168" s="48">
        <v>35922</v>
      </c>
      <c r="D168" s="48">
        <v>35620</v>
      </c>
      <c r="E168" s="48">
        <v>302</v>
      </c>
      <c r="F168" s="49">
        <v>1161.8900000000001</v>
      </c>
    </row>
    <row r="169" spans="1:6" x14ac:dyDescent="0.25">
      <c r="A169" s="40">
        <v>44328</v>
      </c>
      <c r="B169" s="47" t="s">
        <v>33</v>
      </c>
      <c r="C169" s="48">
        <v>2353</v>
      </c>
      <c r="D169" s="48">
        <v>2352</v>
      </c>
      <c r="E169" s="48">
        <v>1</v>
      </c>
      <c r="F169" s="49">
        <v>1150.1099999999999</v>
      </c>
    </row>
    <row r="170" spans="1:6" x14ac:dyDescent="0.25">
      <c r="A170" s="40">
        <v>44329</v>
      </c>
      <c r="B170" s="44" t="s">
        <v>54</v>
      </c>
      <c r="C170" s="45">
        <v>37915</v>
      </c>
      <c r="D170" s="45">
        <v>37570</v>
      </c>
      <c r="E170" s="45">
        <v>345</v>
      </c>
      <c r="F170" s="46">
        <v>1161.6600000000001</v>
      </c>
    </row>
    <row r="171" spans="1:6" x14ac:dyDescent="0.25">
      <c r="A171" s="40">
        <v>44329</v>
      </c>
      <c r="B171" s="47" t="s">
        <v>31</v>
      </c>
      <c r="C171" s="48">
        <v>46</v>
      </c>
      <c r="D171" s="48">
        <v>38</v>
      </c>
      <c r="E171" s="48">
        <v>8</v>
      </c>
      <c r="F171" s="49">
        <v>1846.84</v>
      </c>
    </row>
    <row r="172" spans="1:6" x14ac:dyDescent="0.25">
      <c r="A172" s="40">
        <v>44329</v>
      </c>
      <c r="B172" s="47" t="s">
        <v>30</v>
      </c>
      <c r="C172" s="48">
        <v>35613</v>
      </c>
      <c r="D172" s="48">
        <v>35284</v>
      </c>
      <c r="E172" s="48">
        <v>329</v>
      </c>
      <c r="F172" s="49">
        <v>1161.5899999999999</v>
      </c>
    </row>
    <row r="173" spans="1:6" x14ac:dyDescent="0.25">
      <c r="A173" s="40">
        <v>44329</v>
      </c>
      <c r="B173" s="47" t="s">
        <v>33</v>
      </c>
      <c r="C173" s="48">
        <v>2256</v>
      </c>
      <c r="D173" s="48">
        <v>2248</v>
      </c>
      <c r="E173" s="48">
        <v>8</v>
      </c>
      <c r="F173" s="49">
        <v>1148.8699999999999</v>
      </c>
    </row>
    <row r="174" spans="1:6" x14ac:dyDescent="0.25">
      <c r="A174" s="40">
        <v>44330</v>
      </c>
      <c r="B174" s="44" t="s">
        <v>54</v>
      </c>
      <c r="C174" s="45">
        <v>35624</v>
      </c>
      <c r="D174" s="45">
        <v>35317</v>
      </c>
      <c r="E174" s="45">
        <v>307</v>
      </c>
      <c r="F174" s="46">
        <v>1166.73</v>
      </c>
    </row>
    <row r="175" spans="1:6" x14ac:dyDescent="0.25">
      <c r="A175" s="40">
        <v>44330</v>
      </c>
      <c r="B175" s="47" t="s">
        <v>31</v>
      </c>
      <c r="C175" s="48">
        <v>46</v>
      </c>
      <c r="D175" s="48">
        <v>42</v>
      </c>
      <c r="E175" s="48">
        <v>4</v>
      </c>
      <c r="F175" s="49">
        <v>1886.89</v>
      </c>
    </row>
    <row r="176" spans="1:6" x14ac:dyDescent="0.25">
      <c r="A176" s="40">
        <v>44330</v>
      </c>
      <c r="B176" s="47" t="s">
        <v>30</v>
      </c>
      <c r="C176" s="48">
        <v>33520</v>
      </c>
      <c r="D176" s="48">
        <v>33221</v>
      </c>
      <c r="E176" s="48">
        <v>299</v>
      </c>
      <c r="F176" s="49">
        <v>1166.72</v>
      </c>
    </row>
    <row r="177" spans="1:6" x14ac:dyDescent="0.25">
      <c r="A177" s="40">
        <v>44330</v>
      </c>
      <c r="B177" s="47" t="s">
        <v>33</v>
      </c>
      <c r="C177" s="48">
        <v>2058</v>
      </c>
      <c r="D177" s="48">
        <v>2054</v>
      </c>
      <c r="E177" s="48">
        <v>4</v>
      </c>
      <c r="F177" s="49">
        <v>1150.7</v>
      </c>
    </row>
    <row r="178" spans="1:6" x14ac:dyDescent="0.25">
      <c r="A178" s="40">
        <v>44331</v>
      </c>
      <c r="B178" s="44" t="s">
        <v>54</v>
      </c>
      <c r="C178" s="45">
        <v>14998</v>
      </c>
      <c r="D178" s="45">
        <v>14825</v>
      </c>
      <c r="E178" s="45">
        <v>173</v>
      </c>
      <c r="F178" s="46">
        <v>1196.43</v>
      </c>
    </row>
    <row r="179" spans="1:6" x14ac:dyDescent="0.25">
      <c r="A179" s="40">
        <v>44331</v>
      </c>
      <c r="B179" s="47" t="s">
        <v>31</v>
      </c>
      <c r="C179" s="48">
        <v>1</v>
      </c>
      <c r="D179" s="48">
        <v>1</v>
      </c>
      <c r="E179" s="48">
        <v>0</v>
      </c>
      <c r="F179" s="49">
        <v>1937</v>
      </c>
    </row>
    <row r="180" spans="1:6" x14ac:dyDescent="0.25">
      <c r="A180" s="40">
        <v>44331</v>
      </c>
      <c r="B180" s="47" t="s">
        <v>30</v>
      </c>
      <c r="C180" s="48">
        <v>14016</v>
      </c>
      <c r="D180" s="48">
        <v>13850</v>
      </c>
      <c r="E180" s="48">
        <v>166</v>
      </c>
      <c r="F180" s="49">
        <v>1199.43</v>
      </c>
    </row>
    <row r="181" spans="1:6" x14ac:dyDescent="0.25">
      <c r="A181" s="40">
        <v>44331</v>
      </c>
      <c r="B181" s="47" t="s">
        <v>33</v>
      </c>
      <c r="C181" s="48">
        <v>981</v>
      </c>
      <c r="D181" s="48">
        <v>974</v>
      </c>
      <c r="E181" s="48">
        <v>7</v>
      </c>
      <c r="F181" s="49">
        <v>1152.82</v>
      </c>
    </row>
    <row r="182" spans="1:6" x14ac:dyDescent="0.25">
      <c r="A182" s="40">
        <v>44332</v>
      </c>
      <c r="B182" s="44" t="s">
        <v>54</v>
      </c>
      <c r="C182" s="45">
        <v>14849</v>
      </c>
      <c r="D182" s="45">
        <v>14707</v>
      </c>
      <c r="E182" s="45">
        <v>142</v>
      </c>
      <c r="F182" s="46">
        <v>1183.57</v>
      </c>
    </row>
    <row r="183" spans="1:6" x14ac:dyDescent="0.25">
      <c r="A183" s="40">
        <v>44332</v>
      </c>
      <c r="B183" s="47" t="s">
        <v>30</v>
      </c>
      <c r="C183" s="48">
        <v>13888</v>
      </c>
      <c r="D183" s="48">
        <v>13747</v>
      </c>
      <c r="E183" s="48">
        <v>141</v>
      </c>
      <c r="F183" s="49">
        <v>1186.2</v>
      </c>
    </row>
    <row r="184" spans="1:6" x14ac:dyDescent="0.25">
      <c r="A184" s="40">
        <v>44332</v>
      </c>
      <c r="B184" s="47" t="s">
        <v>33</v>
      </c>
      <c r="C184" s="48">
        <v>961</v>
      </c>
      <c r="D184" s="48">
        <v>960</v>
      </c>
      <c r="E184" s="48">
        <v>1</v>
      </c>
      <c r="F184" s="49">
        <v>1145.49</v>
      </c>
    </row>
    <row r="185" spans="1:6" x14ac:dyDescent="0.25">
      <c r="A185" s="40">
        <v>44333</v>
      </c>
      <c r="B185" s="44" t="s">
        <v>54</v>
      </c>
      <c r="C185" s="45">
        <v>36161</v>
      </c>
      <c r="D185" s="45">
        <v>35866</v>
      </c>
      <c r="E185" s="45">
        <v>295</v>
      </c>
      <c r="F185" s="46">
        <v>1159.24</v>
      </c>
    </row>
    <row r="186" spans="1:6" x14ac:dyDescent="0.25">
      <c r="A186" s="40">
        <v>44333</v>
      </c>
      <c r="B186" s="47" t="s">
        <v>31</v>
      </c>
      <c r="C186" s="48">
        <v>30</v>
      </c>
      <c r="D186" s="48">
        <v>27</v>
      </c>
      <c r="E186" s="48">
        <v>3</v>
      </c>
      <c r="F186" s="49">
        <v>1817.86</v>
      </c>
    </row>
    <row r="187" spans="1:6" x14ac:dyDescent="0.25">
      <c r="A187" s="40">
        <v>44333</v>
      </c>
      <c r="B187" s="47" t="s">
        <v>30</v>
      </c>
      <c r="C187" s="48">
        <v>34116</v>
      </c>
      <c r="D187" s="48">
        <v>33826</v>
      </c>
      <c r="E187" s="48">
        <v>290</v>
      </c>
      <c r="F187" s="49">
        <v>1159.5899999999999</v>
      </c>
    </row>
    <row r="188" spans="1:6" x14ac:dyDescent="0.25">
      <c r="A188" s="40">
        <v>44333</v>
      </c>
      <c r="B188" s="47" t="s">
        <v>33</v>
      </c>
      <c r="C188" s="48">
        <v>2015</v>
      </c>
      <c r="D188" s="48">
        <v>2013</v>
      </c>
      <c r="E188" s="48">
        <v>2</v>
      </c>
      <c r="F188" s="49">
        <v>1143.3499999999999</v>
      </c>
    </row>
    <row r="189" spans="1:6" x14ac:dyDescent="0.25">
      <c r="A189" s="40">
        <v>44334</v>
      </c>
      <c r="B189" s="44" t="s">
        <v>54</v>
      </c>
      <c r="C189" s="45">
        <v>42546</v>
      </c>
      <c r="D189" s="45">
        <v>42202</v>
      </c>
      <c r="E189" s="45">
        <v>344</v>
      </c>
      <c r="F189" s="46">
        <v>1164.17</v>
      </c>
    </row>
    <row r="190" spans="1:6" x14ac:dyDescent="0.25">
      <c r="A190" s="40">
        <v>44334</v>
      </c>
      <c r="B190" s="47" t="s">
        <v>31</v>
      </c>
      <c r="C190" s="48">
        <v>61</v>
      </c>
      <c r="D190" s="48">
        <v>48</v>
      </c>
      <c r="E190" s="48">
        <v>13</v>
      </c>
      <c r="F190" s="49">
        <v>1972.36</v>
      </c>
    </row>
    <row r="191" spans="1:6" x14ac:dyDescent="0.25">
      <c r="A191" s="40">
        <v>44334</v>
      </c>
      <c r="B191" s="47" t="s">
        <v>30</v>
      </c>
      <c r="C191" s="48">
        <v>40072</v>
      </c>
      <c r="D191" s="48">
        <v>39742</v>
      </c>
      <c r="E191" s="48">
        <v>330</v>
      </c>
      <c r="F191" s="49">
        <v>1163.71</v>
      </c>
    </row>
    <row r="192" spans="1:6" x14ac:dyDescent="0.25">
      <c r="A192" s="40">
        <v>44334</v>
      </c>
      <c r="B192" s="47" t="s">
        <v>33</v>
      </c>
      <c r="C192" s="48">
        <v>2413</v>
      </c>
      <c r="D192" s="48">
        <v>2412</v>
      </c>
      <c r="E192" s="48">
        <v>1</v>
      </c>
      <c r="F192" s="49">
        <v>1151.4000000000001</v>
      </c>
    </row>
    <row r="193" spans="1:6" x14ac:dyDescent="0.25">
      <c r="A193" s="40">
        <v>44335</v>
      </c>
      <c r="B193" s="44" t="s">
        <v>54</v>
      </c>
      <c r="C193" s="45">
        <v>40427</v>
      </c>
      <c r="D193" s="45">
        <v>40097</v>
      </c>
      <c r="E193" s="45">
        <v>330</v>
      </c>
      <c r="F193" s="46">
        <v>1159.08</v>
      </c>
    </row>
    <row r="194" spans="1:6" x14ac:dyDescent="0.25">
      <c r="A194" s="40">
        <v>44335</v>
      </c>
      <c r="B194" s="47" t="s">
        <v>31</v>
      </c>
      <c r="C194" s="48">
        <v>54</v>
      </c>
      <c r="D194" s="48">
        <v>37</v>
      </c>
      <c r="E194" s="48">
        <v>17</v>
      </c>
      <c r="F194" s="49">
        <v>1825.18</v>
      </c>
    </row>
    <row r="195" spans="1:6" x14ac:dyDescent="0.25">
      <c r="A195" s="40">
        <v>44335</v>
      </c>
      <c r="B195" s="47" t="s">
        <v>30</v>
      </c>
      <c r="C195" s="48">
        <v>37871</v>
      </c>
      <c r="D195" s="48">
        <v>37561</v>
      </c>
      <c r="E195" s="48">
        <v>310</v>
      </c>
      <c r="F195" s="49">
        <v>1159</v>
      </c>
    </row>
    <row r="196" spans="1:6" x14ac:dyDescent="0.25">
      <c r="A196" s="40">
        <v>44335</v>
      </c>
      <c r="B196" s="47" t="s">
        <v>33</v>
      </c>
      <c r="C196" s="48">
        <v>2502</v>
      </c>
      <c r="D196" s="48">
        <v>2499</v>
      </c>
      <c r="E196" s="48">
        <v>3</v>
      </c>
      <c r="F196" s="49">
        <v>1145.8900000000001</v>
      </c>
    </row>
    <row r="197" spans="1:6" x14ac:dyDescent="0.25">
      <c r="A197" s="40">
        <v>44336</v>
      </c>
      <c r="B197" s="44" t="s">
        <v>54</v>
      </c>
      <c r="C197" s="45">
        <v>37397</v>
      </c>
      <c r="D197" s="45">
        <v>37100</v>
      </c>
      <c r="E197" s="45">
        <v>297</v>
      </c>
      <c r="F197" s="46">
        <v>1163.79</v>
      </c>
    </row>
    <row r="198" spans="1:6" x14ac:dyDescent="0.25">
      <c r="A198" s="40">
        <v>44336</v>
      </c>
      <c r="B198" s="47" t="s">
        <v>31</v>
      </c>
      <c r="C198" s="48">
        <v>37</v>
      </c>
      <c r="D198" s="48">
        <v>30</v>
      </c>
      <c r="E198" s="48">
        <v>7</v>
      </c>
      <c r="F198" s="49">
        <v>1853.91</v>
      </c>
    </row>
    <row r="199" spans="1:6" x14ac:dyDescent="0.25">
      <c r="A199" s="40">
        <v>44336</v>
      </c>
      <c r="B199" s="47" t="s">
        <v>30</v>
      </c>
      <c r="C199" s="48">
        <v>35014</v>
      </c>
      <c r="D199" s="48">
        <v>34731</v>
      </c>
      <c r="E199" s="48">
        <v>283</v>
      </c>
      <c r="F199" s="49">
        <v>1163.97</v>
      </c>
    </row>
    <row r="200" spans="1:6" x14ac:dyDescent="0.25">
      <c r="A200" s="40">
        <v>44336</v>
      </c>
      <c r="B200" s="47" t="s">
        <v>33</v>
      </c>
      <c r="C200" s="48">
        <v>2346</v>
      </c>
      <c r="D200" s="48">
        <v>2339</v>
      </c>
      <c r="E200" s="48">
        <v>7</v>
      </c>
      <c r="F200" s="49">
        <v>1150.26</v>
      </c>
    </row>
    <row r="201" spans="1:6" x14ac:dyDescent="0.25">
      <c r="A201" s="40">
        <v>44337</v>
      </c>
      <c r="B201" s="44" t="s">
        <v>54</v>
      </c>
      <c r="C201" s="45">
        <v>33982</v>
      </c>
      <c r="D201" s="45">
        <v>33693</v>
      </c>
      <c r="E201" s="45">
        <v>289</v>
      </c>
      <c r="F201" s="46">
        <v>1167.1500000000001</v>
      </c>
    </row>
    <row r="202" spans="1:6" x14ac:dyDescent="0.25">
      <c r="A202" s="40">
        <v>44337</v>
      </c>
      <c r="B202" s="47" t="s">
        <v>31</v>
      </c>
      <c r="C202" s="48">
        <v>33</v>
      </c>
      <c r="D202" s="48">
        <v>25</v>
      </c>
      <c r="E202" s="48">
        <v>8</v>
      </c>
      <c r="F202" s="49">
        <v>1913.75</v>
      </c>
    </row>
    <row r="203" spans="1:6" x14ac:dyDescent="0.25">
      <c r="A203" s="40">
        <v>44337</v>
      </c>
      <c r="B203" s="47" t="s">
        <v>30</v>
      </c>
      <c r="C203" s="48">
        <v>31889</v>
      </c>
      <c r="D203" s="48">
        <v>31615</v>
      </c>
      <c r="E203" s="48">
        <v>274</v>
      </c>
      <c r="F203" s="49">
        <v>1167.53</v>
      </c>
    </row>
    <row r="204" spans="1:6" x14ac:dyDescent="0.25">
      <c r="A204" s="40">
        <v>44337</v>
      </c>
      <c r="B204" s="47" t="s">
        <v>33</v>
      </c>
      <c r="C204" s="48">
        <v>2060</v>
      </c>
      <c r="D204" s="48">
        <v>2053</v>
      </c>
      <c r="E204" s="48">
        <v>7</v>
      </c>
      <c r="F204" s="49">
        <v>1149.3</v>
      </c>
    </row>
    <row r="205" spans="1:6" x14ac:dyDescent="0.25">
      <c r="A205" s="40">
        <v>44338</v>
      </c>
      <c r="B205" s="44" t="s">
        <v>54</v>
      </c>
      <c r="C205" s="45">
        <v>15352</v>
      </c>
      <c r="D205" s="45">
        <v>15220</v>
      </c>
      <c r="E205" s="45">
        <v>132</v>
      </c>
      <c r="F205" s="46">
        <v>1184.25</v>
      </c>
    </row>
    <row r="206" spans="1:6" x14ac:dyDescent="0.25">
      <c r="A206" s="40">
        <v>44338</v>
      </c>
      <c r="B206" s="47" t="s">
        <v>31</v>
      </c>
      <c r="C206" s="48">
        <v>1</v>
      </c>
      <c r="D206" s="48">
        <v>1</v>
      </c>
      <c r="E206" s="48">
        <v>0</v>
      </c>
      <c r="F206" s="49">
        <v>2076</v>
      </c>
    </row>
    <row r="207" spans="1:6" x14ac:dyDescent="0.25">
      <c r="A207" s="40">
        <v>44338</v>
      </c>
      <c r="B207" s="47" t="s">
        <v>30</v>
      </c>
      <c r="C207" s="48">
        <v>14457</v>
      </c>
      <c r="D207" s="48">
        <v>14327</v>
      </c>
      <c r="E207" s="48">
        <v>130</v>
      </c>
      <c r="F207" s="49">
        <v>1186.78</v>
      </c>
    </row>
    <row r="208" spans="1:6" x14ac:dyDescent="0.25">
      <c r="A208" s="40">
        <v>44338</v>
      </c>
      <c r="B208" s="47" t="s">
        <v>33</v>
      </c>
      <c r="C208" s="48">
        <v>894</v>
      </c>
      <c r="D208" s="48">
        <v>892</v>
      </c>
      <c r="E208" s="48">
        <v>2</v>
      </c>
      <c r="F208" s="49">
        <v>1142.29</v>
      </c>
    </row>
    <row r="209" spans="1:6" x14ac:dyDescent="0.25">
      <c r="A209" s="40">
        <v>44339</v>
      </c>
      <c r="B209" s="44" t="s">
        <v>54</v>
      </c>
      <c r="C209" s="45">
        <v>15808</v>
      </c>
      <c r="D209" s="45">
        <v>15702</v>
      </c>
      <c r="E209" s="45">
        <v>106</v>
      </c>
      <c r="F209" s="46">
        <v>1163.8399999999999</v>
      </c>
    </row>
    <row r="210" spans="1:6" x14ac:dyDescent="0.25">
      <c r="A210" s="40">
        <v>44339</v>
      </c>
      <c r="B210" s="47" t="s">
        <v>31</v>
      </c>
      <c r="C210" s="48">
        <v>4</v>
      </c>
      <c r="D210" s="48">
        <v>2</v>
      </c>
      <c r="E210" s="48">
        <v>2</v>
      </c>
      <c r="F210" s="49">
        <v>1778.25</v>
      </c>
    </row>
    <row r="211" spans="1:6" x14ac:dyDescent="0.25">
      <c r="A211" s="40">
        <v>44339</v>
      </c>
      <c r="B211" s="47" t="s">
        <v>30</v>
      </c>
      <c r="C211" s="48">
        <v>14767</v>
      </c>
      <c r="D211" s="48">
        <v>14663</v>
      </c>
      <c r="E211" s="48">
        <v>104</v>
      </c>
      <c r="F211" s="49">
        <v>1166.0899999999999</v>
      </c>
    </row>
    <row r="212" spans="1:6" x14ac:dyDescent="0.25">
      <c r="A212" s="40">
        <v>44339</v>
      </c>
      <c r="B212" s="47" t="s">
        <v>33</v>
      </c>
      <c r="C212" s="48">
        <v>1037</v>
      </c>
      <c r="D212" s="48">
        <v>1037</v>
      </c>
      <c r="E212" s="48">
        <v>0</v>
      </c>
      <c r="F212" s="49">
        <v>1129.52</v>
      </c>
    </row>
    <row r="213" spans="1:6" x14ac:dyDescent="0.25">
      <c r="A213" s="40">
        <v>44340</v>
      </c>
      <c r="B213" s="44" t="s">
        <v>54</v>
      </c>
      <c r="C213" s="45">
        <v>39796</v>
      </c>
      <c r="D213" s="45">
        <v>39497</v>
      </c>
      <c r="E213" s="45">
        <v>299</v>
      </c>
      <c r="F213" s="46">
        <v>1157.07</v>
      </c>
    </row>
    <row r="214" spans="1:6" x14ac:dyDescent="0.25">
      <c r="A214" s="40">
        <v>44340</v>
      </c>
      <c r="B214" s="47" t="s">
        <v>31</v>
      </c>
      <c r="C214" s="48">
        <v>46</v>
      </c>
      <c r="D214" s="48">
        <v>31</v>
      </c>
      <c r="E214" s="48">
        <v>15</v>
      </c>
      <c r="F214" s="49">
        <v>1684.71</v>
      </c>
    </row>
    <row r="215" spans="1:6" x14ac:dyDescent="0.25">
      <c r="A215" s="40">
        <v>44340</v>
      </c>
      <c r="B215" s="47" t="s">
        <v>30</v>
      </c>
      <c r="C215" s="48">
        <v>37249</v>
      </c>
      <c r="D215" s="48">
        <v>36970</v>
      </c>
      <c r="E215" s="48">
        <v>279</v>
      </c>
      <c r="F215" s="49">
        <v>1157.54</v>
      </c>
    </row>
    <row r="216" spans="1:6" x14ac:dyDescent="0.25">
      <c r="A216" s="40">
        <v>44340</v>
      </c>
      <c r="B216" s="47" t="s">
        <v>33</v>
      </c>
      <c r="C216" s="48">
        <v>2501</v>
      </c>
      <c r="D216" s="48">
        <v>2496</v>
      </c>
      <c r="E216" s="48">
        <v>5</v>
      </c>
      <c r="F216" s="49">
        <v>1140.3</v>
      </c>
    </row>
    <row r="217" spans="1:6" x14ac:dyDescent="0.25">
      <c r="A217" s="40">
        <v>44341</v>
      </c>
      <c r="B217" s="44" t="s">
        <v>54</v>
      </c>
      <c r="C217" s="45">
        <v>46571</v>
      </c>
      <c r="D217" s="45">
        <v>46256</v>
      </c>
      <c r="E217" s="45">
        <v>315</v>
      </c>
      <c r="F217" s="46">
        <v>1165.27</v>
      </c>
    </row>
    <row r="218" spans="1:6" x14ac:dyDescent="0.25">
      <c r="A218" s="40">
        <v>44341</v>
      </c>
      <c r="B218" s="47" t="s">
        <v>31</v>
      </c>
      <c r="C218" s="48">
        <v>60</v>
      </c>
      <c r="D218" s="48">
        <v>49</v>
      </c>
      <c r="E218" s="48">
        <v>11</v>
      </c>
      <c r="F218" s="49">
        <v>1807.83</v>
      </c>
    </row>
    <row r="219" spans="1:6" x14ac:dyDescent="0.25">
      <c r="A219" s="40">
        <v>44341</v>
      </c>
      <c r="B219" s="47" t="s">
        <v>30</v>
      </c>
      <c r="C219" s="48">
        <v>43566</v>
      </c>
      <c r="D219" s="48">
        <v>43267</v>
      </c>
      <c r="E219" s="48">
        <v>299</v>
      </c>
      <c r="F219" s="49">
        <v>1165.69</v>
      </c>
    </row>
    <row r="220" spans="1:6" x14ac:dyDescent="0.25">
      <c r="A220" s="40">
        <v>44341</v>
      </c>
      <c r="B220" s="47" t="s">
        <v>33</v>
      </c>
      <c r="C220" s="48">
        <v>2945</v>
      </c>
      <c r="D220" s="48">
        <v>2940</v>
      </c>
      <c r="E220" s="48">
        <v>5</v>
      </c>
      <c r="F220" s="49">
        <v>1146.01</v>
      </c>
    </row>
    <row r="221" spans="1:6" x14ac:dyDescent="0.25">
      <c r="A221" s="40">
        <v>44342</v>
      </c>
      <c r="B221" s="44" t="s">
        <v>54</v>
      </c>
      <c r="C221" s="45">
        <v>43669</v>
      </c>
      <c r="D221" s="45">
        <v>43384</v>
      </c>
      <c r="E221" s="45">
        <v>285</v>
      </c>
      <c r="F221" s="46">
        <v>1160.6400000000001</v>
      </c>
    </row>
    <row r="222" spans="1:6" x14ac:dyDescent="0.25">
      <c r="A222" s="40">
        <v>44342</v>
      </c>
      <c r="B222" s="47" t="s">
        <v>31</v>
      </c>
      <c r="C222" s="48">
        <v>60</v>
      </c>
      <c r="D222" s="48">
        <v>49</v>
      </c>
      <c r="E222" s="48">
        <v>11</v>
      </c>
      <c r="F222" s="49">
        <v>1863.6</v>
      </c>
    </row>
    <row r="223" spans="1:6" x14ac:dyDescent="0.25">
      <c r="A223" s="40">
        <v>44342</v>
      </c>
      <c r="B223" s="47" t="s">
        <v>30</v>
      </c>
      <c r="C223" s="48">
        <v>40867</v>
      </c>
      <c r="D223" s="48">
        <v>40594</v>
      </c>
      <c r="E223" s="48">
        <v>273</v>
      </c>
      <c r="F223" s="49">
        <v>1160.52</v>
      </c>
    </row>
    <row r="224" spans="1:6" x14ac:dyDescent="0.25">
      <c r="A224" s="40">
        <v>44342</v>
      </c>
      <c r="B224" s="47" t="s">
        <v>33</v>
      </c>
      <c r="C224" s="48">
        <v>2742</v>
      </c>
      <c r="D224" s="48">
        <v>2741</v>
      </c>
      <c r="E224" s="48">
        <v>1</v>
      </c>
      <c r="F224" s="49">
        <v>1147.08</v>
      </c>
    </row>
    <row r="225" spans="1:6" x14ac:dyDescent="0.25">
      <c r="A225" s="40">
        <v>44343</v>
      </c>
      <c r="B225" s="44" t="s">
        <v>54</v>
      </c>
      <c r="C225" s="45">
        <v>46895</v>
      </c>
      <c r="D225" s="45">
        <v>46524</v>
      </c>
      <c r="E225" s="45">
        <v>371</v>
      </c>
      <c r="F225" s="46">
        <v>1165.79</v>
      </c>
    </row>
    <row r="226" spans="1:6" x14ac:dyDescent="0.25">
      <c r="A226" s="40">
        <v>44343</v>
      </c>
      <c r="B226" s="47" t="s">
        <v>31</v>
      </c>
      <c r="C226" s="48">
        <v>47</v>
      </c>
      <c r="D226" s="48">
        <v>32</v>
      </c>
      <c r="E226" s="48">
        <v>15</v>
      </c>
      <c r="F226" s="49">
        <v>1798.65</v>
      </c>
    </row>
    <row r="227" spans="1:6" x14ac:dyDescent="0.25">
      <c r="A227" s="40">
        <v>44343</v>
      </c>
      <c r="B227" s="47" t="s">
        <v>30</v>
      </c>
      <c r="C227" s="48">
        <v>44022</v>
      </c>
      <c r="D227" s="48">
        <v>43672</v>
      </c>
      <c r="E227" s="48">
        <v>350</v>
      </c>
      <c r="F227" s="49">
        <v>1166.4000000000001</v>
      </c>
    </row>
    <row r="228" spans="1:6" x14ac:dyDescent="0.25">
      <c r="A228" s="40">
        <v>44343</v>
      </c>
      <c r="B228" s="47" t="s">
        <v>33</v>
      </c>
      <c r="C228" s="48">
        <v>2826</v>
      </c>
      <c r="D228" s="48">
        <v>2820</v>
      </c>
      <c r="E228" s="48">
        <v>6</v>
      </c>
      <c r="F228" s="49">
        <v>1145.8599999999999</v>
      </c>
    </row>
    <row r="229" spans="1:6" x14ac:dyDescent="0.25">
      <c r="A229" s="40">
        <v>44344</v>
      </c>
      <c r="B229" s="44" t="s">
        <v>54</v>
      </c>
      <c r="C229" s="45">
        <v>54434</v>
      </c>
      <c r="D229" s="45">
        <v>54101</v>
      </c>
      <c r="E229" s="45">
        <v>333</v>
      </c>
      <c r="F229" s="46">
        <v>1168.17</v>
      </c>
    </row>
    <row r="230" spans="1:6" x14ac:dyDescent="0.25">
      <c r="A230" s="40">
        <v>44344</v>
      </c>
      <c r="B230" s="47" t="s">
        <v>31</v>
      </c>
      <c r="C230" s="48">
        <v>52</v>
      </c>
      <c r="D230" s="48">
        <v>38</v>
      </c>
      <c r="E230" s="48">
        <v>14</v>
      </c>
      <c r="F230" s="49">
        <v>1739.96</v>
      </c>
    </row>
    <row r="231" spans="1:6" x14ac:dyDescent="0.25">
      <c r="A231" s="40">
        <v>44344</v>
      </c>
      <c r="B231" s="47" t="s">
        <v>30</v>
      </c>
      <c r="C231" s="48">
        <v>50912</v>
      </c>
      <c r="D231" s="48">
        <v>50601</v>
      </c>
      <c r="E231" s="48">
        <v>311</v>
      </c>
      <c r="F231" s="49">
        <v>1169.18</v>
      </c>
    </row>
    <row r="232" spans="1:6" x14ac:dyDescent="0.25">
      <c r="A232" s="40">
        <v>44344</v>
      </c>
      <c r="B232" s="47" t="s">
        <v>33</v>
      </c>
      <c r="C232" s="48">
        <v>3470</v>
      </c>
      <c r="D232" s="48">
        <v>3462</v>
      </c>
      <c r="E232" s="48">
        <v>8</v>
      </c>
      <c r="F232" s="49">
        <v>1144.83</v>
      </c>
    </row>
    <row r="233" spans="1:6" x14ac:dyDescent="0.25">
      <c r="A233" s="40">
        <v>44345</v>
      </c>
      <c r="B233" s="44" t="s">
        <v>54</v>
      </c>
      <c r="C233" s="45">
        <v>25121</v>
      </c>
      <c r="D233" s="45">
        <v>24975</v>
      </c>
      <c r="E233" s="45">
        <v>146</v>
      </c>
      <c r="F233" s="46">
        <v>1174.6199999999999</v>
      </c>
    </row>
    <row r="234" spans="1:6" x14ac:dyDescent="0.25">
      <c r="A234" s="40">
        <v>44345</v>
      </c>
      <c r="B234" s="47" t="s">
        <v>31</v>
      </c>
      <c r="C234" s="48">
        <v>1</v>
      </c>
      <c r="D234" s="48">
        <v>1</v>
      </c>
      <c r="E234" s="48">
        <v>0</v>
      </c>
      <c r="F234" s="49">
        <v>2139</v>
      </c>
    </row>
    <row r="235" spans="1:6" x14ac:dyDescent="0.25">
      <c r="A235" s="40">
        <v>44345</v>
      </c>
      <c r="B235" s="47" t="s">
        <v>30</v>
      </c>
      <c r="C235" s="48">
        <v>23225</v>
      </c>
      <c r="D235" s="48">
        <v>23081</v>
      </c>
      <c r="E235" s="48">
        <v>144</v>
      </c>
      <c r="F235" s="49">
        <v>1177.96</v>
      </c>
    </row>
    <row r="236" spans="1:6" x14ac:dyDescent="0.25">
      <c r="A236" s="40">
        <v>44345</v>
      </c>
      <c r="B236" s="47" t="s">
        <v>33</v>
      </c>
      <c r="C236" s="48">
        <v>1895</v>
      </c>
      <c r="D236" s="48">
        <v>1893</v>
      </c>
      <c r="E236" s="48">
        <v>2</v>
      </c>
      <c r="F236" s="49">
        <v>1133.23</v>
      </c>
    </row>
    <row r="237" spans="1:6" x14ac:dyDescent="0.25">
      <c r="A237" s="40">
        <v>44346</v>
      </c>
      <c r="B237" s="44" t="s">
        <v>54</v>
      </c>
      <c r="C237" s="45">
        <v>24456</v>
      </c>
      <c r="D237" s="45">
        <v>24314</v>
      </c>
      <c r="E237" s="45">
        <v>142</v>
      </c>
      <c r="F237" s="46">
        <v>1171.19</v>
      </c>
    </row>
    <row r="238" spans="1:6" x14ac:dyDescent="0.25">
      <c r="A238" s="40">
        <v>44346</v>
      </c>
      <c r="B238" s="47" t="s">
        <v>31</v>
      </c>
      <c r="C238" s="48">
        <v>5</v>
      </c>
      <c r="D238" s="48">
        <v>2</v>
      </c>
      <c r="E238" s="48">
        <v>3</v>
      </c>
      <c r="F238" s="49">
        <v>1700.8</v>
      </c>
    </row>
    <row r="239" spans="1:6" x14ac:dyDescent="0.25">
      <c r="A239" s="40">
        <v>44346</v>
      </c>
      <c r="B239" s="47" t="s">
        <v>30</v>
      </c>
      <c r="C239" s="48">
        <v>22719</v>
      </c>
      <c r="D239" s="48">
        <v>22584</v>
      </c>
      <c r="E239" s="48">
        <v>135</v>
      </c>
      <c r="F239" s="49">
        <v>1173.5899999999999</v>
      </c>
    </row>
    <row r="240" spans="1:6" x14ac:dyDescent="0.25">
      <c r="A240" s="40">
        <v>44346</v>
      </c>
      <c r="B240" s="47" t="s">
        <v>33</v>
      </c>
      <c r="C240" s="48">
        <v>1732</v>
      </c>
      <c r="D240" s="48">
        <v>1728</v>
      </c>
      <c r="E240" s="48">
        <v>4</v>
      </c>
      <c r="F240" s="49">
        <v>1138.27</v>
      </c>
    </row>
    <row r="241" spans="1:6" x14ac:dyDescent="0.25">
      <c r="A241" s="40">
        <v>44347</v>
      </c>
      <c r="B241" s="44" t="s">
        <v>54</v>
      </c>
      <c r="C241" s="45">
        <v>74529</v>
      </c>
      <c r="D241" s="45">
        <v>73946</v>
      </c>
      <c r="E241" s="45">
        <v>583</v>
      </c>
      <c r="F241" s="46">
        <v>1162.51</v>
      </c>
    </row>
    <row r="242" spans="1:6" x14ac:dyDescent="0.25">
      <c r="A242" s="40">
        <v>44347</v>
      </c>
      <c r="B242" s="47" t="s">
        <v>31</v>
      </c>
      <c r="C242" s="48">
        <v>37</v>
      </c>
      <c r="D242" s="48">
        <v>27</v>
      </c>
      <c r="E242" s="48">
        <v>10</v>
      </c>
      <c r="F242" s="49">
        <v>1778.89</v>
      </c>
    </row>
    <row r="243" spans="1:6" x14ac:dyDescent="0.25">
      <c r="A243" s="40">
        <v>44347</v>
      </c>
      <c r="B243" s="47" t="s">
        <v>30</v>
      </c>
      <c r="C243" s="48">
        <v>69480</v>
      </c>
      <c r="D243" s="48">
        <v>68916</v>
      </c>
      <c r="E243" s="48">
        <v>564</v>
      </c>
      <c r="F243" s="49">
        <v>1163.46</v>
      </c>
    </row>
    <row r="244" spans="1:6" x14ac:dyDescent="0.25">
      <c r="A244" s="40">
        <v>44347</v>
      </c>
      <c r="B244" s="47" t="s">
        <v>33</v>
      </c>
      <c r="C244" s="48">
        <v>5012</v>
      </c>
      <c r="D244" s="48">
        <v>5003</v>
      </c>
      <c r="E244" s="48">
        <v>9</v>
      </c>
      <c r="F244" s="49">
        <v>1144.7</v>
      </c>
    </row>
    <row r="245" spans="1:6" x14ac:dyDescent="0.25">
      <c r="A245" s="40">
        <v>44348</v>
      </c>
      <c r="B245" s="44" t="s">
        <v>54</v>
      </c>
      <c r="C245" s="45">
        <v>82247</v>
      </c>
      <c r="D245" s="45">
        <v>81571</v>
      </c>
      <c r="E245" s="45">
        <v>676</v>
      </c>
      <c r="F245" s="46">
        <v>1172.3900000000001</v>
      </c>
    </row>
    <row r="246" spans="1:6" x14ac:dyDescent="0.25">
      <c r="A246" s="40">
        <v>44348</v>
      </c>
      <c r="B246" s="47" t="s">
        <v>31</v>
      </c>
      <c r="C246" s="48">
        <v>70</v>
      </c>
      <c r="D246" s="48">
        <v>35</v>
      </c>
      <c r="E246" s="48">
        <v>35</v>
      </c>
      <c r="F246" s="49">
        <v>1791.45</v>
      </c>
    </row>
    <row r="247" spans="1:6" x14ac:dyDescent="0.25">
      <c r="A247" s="40">
        <v>44348</v>
      </c>
      <c r="B247" s="47" t="s">
        <v>30</v>
      </c>
      <c r="C247" s="48">
        <v>76121</v>
      </c>
      <c r="D247" s="48">
        <v>75521</v>
      </c>
      <c r="E247" s="48">
        <v>600</v>
      </c>
      <c r="F247" s="49">
        <v>1172.94</v>
      </c>
    </row>
    <row r="248" spans="1:6" x14ac:dyDescent="0.25">
      <c r="A248" s="40">
        <v>44348</v>
      </c>
      <c r="B248" s="47" t="s">
        <v>33</v>
      </c>
      <c r="C248" s="48">
        <v>6056</v>
      </c>
      <c r="D248" s="48">
        <v>6015</v>
      </c>
      <c r="E248" s="48">
        <v>41</v>
      </c>
      <c r="F248" s="49">
        <v>1158.33</v>
      </c>
    </row>
    <row r="249" spans="1:6" x14ac:dyDescent="0.25">
      <c r="A249" s="40">
        <v>44349</v>
      </c>
      <c r="B249" s="44" t="s">
        <v>54</v>
      </c>
      <c r="C249" s="45">
        <v>63991</v>
      </c>
      <c r="D249" s="45">
        <v>63589</v>
      </c>
      <c r="E249" s="45">
        <v>402</v>
      </c>
      <c r="F249" s="46">
        <v>1167.06</v>
      </c>
    </row>
    <row r="250" spans="1:6" x14ac:dyDescent="0.25">
      <c r="A250" s="40">
        <v>44349</v>
      </c>
      <c r="B250" s="47" t="s">
        <v>31</v>
      </c>
      <c r="C250" s="48">
        <v>55</v>
      </c>
      <c r="D250" s="48">
        <v>40</v>
      </c>
      <c r="E250" s="48">
        <v>15</v>
      </c>
      <c r="F250" s="49">
        <v>1874.47</v>
      </c>
    </row>
    <row r="251" spans="1:6" x14ac:dyDescent="0.25">
      <c r="A251" s="40">
        <v>44349</v>
      </c>
      <c r="B251" s="47" t="s">
        <v>30</v>
      </c>
      <c r="C251" s="48">
        <v>58887</v>
      </c>
      <c r="D251" s="48">
        <v>58502</v>
      </c>
      <c r="E251" s="48">
        <v>385</v>
      </c>
      <c r="F251" s="49">
        <v>1167.42</v>
      </c>
    </row>
    <row r="252" spans="1:6" x14ac:dyDescent="0.25">
      <c r="A252" s="40">
        <v>44349</v>
      </c>
      <c r="B252" s="47" t="s">
        <v>33</v>
      </c>
      <c r="C252" s="48">
        <v>5049</v>
      </c>
      <c r="D252" s="48">
        <v>5047</v>
      </c>
      <c r="E252" s="48">
        <v>2</v>
      </c>
      <c r="F252" s="49">
        <v>1155.0899999999999</v>
      </c>
    </row>
    <row r="253" spans="1:6" x14ac:dyDescent="0.25">
      <c r="A253" s="40">
        <v>44350</v>
      </c>
      <c r="B253" s="44" t="s">
        <v>54</v>
      </c>
      <c r="C253" s="45">
        <v>55552</v>
      </c>
      <c r="D253" s="45">
        <v>55193</v>
      </c>
      <c r="E253" s="45">
        <v>359</v>
      </c>
      <c r="F253" s="46">
        <v>1164.49</v>
      </c>
    </row>
    <row r="254" spans="1:6" x14ac:dyDescent="0.25">
      <c r="A254" s="40">
        <v>44350</v>
      </c>
      <c r="B254" s="47" t="s">
        <v>31</v>
      </c>
      <c r="C254" s="48">
        <v>38</v>
      </c>
      <c r="D254" s="48">
        <v>29</v>
      </c>
      <c r="E254" s="48">
        <v>9</v>
      </c>
      <c r="F254" s="49">
        <v>2002.26</v>
      </c>
    </row>
    <row r="255" spans="1:6" x14ac:dyDescent="0.25">
      <c r="A255" s="40">
        <v>44350</v>
      </c>
      <c r="B255" s="47" t="s">
        <v>30</v>
      </c>
      <c r="C255" s="48">
        <v>51084</v>
      </c>
      <c r="D255" s="48">
        <v>50758</v>
      </c>
      <c r="E255" s="48">
        <v>326</v>
      </c>
      <c r="F255" s="49">
        <v>1164.75</v>
      </c>
    </row>
    <row r="256" spans="1:6" x14ac:dyDescent="0.25">
      <c r="A256" s="40">
        <v>44350</v>
      </c>
      <c r="B256" s="47" t="s">
        <v>33</v>
      </c>
      <c r="C256" s="48">
        <v>4430</v>
      </c>
      <c r="D256" s="48">
        <v>4406</v>
      </c>
      <c r="E256" s="48">
        <v>24</v>
      </c>
      <c r="F256" s="49">
        <v>1154.22</v>
      </c>
    </row>
    <row r="257" spans="1:6" x14ac:dyDescent="0.25">
      <c r="A257" s="40">
        <v>44351</v>
      </c>
      <c r="B257" s="44" t="s">
        <v>54</v>
      </c>
      <c r="C257" s="45">
        <v>53610</v>
      </c>
      <c r="D257" s="45">
        <v>53252</v>
      </c>
      <c r="E257" s="45">
        <v>358</v>
      </c>
      <c r="F257" s="46">
        <v>1170.83</v>
      </c>
    </row>
    <row r="258" spans="1:6" x14ac:dyDescent="0.25">
      <c r="A258" s="40">
        <v>44351</v>
      </c>
      <c r="B258" s="47" t="s">
        <v>31</v>
      </c>
      <c r="C258" s="48">
        <v>40</v>
      </c>
      <c r="D258" s="48">
        <v>29</v>
      </c>
      <c r="E258" s="48">
        <v>11</v>
      </c>
      <c r="F258" s="49">
        <v>2042.9</v>
      </c>
    </row>
    <row r="259" spans="1:6" x14ac:dyDescent="0.25">
      <c r="A259" s="40">
        <v>44351</v>
      </c>
      <c r="B259" s="47" t="s">
        <v>30</v>
      </c>
      <c r="C259" s="48">
        <v>49286</v>
      </c>
      <c r="D259" s="48">
        <v>48950</v>
      </c>
      <c r="E259" s="48">
        <v>336</v>
      </c>
      <c r="F259" s="49">
        <v>1171.57</v>
      </c>
    </row>
    <row r="260" spans="1:6" x14ac:dyDescent="0.25">
      <c r="A260" s="40">
        <v>44351</v>
      </c>
      <c r="B260" s="47" t="s">
        <v>33</v>
      </c>
      <c r="C260" s="48">
        <v>4284</v>
      </c>
      <c r="D260" s="48">
        <v>4273</v>
      </c>
      <c r="E260" s="48">
        <v>11</v>
      </c>
      <c r="F260" s="49">
        <v>1154.18</v>
      </c>
    </row>
    <row r="261" spans="1:6" x14ac:dyDescent="0.25">
      <c r="A261" s="40">
        <v>44352</v>
      </c>
      <c r="B261" s="44" t="s">
        <v>54</v>
      </c>
      <c r="C261" s="45">
        <v>22992</v>
      </c>
      <c r="D261" s="45">
        <v>22808</v>
      </c>
      <c r="E261" s="45">
        <v>184</v>
      </c>
      <c r="F261" s="46">
        <v>1171.1199999999999</v>
      </c>
    </row>
    <row r="262" spans="1:6" x14ac:dyDescent="0.25">
      <c r="A262" s="40">
        <v>44352</v>
      </c>
      <c r="B262" s="47" t="s">
        <v>31</v>
      </c>
      <c r="C262" s="48">
        <v>1</v>
      </c>
      <c r="D262" s="48">
        <v>0</v>
      </c>
      <c r="E262" s="48">
        <v>1</v>
      </c>
      <c r="F262" s="49">
        <v>1876</v>
      </c>
    </row>
    <row r="263" spans="1:6" x14ac:dyDescent="0.25">
      <c r="A263" s="40">
        <v>44352</v>
      </c>
      <c r="B263" s="47" t="s">
        <v>30</v>
      </c>
      <c r="C263" s="48">
        <v>21018</v>
      </c>
      <c r="D263" s="48">
        <v>20838</v>
      </c>
      <c r="E263" s="48">
        <v>180</v>
      </c>
      <c r="F263" s="49">
        <v>1173.71</v>
      </c>
    </row>
    <row r="264" spans="1:6" x14ac:dyDescent="0.25">
      <c r="A264" s="40">
        <v>44352</v>
      </c>
      <c r="B264" s="47" t="s">
        <v>33</v>
      </c>
      <c r="C264" s="48">
        <v>1973</v>
      </c>
      <c r="D264" s="48">
        <v>1970</v>
      </c>
      <c r="E264" s="48">
        <v>3</v>
      </c>
      <c r="F264" s="49">
        <v>1143.19</v>
      </c>
    </row>
    <row r="265" spans="1:6" x14ac:dyDescent="0.25">
      <c r="A265" s="40">
        <v>44353</v>
      </c>
      <c r="B265" s="44" t="s">
        <v>54</v>
      </c>
      <c r="C265" s="45">
        <v>21051</v>
      </c>
      <c r="D265" s="45">
        <v>20941</v>
      </c>
      <c r="E265" s="45">
        <v>110</v>
      </c>
      <c r="F265" s="46">
        <v>1160.7</v>
      </c>
    </row>
    <row r="266" spans="1:6" x14ac:dyDescent="0.25">
      <c r="A266" s="40">
        <v>44353</v>
      </c>
      <c r="B266" s="47" t="s">
        <v>31</v>
      </c>
      <c r="C266" s="48">
        <v>5</v>
      </c>
      <c r="D266" s="48">
        <v>1</v>
      </c>
      <c r="E266" s="48">
        <v>4</v>
      </c>
      <c r="F266" s="49">
        <v>1426.6</v>
      </c>
    </row>
    <row r="267" spans="1:6" x14ac:dyDescent="0.25">
      <c r="A267" s="40">
        <v>44353</v>
      </c>
      <c r="B267" s="47" t="s">
        <v>30</v>
      </c>
      <c r="C267" s="48">
        <v>19325</v>
      </c>
      <c r="D267" s="48">
        <v>19219</v>
      </c>
      <c r="E267" s="48">
        <v>106</v>
      </c>
      <c r="F267" s="49">
        <v>1162.8699999999999</v>
      </c>
    </row>
    <row r="268" spans="1:6" x14ac:dyDescent="0.25">
      <c r="A268" s="40">
        <v>44353</v>
      </c>
      <c r="B268" s="47" t="s">
        <v>33</v>
      </c>
      <c r="C268" s="48">
        <v>1721</v>
      </c>
      <c r="D268" s="48">
        <v>1721</v>
      </c>
      <c r="E268" s="48">
        <v>0</v>
      </c>
      <c r="F268" s="49">
        <v>1135.57</v>
      </c>
    </row>
    <row r="269" spans="1:6" x14ac:dyDescent="0.25">
      <c r="A269" s="40">
        <v>44354</v>
      </c>
      <c r="B269" s="44" t="s">
        <v>54</v>
      </c>
      <c r="C269" s="45">
        <v>52776</v>
      </c>
      <c r="D269" s="45">
        <v>52389</v>
      </c>
      <c r="E269" s="45">
        <v>387</v>
      </c>
      <c r="F269" s="46">
        <v>1157.58</v>
      </c>
    </row>
    <row r="270" spans="1:6" x14ac:dyDescent="0.25">
      <c r="A270" s="40">
        <v>44354</v>
      </c>
      <c r="B270" s="47" t="s">
        <v>31</v>
      </c>
      <c r="C270" s="48">
        <v>29</v>
      </c>
      <c r="D270" s="48">
        <v>27</v>
      </c>
      <c r="E270" s="48">
        <v>2</v>
      </c>
      <c r="F270" s="49">
        <v>1877</v>
      </c>
    </row>
    <row r="271" spans="1:6" x14ac:dyDescent="0.25">
      <c r="A271" s="40">
        <v>44354</v>
      </c>
      <c r="B271" s="47" t="s">
        <v>30</v>
      </c>
      <c r="C271" s="48">
        <v>48792</v>
      </c>
      <c r="D271" s="48">
        <v>48412</v>
      </c>
      <c r="E271" s="48">
        <v>380</v>
      </c>
      <c r="F271" s="49">
        <v>1158.0899999999999</v>
      </c>
    </row>
    <row r="272" spans="1:6" x14ac:dyDescent="0.25">
      <c r="A272" s="40">
        <v>44354</v>
      </c>
      <c r="B272" s="47" t="s">
        <v>33</v>
      </c>
      <c r="C272" s="48">
        <v>3955</v>
      </c>
      <c r="D272" s="48">
        <v>3950</v>
      </c>
      <c r="E272" s="48">
        <v>5</v>
      </c>
      <c r="F272" s="49">
        <v>1145.94</v>
      </c>
    </row>
    <row r="273" spans="1:6" x14ac:dyDescent="0.25">
      <c r="A273" s="40">
        <v>44355</v>
      </c>
      <c r="B273" s="44" t="s">
        <v>54</v>
      </c>
      <c r="C273" s="45">
        <v>46511</v>
      </c>
      <c r="D273" s="45">
        <v>46190</v>
      </c>
      <c r="E273" s="45">
        <v>321</v>
      </c>
      <c r="F273" s="46">
        <v>1161.93</v>
      </c>
    </row>
    <row r="274" spans="1:6" x14ac:dyDescent="0.25">
      <c r="A274" s="40">
        <v>44355</v>
      </c>
      <c r="B274" s="47" t="s">
        <v>31</v>
      </c>
      <c r="C274" s="48">
        <v>44</v>
      </c>
      <c r="D274" s="48">
        <v>35</v>
      </c>
      <c r="E274" s="48">
        <v>9</v>
      </c>
      <c r="F274" s="49">
        <v>2793.13</v>
      </c>
    </row>
    <row r="275" spans="1:6" x14ac:dyDescent="0.25">
      <c r="A275" s="40">
        <v>44355</v>
      </c>
      <c r="B275" s="47" t="s">
        <v>30</v>
      </c>
      <c r="C275" s="48">
        <v>43193</v>
      </c>
      <c r="D275" s="48">
        <v>42885</v>
      </c>
      <c r="E275" s="48">
        <v>308</v>
      </c>
      <c r="F275" s="49">
        <v>1161.24</v>
      </c>
    </row>
    <row r="276" spans="1:6" x14ac:dyDescent="0.25">
      <c r="A276" s="40">
        <v>44355</v>
      </c>
      <c r="B276" s="47" t="s">
        <v>33</v>
      </c>
      <c r="C276" s="48">
        <v>3274</v>
      </c>
      <c r="D276" s="48">
        <v>3270</v>
      </c>
      <c r="E276" s="48">
        <v>4</v>
      </c>
      <c r="F276" s="49">
        <v>1149.1400000000001</v>
      </c>
    </row>
    <row r="277" spans="1:6" x14ac:dyDescent="0.25">
      <c r="A277" s="40">
        <v>44356</v>
      </c>
      <c r="B277" s="44" t="s">
        <v>54</v>
      </c>
      <c r="C277" s="45">
        <v>43263</v>
      </c>
      <c r="D277" s="45">
        <v>42955</v>
      </c>
      <c r="E277" s="45">
        <v>308</v>
      </c>
      <c r="F277" s="46">
        <v>1154.31</v>
      </c>
    </row>
    <row r="278" spans="1:6" x14ac:dyDescent="0.25">
      <c r="A278" s="40">
        <v>44356</v>
      </c>
      <c r="B278" s="47" t="s">
        <v>31</v>
      </c>
      <c r="C278" s="48">
        <v>57</v>
      </c>
      <c r="D278" s="48">
        <v>36</v>
      </c>
      <c r="E278" s="48">
        <v>21</v>
      </c>
      <c r="F278" s="49">
        <v>1787.59</v>
      </c>
    </row>
    <row r="279" spans="1:6" x14ac:dyDescent="0.25">
      <c r="A279" s="40">
        <v>44356</v>
      </c>
      <c r="B279" s="47" t="s">
        <v>30</v>
      </c>
      <c r="C279" s="48">
        <v>40331</v>
      </c>
      <c r="D279" s="48">
        <v>40070</v>
      </c>
      <c r="E279" s="48">
        <v>261</v>
      </c>
      <c r="F279" s="49">
        <v>1153.8900000000001</v>
      </c>
    </row>
    <row r="280" spans="1:6" x14ac:dyDescent="0.25">
      <c r="A280" s="40">
        <v>44356</v>
      </c>
      <c r="B280" s="47" t="s">
        <v>33</v>
      </c>
      <c r="C280" s="48">
        <v>2875</v>
      </c>
      <c r="D280" s="48">
        <v>2849</v>
      </c>
      <c r="E280" s="48">
        <v>26</v>
      </c>
      <c r="F280" s="49">
        <v>1147.7</v>
      </c>
    </row>
    <row r="281" spans="1:6" x14ac:dyDescent="0.25">
      <c r="A281" s="40">
        <v>44357</v>
      </c>
      <c r="B281" s="44" t="s">
        <v>54</v>
      </c>
      <c r="C281" s="45">
        <v>42263</v>
      </c>
      <c r="D281" s="45">
        <v>41940</v>
      </c>
      <c r="E281" s="45">
        <v>323</v>
      </c>
      <c r="F281" s="46">
        <v>1170.32</v>
      </c>
    </row>
    <row r="282" spans="1:6" x14ac:dyDescent="0.25">
      <c r="A282" s="40">
        <v>44357</v>
      </c>
      <c r="B282" s="47" t="s">
        <v>31</v>
      </c>
      <c r="C282" s="48">
        <v>58</v>
      </c>
      <c r="D282" s="48">
        <v>48</v>
      </c>
      <c r="E282" s="48">
        <v>10</v>
      </c>
      <c r="F282" s="49">
        <v>1851.32</v>
      </c>
    </row>
    <row r="283" spans="1:6" x14ac:dyDescent="0.25">
      <c r="A283" s="40">
        <v>44357</v>
      </c>
      <c r="B283" s="47" t="s">
        <v>30</v>
      </c>
      <c r="C283" s="48">
        <v>39457</v>
      </c>
      <c r="D283" s="48">
        <v>39147</v>
      </c>
      <c r="E283" s="48">
        <v>310</v>
      </c>
      <c r="F283" s="49">
        <v>1168.42</v>
      </c>
    </row>
    <row r="284" spans="1:6" x14ac:dyDescent="0.25">
      <c r="A284" s="40">
        <v>44357</v>
      </c>
      <c r="B284" s="47" t="s">
        <v>33</v>
      </c>
      <c r="C284" s="48">
        <v>2748</v>
      </c>
      <c r="D284" s="48">
        <v>2745</v>
      </c>
      <c r="E284" s="48">
        <v>3</v>
      </c>
      <c r="F284" s="49">
        <v>1183.25</v>
      </c>
    </row>
    <row r="285" spans="1:6" x14ac:dyDescent="0.25">
      <c r="A285" s="40">
        <v>44358</v>
      </c>
      <c r="B285" s="44" t="s">
        <v>54</v>
      </c>
      <c r="C285" s="45">
        <v>36660</v>
      </c>
      <c r="D285" s="45">
        <v>36403</v>
      </c>
      <c r="E285" s="45">
        <v>257</v>
      </c>
      <c r="F285" s="46">
        <v>1193.99</v>
      </c>
    </row>
    <row r="286" spans="1:6" x14ac:dyDescent="0.25">
      <c r="A286" s="40">
        <v>44358</v>
      </c>
      <c r="B286" s="47" t="s">
        <v>31</v>
      </c>
      <c r="C286" s="48">
        <v>32</v>
      </c>
      <c r="D286" s="48">
        <v>22</v>
      </c>
      <c r="E286" s="48">
        <v>10</v>
      </c>
      <c r="F286" s="49">
        <v>1646.37</v>
      </c>
    </row>
    <row r="287" spans="1:6" x14ac:dyDescent="0.25">
      <c r="A287" s="40">
        <v>44358</v>
      </c>
      <c r="B287" s="47" t="s">
        <v>30</v>
      </c>
      <c r="C287" s="48">
        <v>34189</v>
      </c>
      <c r="D287" s="48">
        <v>33949</v>
      </c>
      <c r="E287" s="48">
        <v>240</v>
      </c>
      <c r="F287" s="49">
        <v>1186.1199999999999</v>
      </c>
    </row>
    <row r="288" spans="1:6" x14ac:dyDescent="0.25">
      <c r="A288" s="40">
        <v>44358</v>
      </c>
      <c r="B288" s="47" t="s">
        <v>33</v>
      </c>
      <c r="C288" s="48">
        <v>2439</v>
      </c>
      <c r="D288" s="48">
        <v>2432</v>
      </c>
      <c r="E288" s="48">
        <v>7</v>
      </c>
      <c r="F288" s="49">
        <v>1298.46</v>
      </c>
    </row>
    <row r="289" spans="1:6" x14ac:dyDescent="0.25">
      <c r="A289" s="40">
        <v>44359</v>
      </c>
      <c r="B289" s="44" t="s">
        <v>54</v>
      </c>
      <c r="C289" s="45">
        <v>15434</v>
      </c>
      <c r="D289" s="45">
        <v>15282</v>
      </c>
      <c r="E289" s="45">
        <v>152</v>
      </c>
      <c r="F289" s="46">
        <v>1193.2</v>
      </c>
    </row>
    <row r="290" spans="1:6" x14ac:dyDescent="0.25">
      <c r="A290" s="40">
        <v>44359</v>
      </c>
      <c r="B290" s="47" t="s">
        <v>31</v>
      </c>
      <c r="C290" s="48">
        <v>1</v>
      </c>
      <c r="D290" s="48">
        <v>1</v>
      </c>
      <c r="E290" s="48">
        <v>0</v>
      </c>
      <c r="F290" s="49">
        <v>2136</v>
      </c>
    </row>
    <row r="291" spans="1:6" x14ac:dyDescent="0.25">
      <c r="A291" s="40">
        <v>44359</v>
      </c>
      <c r="B291" s="47" t="s">
        <v>30</v>
      </c>
      <c r="C291" s="48">
        <v>14364</v>
      </c>
      <c r="D291" s="48">
        <v>14216</v>
      </c>
      <c r="E291" s="48">
        <v>148</v>
      </c>
      <c r="F291" s="49">
        <v>1196.6099999999999</v>
      </c>
    </row>
    <row r="292" spans="1:6" x14ac:dyDescent="0.25">
      <c r="A292" s="40">
        <v>44359</v>
      </c>
      <c r="B292" s="47" t="s">
        <v>33</v>
      </c>
      <c r="C292" s="48">
        <v>1069</v>
      </c>
      <c r="D292" s="48">
        <v>1065</v>
      </c>
      <c r="E292" s="48">
        <v>4</v>
      </c>
      <c r="F292" s="49">
        <v>1146.5899999999999</v>
      </c>
    </row>
    <row r="293" spans="1:6" x14ac:dyDescent="0.25">
      <c r="A293" s="40">
        <v>44360</v>
      </c>
      <c r="B293" s="44" t="s">
        <v>54</v>
      </c>
      <c r="C293" s="45">
        <v>15503</v>
      </c>
      <c r="D293" s="45">
        <v>15376</v>
      </c>
      <c r="E293" s="45">
        <v>127</v>
      </c>
      <c r="F293" s="46">
        <v>1182.05</v>
      </c>
    </row>
    <row r="294" spans="1:6" x14ac:dyDescent="0.25">
      <c r="A294" s="40">
        <v>44360</v>
      </c>
      <c r="B294" s="47" t="s">
        <v>31</v>
      </c>
      <c r="C294" s="48">
        <v>8</v>
      </c>
      <c r="D294" s="48">
        <v>0</v>
      </c>
      <c r="E294" s="48">
        <v>8</v>
      </c>
      <c r="F294" s="49">
        <v>1501.87</v>
      </c>
    </row>
    <row r="295" spans="1:6" x14ac:dyDescent="0.25">
      <c r="A295" s="40">
        <v>44360</v>
      </c>
      <c r="B295" s="47" t="s">
        <v>30</v>
      </c>
      <c r="C295" s="48">
        <v>14515</v>
      </c>
      <c r="D295" s="48">
        <v>14400</v>
      </c>
      <c r="E295" s="48">
        <v>115</v>
      </c>
      <c r="F295" s="49">
        <v>1184.24</v>
      </c>
    </row>
    <row r="296" spans="1:6" x14ac:dyDescent="0.25">
      <c r="A296" s="40">
        <v>44360</v>
      </c>
      <c r="B296" s="47" t="s">
        <v>33</v>
      </c>
      <c r="C296" s="48">
        <v>980</v>
      </c>
      <c r="D296" s="48">
        <v>976</v>
      </c>
      <c r="E296" s="48">
        <v>4</v>
      </c>
      <c r="F296" s="49">
        <v>1147.0999999999999</v>
      </c>
    </row>
    <row r="297" spans="1:6" x14ac:dyDescent="0.25">
      <c r="A297" s="40">
        <v>44361</v>
      </c>
      <c r="B297" s="44" t="s">
        <v>54</v>
      </c>
      <c r="C297" s="45">
        <v>43787</v>
      </c>
      <c r="D297" s="45">
        <v>43487</v>
      </c>
      <c r="E297" s="45">
        <v>300</v>
      </c>
      <c r="F297" s="46">
        <v>1163.1600000000001</v>
      </c>
    </row>
    <row r="298" spans="1:6" x14ac:dyDescent="0.25">
      <c r="A298" s="40">
        <v>44361</v>
      </c>
      <c r="B298" s="47" t="s">
        <v>31</v>
      </c>
      <c r="C298" s="48">
        <v>44</v>
      </c>
      <c r="D298" s="48">
        <v>30</v>
      </c>
      <c r="E298" s="48">
        <v>14</v>
      </c>
      <c r="F298" s="49">
        <v>1738.02</v>
      </c>
    </row>
    <row r="299" spans="1:6" x14ac:dyDescent="0.25">
      <c r="A299" s="40">
        <v>44361</v>
      </c>
      <c r="B299" s="47" t="s">
        <v>30</v>
      </c>
      <c r="C299" s="48">
        <v>40906</v>
      </c>
      <c r="D299" s="48">
        <v>40627</v>
      </c>
      <c r="E299" s="48">
        <v>279</v>
      </c>
      <c r="F299" s="49">
        <v>1163.56</v>
      </c>
    </row>
    <row r="300" spans="1:6" x14ac:dyDescent="0.25">
      <c r="A300" s="40">
        <v>44361</v>
      </c>
      <c r="B300" s="47" t="s">
        <v>33</v>
      </c>
      <c r="C300" s="48">
        <v>2837</v>
      </c>
      <c r="D300" s="48">
        <v>2830</v>
      </c>
      <c r="E300" s="48">
        <v>7</v>
      </c>
      <c r="F300" s="49">
        <v>1148.46</v>
      </c>
    </row>
    <row r="301" spans="1:6" x14ac:dyDescent="0.25">
      <c r="A301" s="40">
        <v>44362</v>
      </c>
      <c r="B301" s="44" t="s">
        <v>54</v>
      </c>
      <c r="C301" s="45">
        <v>45629</v>
      </c>
      <c r="D301" s="45">
        <v>45281</v>
      </c>
      <c r="E301" s="45">
        <v>348</v>
      </c>
      <c r="F301" s="46">
        <v>1168.8399999999999</v>
      </c>
    </row>
    <row r="302" spans="1:6" x14ac:dyDescent="0.25">
      <c r="A302" s="40">
        <v>44362</v>
      </c>
      <c r="B302" s="47" t="s">
        <v>31</v>
      </c>
      <c r="C302" s="48">
        <v>85</v>
      </c>
      <c r="D302" s="48">
        <v>61</v>
      </c>
      <c r="E302" s="48">
        <v>24</v>
      </c>
      <c r="F302" s="49">
        <v>1898.56</v>
      </c>
    </row>
    <row r="303" spans="1:6" x14ac:dyDescent="0.25">
      <c r="A303" s="40">
        <v>44362</v>
      </c>
      <c r="B303" s="47" t="s">
        <v>30</v>
      </c>
      <c r="C303" s="48">
        <v>42609</v>
      </c>
      <c r="D303" s="48">
        <v>42292</v>
      </c>
      <c r="E303" s="48">
        <v>317</v>
      </c>
      <c r="F303" s="49">
        <v>1168.46</v>
      </c>
    </row>
    <row r="304" spans="1:6" x14ac:dyDescent="0.25">
      <c r="A304" s="40">
        <v>44362</v>
      </c>
      <c r="B304" s="47" t="s">
        <v>33</v>
      </c>
      <c r="C304" s="48">
        <v>2935</v>
      </c>
      <c r="D304" s="48">
        <v>2928</v>
      </c>
      <c r="E304" s="48">
        <v>7</v>
      </c>
      <c r="F304" s="49">
        <v>1153.24</v>
      </c>
    </row>
    <row r="305" spans="1:6" x14ac:dyDescent="0.25">
      <c r="A305" s="40">
        <v>44363</v>
      </c>
      <c r="B305" s="44" t="s">
        <v>54</v>
      </c>
      <c r="C305" s="45">
        <v>45126</v>
      </c>
      <c r="D305" s="45">
        <v>44719</v>
      </c>
      <c r="E305" s="45">
        <v>407</v>
      </c>
      <c r="F305" s="46">
        <v>1173.96</v>
      </c>
    </row>
    <row r="306" spans="1:6" x14ac:dyDescent="0.25">
      <c r="A306" s="40">
        <v>44363</v>
      </c>
      <c r="B306" s="47" t="s">
        <v>31</v>
      </c>
      <c r="C306" s="48">
        <v>52</v>
      </c>
      <c r="D306" s="48">
        <v>44</v>
      </c>
      <c r="E306" s="48">
        <v>8</v>
      </c>
      <c r="F306" s="49">
        <v>1809.26</v>
      </c>
    </row>
    <row r="307" spans="1:6" x14ac:dyDescent="0.25">
      <c r="A307" s="40">
        <v>44363</v>
      </c>
      <c r="B307" s="47" t="s">
        <v>30</v>
      </c>
      <c r="C307" s="48">
        <v>42435</v>
      </c>
      <c r="D307" s="48">
        <v>42038</v>
      </c>
      <c r="E307" s="48">
        <v>397</v>
      </c>
      <c r="F307" s="49">
        <v>1174.55</v>
      </c>
    </row>
    <row r="308" spans="1:6" x14ac:dyDescent="0.25">
      <c r="A308" s="40">
        <v>44363</v>
      </c>
      <c r="B308" s="47" t="s">
        <v>33</v>
      </c>
      <c r="C308" s="48">
        <v>2639</v>
      </c>
      <c r="D308" s="48">
        <v>2637</v>
      </c>
      <c r="E308" s="48">
        <v>2</v>
      </c>
      <c r="F308" s="49">
        <v>1151.98</v>
      </c>
    </row>
    <row r="309" spans="1:6" x14ac:dyDescent="0.25">
      <c r="A309" s="40">
        <v>44364</v>
      </c>
      <c r="B309" s="44" t="s">
        <v>54</v>
      </c>
      <c r="C309" s="45">
        <v>42538</v>
      </c>
      <c r="D309" s="45">
        <v>42178</v>
      </c>
      <c r="E309" s="45">
        <v>360</v>
      </c>
      <c r="F309" s="46">
        <v>1173.3499999999999</v>
      </c>
    </row>
    <row r="310" spans="1:6" x14ac:dyDescent="0.25">
      <c r="A310" s="40">
        <v>44364</v>
      </c>
      <c r="B310" s="47" t="s">
        <v>31</v>
      </c>
      <c r="C310" s="48">
        <v>43</v>
      </c>
      <c r="D310" s="48">
        <v>31</v>
      </c>
      <c r="E310" s="48">
        <v>12</v>
      </c>
      <c r="F310" s="49">
        <v>1937.34</v>
      </c>
    </row>
    <row r="311" spans="1:6" x14ac:dyDescent="0.25">
      <c r="A311" s="40">
        <v>44364</v>
      </c>
      <c r="B311" s="47" t="s">
        <v>30</v>
      </c>
      <c r="C311" s="48">
        <v>39986</v>
      </c>
      <c r="D311" s="48">
        <v>39641</v>
      </c>
      <c r="E311" s="48">
        <v>345</v>
      </c>
      <c r="F311" s="49">
        <v>1173.75</v>
      </c>
    </row>
    <row r="312" spans="1:6" x14ac:dyDescent="0.25">
      <c r="A312" s="40">
        <v>44364</v>
      </c>
      <c r="B312" s="47" t="s">
        <v>33</v>
      </c>
      <c r="C312" s="48">
        <v>2509</v>
      </c>
      <c r="D312" s="48">
        <v>2506</v>
      </c>
      <c r="E312" s="48">
        <v>3</v>
      </c>
      <c r="F312" s="49">
        <v>1153.9100000000001</v>
      </c>
    </row>
    <row r="313" spans="1:6" x14ac:dyDescent="0.25">
      <c r="A313" s="40">
        <v>44365</v>
      </c>
      <c r="B313" s="44" t="s">
        <v>54</v>
      </c>
      <c r="C313" s="45">
        <v>37570</v>
      </c>
      <c r="D313" s="45">
        <v>37240</v>
      </c>
      <c r="E313" s="45">
        <v>330</v>
      </c>
      <c r="F313" s="46">
        <v>1174.52</v>
      </c>
    </row>
    <row r="314" spans="1:6" x14ac:dyDescent="0.25">
      <c r="A314" s="40">
        <v>44365</v>
      </c>
      <c r="B314" s="47" t="s">
        <v>31</v>
      </c>
      <c r="C314" s="48">
        <v>52</v>
      </c>
      <c r="D314" s="48">
        <v>43</v>
      </c>
      <c r="E314" s="48">
        <v>9</v>
      </c>
      <c r="F314" s="49">
        <v>1774.44</v>
      </c>
    </row>
    <row r="315" spans="1:6" x14ac:dyDescent="0.25">
      <c r="A315" s="40">
        <v>44365</v>
      </c>
      <c r="B315" s="47" t="s">
        <v>30</v>
      </c>
      <c r="C315" s="48">
        <v>35112</v>
      </c>
      <c r="D315" s="48">
        <v>34798</v>
      </c>
      <c r="E315" s="48">
        <v>314</v>
      </c>
      <c r="F315" s="49">
        <v>1174.28</v>
      </c>
    </row>
    <row r="316" spans="1:6" x14ac:dyDescent="0.25">
      <c r="A316" s="40">
        <v>44365</v>
      </c>
      <c r="B316" s="47" t="s">
        <v>33</v>
      </c>
      <c r="C316" s="48">
        <v>2406</v>
      </c>
      <c r="D316" s="48">
        <v>2399</v>
      </c>
      <c r="E316" s="48">
        <v>7</v>
      </c>
      <c r="F316" s="49">
        <v>1165.07</v>
      </c>
    </row>
    <row r="317" spans="1:6" x14ac:dyDescent="0.25">
      <c r="A317" s="40">
        <v>44366</v>
      </c>
      <c r="B317" s="44" t="s">
        <v>54</v>
      </c>
      <c r="C317" s="45">
        <v>16842</v>
      </c>
      <c r="D317" s="45">
        <v>16644</v>
      </c>
      <c r="E317" s="45">
        <v>198</v>
      </c>
      <c r="F317" s="46">
        <v>1194.71</v>
      </c>
    </row>
    <row r="318" spans="1:6" x14ac:dyDescent="0.25">
      <c r="A318" s="40">
        <v>44366</v>
      </c>
      <c r="B318" s="47" t="s">
        <v>31</v>
      </c>
      <c r="C318" s="48">
        <v>1</v>
      </c>
      <c r="D318" s="48">
        <v>0</v>
      </c>
      <c r="E318" s="48">
        <v>1</v>
      </c>
      <c r="F318" s="49">
        <v>1173</v>
      </c>
    </row>
    <row r="319" spans="1:6" x14ac:dyDescent="0.25">
      <c r="A319" s="40">
        <v>44366</v>
      </c>
      <c r="B319" s="47" t="s">
        <v>30</v>
      </c>
      <c r="C319" s="48">
        <v>15826</v>
      </c>
      <c r="D319" s="48">
        <v>15639</v>
      </c>
      <c r="E319" s="48">
        <v>187</v>
      </c>
      <c r="F319" s="49">
        <v>1197.8</v>
      </c>
    </row>
    <row r="320" spans="1:6" x14ac:dyDescent="0.25">
      <c r="A320" s="40">
        <v>44366</v>
      </c>
      <c r="B320" s="47" t="s">
        <v>33</v>
      </c>
      <c r="C320" s="48">
        <v>1015</v>
      </c>
      <c r="D320" s="48">
        <v>1005</v>
      </c>
      <c r="E320" s="48">
        <v>10</v>
      </c>
      <c r="F320" s="49">
        <v>1146.67</v>
      </c>
    </row>
    <row r="321" spans="1:6" x14ac:dyDescent="0.25">
      <c r="A321" s="40">
        <v>44367</v>
      </c>
      <c r="B321" s="44" t="s">
        <v>54</v>
      </c>
      <c r="C321" s="45">
        <v>19901</v>
      </c>
      <c r="D321" s="45">
        <v>19790</v>
      </c>
      <c r="E321" s="45">
        <v>111</v>
      </c>
      <c r="F321" s="46">
        <v>1141.1300000000001</v>
      </c>
    </row>
    <row r="322" spans="1:6" x14ac:dyDescent="0.25">
      <c r="A322" s="40">
        <v>44367</v>
      </c>
      <c r="B322" s="47" t="s">
        <v>31</v>
      </c>
      <c r="C322" s="48">
        <v>3</v>
      </c>
      <c r="D322" s="48">
        <v>0</v>
      </c>
      <c r="E322" s="48">
        <v>3</v>
      </c>
      <c r="F322" s="49">
        <v>1355.33</v>
      </c>
    </row>
    <row r="323" spans="1:6" x14ac:dyDescent="0.25">
      <c r="A323" s="40">
        <v>44367</v>
      </c>
      <c r="B323" s="47" t="s">
        <v>30</v>
      </c>
      <c r="C323" s="48">
        <v>19234</v>
      </c>
      <c r="D323" s="48">
        <v>19130</v>
      </c>
      <c r="E323" s="48">
        <v>104</v>
      </c>
      <c r="F323" s="49">
        <v>1140.97</v>
      </c>
    </row>
    <row r="324" spans="1:6" x14ac:dyDescent="0.25">
      <c r="A324" s="40">
        <v>44367</v>
      </c>
      <c r="B324" s="47" t="s">
        <v>33</v>
      </c>
      <c r="C324" s="48">
        <v>664</v>
      </c>
      <c r="D324" s="48">
        <v>660</v>
      </c>
      <c r="E324" s="48">
        <v>4</v>
      </c>
      <c r="F324" s="49">
        <v>1144.81</v>
      </c>
    </row>
    <row r="325" spans="1:6" x14ac:dyDescent="0.25">
      <c r="A325" s="40">
        <v>44368</v>
      </c>
      <c r="B325" s="44" t="s">
        <v>54</v>
      </c>
      <c r="C325" s="45">
        <v>52076</v>
      </c>
      <c r="D325" s="45">
        <v>51790</v>
      </c>
      <c r="E325" s="45">
        <v>286</v>
      </c>
      <c r="F325" s="46">
        <v>1156.71</v>
      </c>
    </row>
    <row r="326" spans="1:6" x14ac:dyDescent="0.25">
      <c r="A326" s="40">
        <v>44368</v>
      </c>
      <c r="B326" s="47" t="s">
        <v>31</v>
      </c>
      <c r="C326" s="48">
        <v>38</v>
      </c>
      <c r="D326" s="48">
        <v>30</v>
      </c>
      <c r="E326" s="48">
        <v>8</v>
      </c>
      <c r="F326" s="49">
        <v>1855.07</v>
      </c>
    </row>
    <row r="327" spans="1:6" x14ac:dyDescent="0.25">
      <c r="A327" s="40">
        <v>44368</v>
      </c>
      <c r="B327" s="47" t="s">
        <v>30</v>
      </c>
      <c r="C327" s="48">
        <v>49348</v>
      </c>
      <c r="D327" s="48">
        <v>49081</v>
      </c>
      <c r="E327" s="48">
        <v>267</v>
      </c>
      <c r="F327" s="49">
        <v>1156.4100000000001</v>
      </c>
    </row>
    <row r="328" spans="1:6" x14ac:dyDescent="0.25">
      <c r="A328" s="40">
        <v>44368</v>
      </c>
      <c r="B328" s="47" t="s">
        <v>33</v>
      </c>
      <c r="C328" s="48">
        <v>2690</v>
      </c>
      <c r="D328" s="48">
        <v>2679</v>
      </c>
      <c r="E328" s="48">
        <v>11</v>
      </c>
      <c r="F328" s="49">
        <v>1152.32</v>
      </c>
    </row>
    <row r="329" spans="1:6" x14ac:dyDescent="0.25">
      <c r="A329" s="40">
        <v>44369</v>
      </c>
      <c r="B329" s="44" t="s">
        <v>54</v>
      </c>
      <c r="C329" s="45">
        <v>43157</v>
      </c>
      <c r="D329" s="45">
        <v>42828</v>
      </c>
      <c r="E329" s="45">
        <v>329</v>
      </c>
      <c r="F329" s="46">
        <v>1173.42</v>
      </c>
    </row>
    <row r="330" spans="1:6" x14ac:dyDescent="0.25">
      <c r="A330" s="40">
        <v>44369</v>
      </c>
      <c r="B330" s="47" t="s">
        <v>31</v>
      </c>
      <c r="C330" s="48">
        <v>44</v>
      </c>
      <c r="D330" s="48">
        <v>35</v>
      </c>
      <c r="E330" s="48">
        <v>9</v>
      </c>
      <c r="F330" s="49">
        <v>1842.61</v>
      </c>
    </row>
    <row r="331" spans="1:6" x14ac:dyDescent="0.25">
      <c r="A331" s="40">
        <v>44369</v>
      </c>
      <c r="B331" s="47" t="s">
        <v>30</v>
      </c>
      <c r="C331" s="48">
        <v>40481</v>
      </c>
      <c r="D331" s="48">
        <v>40174</v>
      </c>
      <c r="E331" s="48">
        <v>307</v>
      </c>
      <c r="F331" s="49">
        <v>1173.9100000000001</v>
      </c>
    </row>
    <row r="332" spans="1:6" x14ac:dyDescent="0.25">
      <c r="A332" s="40">
        <v>44369</v>
      </c>
      <c r="B332" s="47" t="s">
        <v>33</v>
      </c>
      <c r="C332" s="48">
        <v>2632</v>
      </c>
      <c r="D332" s="48">
        <v>2619</v>
      </c>
      <c r="E332" s="48">
        <v>13</v>
      </c>
      <c r="F332" s="49">
        <v>1154.72</v>
      </c>
    </row>
    <row r="333" spans="1:6" x14ac:dyDescent="0.25">
      <c r="A333" s="40">
        <v>44370</v>
      </c>
      <c r="B333" s="44" t="s">
        <v>54</v>
      </c>
      <c r="C333" s="45">
        <v>39878</v>
      </c>
      <c r="D333" s="45">
        <v>39563</v>
      </c>
      <c r="E333" s="45">
        <v>315</v>
      </c>
      <c r="F333" s="46">
        <v>1170.4000000000001</v>
      </c>
    </row>
    <row r="334" spans="1:6" x14ac:dyDescent="0.25">
      <c r="A334" s="40">
        <v>44370</v>
      </c>
      <c r="B334" s="47" t="s">
        <v>31</v>
      </c>
      <c r="C334" s="48">
        <v>40</v>
      </c>
      <c r="D334" s="48">
        <v>28</v>
      </c>
      <c r="E334" s="48">
        <v>12</v>
      </c>
      <c r="F334" s="49">
        <v>1773.72</v>
      </c>
    </row>
    <row r="335" spans="1:6" x14ac:dyDescent="0.25">
      <c r="A335" s="40">
        <v>44370</v>
      </c>
      <c r="B335" s="47" t="s">
        <v>30</v>
      </c>
      <c r="C335" s="48">
        <v>37667</v>
      </c>
      <c r="D335" s="48">
        <v>37373</v>
      </c>
      <c r="E335" s="48">
        <v>294</v>
      </c>
      <c r="F335" s="49">
        <v>1170.68</v>
      </c>
    </row>
    <row r="336" spans="1:6" x14ac:dyDescent="0.25">
      <c r="A336" s="40">
        <v>44370</v>
      </c>
      <c r="B336" s="47" t="s">
        <v>33</v>
      </c>
      <c r="C336" s="48">
        <v>2171</v>
      </c>
      <c r="D336" s="48">
        <v>2162</v>
      </c>
      <c r="E336" s="48">
        <v>9</v>
      </c>
      <c r="F336" s="49">
        <v>1154.48</v>
      </c>
    </row>
    <row r="337" spans="1:6" x14ac:dyDescent="0.25">
      <c r="A337" s="40">
        <v>44371</v>
      </c>
      <c r="B337" s="44" t="s">
        <v>54</v>
      </c>
      <c r="C337" s="45">
        <v>36699</v>
      </c>
      <c r="D337" s="45">
        <v>36479</v>
      </c>
      <c r="E337" s="45">
        <v>220</v>
      </c>
      <c r="F337" s="46">
        <v>1176.8599999999999</v>
      </c>
    </row>
    <row r="338" spans="1:6" x14ac:dyDescent="0.25">
      <c r="A338" s="40">
        <v>44371</v>
      </c>
      <c r="B338" s="47" t="s">
        <v>31</v>
      </c>
      <c r="C338" s="48">
        <v>34</v>
      </c>
      <c r="D338" s="48">
        <v>27</v>
      </c>
      <c r="E338" s="48">
        <v>7</v>
      </c>
      <c r="F338" s="49">
        <v>1733.2</v>
      </c>
    </row>
    <row r="339" spans="1:6" x14ac:dyDescent="0.25">
      <c r="A339" s="40">
        <v>44371</v>
      </c>
      <c r="B339" s="47" t="s">
        <v>30</v>
      </c>
      <c r="C339" s="48">
        <v>34567</v>
      </c>
      <c r="D339" s="48">
        <v>34357</v>
      </c>
      <c r="E339" s="48">
        <v>210</v>
      </c>
      <c r="F339" s="49">
        <v>1177.71</v>
      </c>
    </row>
    <row r="340" spans="1:6" x14ac:dyDescent="0.25">
      <c r="A340" s="40">
        <v>44371</v>
      </c>
      <c r="B340" s="47" t="s">
        <v>33</v>
      </c>
      <c r="C340" s="48">
        <v>2098</v>
      </c>
      <c r="D340" s="48">
        <v>2095</v>
      </c>
      <c r="E340" s="48">
        <v>3</v>
      </c>
      <c r="F340" s="49">
        <v>1153.8499999999999</v>
      </c>
    </row>
    <row r="341" spans="1:6" x14ac:dyDescent="0.25">
      <c r="A341" s="40">
        <v>44372</v>
      </c>
      <c r="B341" s="44" t="s">
        <v>54</v>
      </c>
      <c r="C341" s="45">
        <v>43846</v>
      </c>
      <c r="D341" s="45">
        <v>43456</v>
      </c>
      <c r="E341" s="45">
        <v>390</v>
      </c>
      <c r="F341" s="46">
        <v>1187.32</v>
      </c>
    </row>
    <row r="342" spans="1:6" x14ac:dyDescent="0.25">
      <c r="A342" s="40">
        <v>44372</v>
      </c>
      <c r="B342" s="47" t="s">
        <v>31</v>
      </c>
      <c r="C342" s="48">
        <v>59</v>
      </c>
      <c r="D342" s="48">
        <v>38</v>
      </c>
      <c r="E342" s="48">
        <v>21</v>
      </c>
      <c r="F342" s="49">
        <v>2616.67</v>
      </c>
    </row>
    <row r="343" spans="1:6" x14ac:dyDescent="0.25">
      <c r="A343" s="40">
        <v>44372</v>
      </c>
      <c r="B343" s="47" t="s">
        <v>30</v>
      </c>
      <c r="C343" s="48">
        <v>41223</v>
      </c>
      <c r="D343" s="48">
        <v>40858</v>
      </c>
      <c r="E343" s="48">
        <v>365</v>
      </c>
      <c r="F343" s="49">
        <v>1186.82</v>
      </c>
    </row>
    <row r="344" spans="1:6" x14ac:dyDescent="0.25">
      <c r="A344" s="40">
        <v>44372</v>
      </c>
      <c r="B344" s="47" t="s">
        <v>33</v>
      </c>
      <c r="C344" s="48">
        <v>2564</v>
      </c>
      <c r="D344" s="48">
        <v>2560</v>
      </c>
      <c r="E344" s="48">
        <v>4</v>
      </c>
      <c r="F344" s="49">
        <v>1162.46</v>
      </c>
    </row>
    <row r="345" spans="1:6" x14ac:dyDescent="0.25">
      <c r="A345" s="40">
        <v>44373</v>
      </c>
      <c r="B345" s="44" t="s">
        <v>54</v>
      </c>
      <c r="C345" s="45">
        <v>20399</v>
      </c>
      <c r="D345" s="45">
        <v>20257</v>
      </c>
      <c r="E345" s="45">
        <v>142</v>
      </c>
      <c r="F345" s="46">
        <v>1193.71</v>
      </c>
    </row>
    <row r="346" spans="1:6" x14ac:dyDescent="0.25">
      <c r="A346" s="40">
        <v>44373</v>
      </c>
      <c r="B346" s="47" t="s">
        <v>31</v>
      </c>
      <c r="C346" s="48">
        <v>5</v>
      </c>
      <c r="D346" s="48">
        <v>2</v>
      </c>
      <c r="E346" s="48">
        <v>3</v>
      </c>
      <c r="F346" s="49">
        <v>1690.8</v>
      </c>
    </row>
    <row r="347" spans="1:6" x14ac:dyDescent="0.25">
      <c r="A347" s="40">
        <v>44373</v>
      </c>
      <c r="B347" s="47" t="s">
        <v>30</v>
      </c>
      <c r="C347" s="48">
        <v>19218</v>
      </c>
      <c r="D347" s="48">
        <v>19082</v>
      </c>
      <c r="E347" s="48">
        <v>136</v>
      </c>
      <c r="F347" s="49">
        <v>1196.1199999999999</v>
      </c>
    </row>
    <row r="348" spans="1:6" x14ac:dyDescent="0.25">
      <c r="A348" s="40">
        <v>44373</v>
      </c>
      <c r="B348" s="47" t="s">
        <v>33</v>
      </c>
      <c r="C348" s="48">
        <v>1176</v>
      </c>
      <c r="D348" s="48">
        <v>1173</v>
      </c>
      <c r="E348" s="48">
        <v>3</v>
      </c>
      <c r="F348" s="49">
        <v>1152.22</v>
      </c>
    </row>
    <row r="349" spans="1:6" x14ac:dyDescent="0.25">
      <c r="A349" s="40">
        <v>44374</v>
      </c>
      <c r="B349" s="44" t="s">
        <v>54</v>
      </c>
      <c r="C349" s="45">
        <v>18682</v>
      </c>
      <c r="D349" s="45">
        <v>18540</v>
      </c>
      <c r="E349" s="45">
        <v>142</v>
      </c>
      <c r="F349" s="46">
        <v>1186.48</v>
      </c>
    </row>
    <row r="350" spans="1:6" x14ac:dyDescent="0.25">
      <c r="A350" s="40">
        <v>44374</v>
      </c>
      <c r="B350" s="47" t="s">
        <v>31</v>
      </c>
      <c r="C350" s="48">
        <v>2</v>
      </c>
      <c r="D350" s="48">
        <v>2</v>
      </c>
      <c r="E350" s="48">
        <v>0</v>
      </c>
      <c r="F350" s="49">
        <v>1896.5</v>
      </c>
    </row>
    <row r="351" spans="1:6" x14ac:dyDescent="0.25">
      <c r="A351" s="40">
        <v>44374</v>
      </c>
      <c r="B351" s="47" t="s">
        <v>30</v>
      </c>
      <c r="C351" s="48">
        <v>17423</v>
      </c>
      <c r="D351" s="48">
        <v>17283</v>
      </c>
      <c r="E351" s="48">
        <v>140</v>
      </c>
      <c r="F351" s="49">
        <v>1188.72</v>
      </c>
    </row>
    <row r="352" spans="1:6" x14ac:dyDescent="0.25">
      <c r="A352" s="40">
        <v>44374</v>
      </c>
      <c r="B352" s="47" t="s">
        <v>33</v>
      </c>
      <c r="C352" s="48">
        <v>1257</v>
      </c>
      <c r="D352" s="48">
        <v>1255</v>
      </c>
      <c r="E352" s="48">
        <v>2</v>
      </c>
      <c r="F352" s="49">
        <v>1154.28</v>
      </c>
    </row>
    <row r="353" spans="1:6" x14ac:dyDescent="0.25">
      <c r="A353" s="40">
        <v>44375</v>
      </c>
      <c r="B353" s="44" t="s">
        <v>54</v>
      </c>
      <c r="C353" s="45">
        <v>56297</v>
      </c>
      <c r="D353" s="45">
        <v>55975</v>
      </c>
      <c r="E353" s="45">
        <v>322</v>
      </c>
      <c r="F353" s="46">
        <v>1168.99</v>
      </c>
    </row>
    <row r="354" spans="1:6" x14ac:dyDescent="0.25">
      <c r="A354" s="40">
        <v>44375</v>
      </c>
      <c r="B354" s="47" t="s">
        <v>31</v>
      </c>
      <c r="C354" s="48">
        <v>60</v>
      </c>
      <c r="D354" s="48">
        <v>43</v>
      </c>
      <c r="E354" s="48">
        <v>17</v>
      </c>
      <c r="F354" s="49">
        <v>1923.58</v>
      </c>
    </row>
    <row r="355" spans="1:6" x14ac:dyDescent="0.25">
      <c r="A355" s="40">
        <v>44375</v>
      </c>
      <c r="B355" s="47" t="s">
        <v>30</v>
      </c>
      <c r="C355" s="48">
        <v>52910</v>
      </c>
      <c r="D355" s="48">
        <v>52613</v>
      </c>
      <c r="E355" s="48">
        <v>297</v>
      </c>
      <c r="F355" s="49">
        <v>1169.31</v>
      </c>
    </row>
    <row r="356" spans="1:6" x14ac:dyDescent="0.25">
      <c r="A356" s="40">
        <v>44375</v>
      </c>
      <c r="B356" s="47" t="s">
        <v>33</v>
      </c>
      <c r="C356" s="48">
        <v>3327</v>
      </c>
      <c r="D356" s="48">
        <v>3319</v>
      </c>
      <c r="E356" s="48">
        <v>8</v>
      </c>
      <c r="F356" s="49">
        <v>1150.23</v>
      </c>
    </row>
    <row r="357" spans="1:6" x14ac:dyDescent="0.25">
      <c r="A357" s="40">
        <v>44376</v>
      </c>
      <c r="B357" s="44" t="s">
        <v>54</v>
      </c>
      <c r="C357" s="45">
        <v>67387</v>
      </c>
      <c r="D357" s="45">
        <v>66980</v>
      </c>
      <c r="E357" s="45">
        <v>407</v>
      </c>
      <c r="F357" s="46">
        <v>1170.82</v>
      </c>
    </row>
    <row r="358" spans="1:6" x14ac:dyDescent="0.25">
      <c r="A358" s="40">
        <v>44376</v>
      </c>
      <c r="B358" s="47" t="s">
        <v>31</v>
      </c>
      <c r="C358" s="48">
        <v>57</v>
      </c>
      <c r="D358" s="48">
        <v>43</v>
      </c>
      <c r="E358" s="48">
        <v>14</v>
      </c>
      <c r="F358" s="49">
        <v>1841.56</v>
      </c>
    </row>
    <row r="359" spans="1:6" x14ac:dyDescent="0.25">
      <c r="A359" s="40">
        <v>44376</v>
      </c>
      <c r="B359" s="47" t="s">
        <v>30</v>
      </c>
      <c r="C359" s="48">
        <v>63079</v>
      </c>
      <c r="D359" s="48">
        <v>62693</v>
      </c>
      <c r="E359" s="48">
        <v>386</v>
      </c>
      <c r="F359" s="49">
        <v>1171.6500000000001</v>
      </c>
    </row>
    <row r="360" spans="1:6" x14ac:dyDescent="0.25">
      <c r="A360" s="40">
        <v>44376</v>
      </c>
      <c r="B360" s="47" t="s">
        <v>33</v>
      </c>
      <c r="C360" s="48">
        <v>4251</v>
      </c>
      <c r="D360" s="48">
        <v>4244</v>
      </c>
      <c r="E360" s="48">
        <v>7</v>
      </c>
      <c r="F360" s="49">
        <v>1149.55</v>
      </c>
    </row>
    <row r="361" spans="1:6" x14ac:dyDescent="0.25">
      <c r="A361" s="40">
        <v>44377</v>
      </c>
      <c r="B361" s="44" t="s">
        <v>54</v>
      </c>
      <c r="C361" s="45">
        <v>79345</v>
      </c>
      <c r="D361" s="45">
        <v>78771</v>
      </c>
      <c r="E361" s="45">
        <v>574</v>
      </c>
      <c r="F361" s="46">
        <v>1177.44</v>
      </c>
    </row>
    <row r="362" spans="1:6" x14ac:dyDescent="0.25">
      <c r="A362" s="40">
        <v>44377</v>
      </c>
      <c r="B362" s="47" t="s">
        <v>31</v>
      </c>
      <c r="C362" s="48">
        <v>65</v>
      </c>
      <c r="D362" s="48">
        <v>42</v>
      </c>
      <c r="E362" s="48">
        <v>23</v>
      </c>
      <c r="F362" s="49">
        <v>1685.72</v>
      </c>
    </row>
    <row r="363" spans="1:6" x14ac:dyDescent="0.25">
      <c r="A363" s="40">
        <v>44377</v>
      </c>
      <c r="B363" s="47" t="s">
        <v>30</v>
      </c>
      <c r="C363" s="48">
        <v>74096</v>
      </c>
      <c r="D363" s="48">
        <v>73553</v>
      </c>
      <c r="E363" s="48">
        <v>543</v>
      </c>
      <c r="F363" s="49">
        <v>1178.7</v>
      </c>
    </row>
    <row r="364" spans="1:6" x14ac:dyDescent="0.25">
      <c r="A364" s="40">
        <v>44377</v>
      </c>
      <c r="B364" s="47" t="s">
        <v>33</v>
      </c>
      <c r="C364" s="48">
        <v>5184</v>
      </c>
      <c r="D364" s="48">
        <v>5176</v>
      </c>
      <c r="E364" s="48">
        <v>8</v>
      </c>
      <c r="F364" s="49">
        <v>1153.04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4B91-B20E-4D6A-BFA5-78DC021E4F58}">
  <dimension ref="A1:F459"/>
  <sheetViews>
    <sheetView workbookViewId="0">
      <selection activeCell="J127" sqref="J126:J127"/>
    </sheetView>
  </sheetViews>
  <sheetFormatPr baseColWidth="10" defaultColWidth="10.7265625" defaultRowHeight="12.5" x14ac:dyDescent="0.25"/>
  <cols>
    <col min="1" max="1" width="10.7265625" style="35"/>
    <col min="2" max="2" width="22.26953125" style="35" bestFit="1" customWidth="1"/>
    <col min="3" max="3" width="14.54296875" style="35" customWidth="1"/>
    <col min="4" max="4" width="13" style="35" customWidth="1"/>
    <col min="5" max="5" width="15" style="35" customWidth="1"/>
    <col min="6" max="6" width="15.26953125" style="35" customWidth="1"/>
    <col min="7" max="16384" width="10.7265625" style="35"/>
  </cols>
  <sheetData>
    <row r="1" spans="1:6" ht="18.5" thickBot="1" x14ac:dyDescent="0.3">
      <c r="A1" s="79" t="s">
        <v>28</v>
      </c>
      <c r="B1" s="79"/>
      <c r="C1" s="79"/>
      <c r="D1" s="33"/>
      <c r="E1" s="33"/>
      <c r="F1" s="34"/>
    </row>
    <row r="2" spans="1:6" ht="13" thickTop="1" x14ac:dyDescent="0.25">
      <c r="A2" s="50"/>
      <c r="B2" s="33"/>
      <c r="C2" s="33"/>
      <c r="D2" s="33"/>
      <c r="E2" s="33"/>
      <c r="F2" s="34"/>
    </row>
    <row r="3" spans="1:6" ht="21" x14ac:dyDescent="0.25">
      <c r="A3" s="51" t="s">
        <v>5</v>
      </c>
      <c r="B3" s="37" t="s">
        <v>27</v>
      </c>
      <c r="C3" s="38" t="s">
        <v>55</v>
      </c>
      <c r="D3" s="38" t="s">
        <v>56</v>
      </c>
      <c r="E3" s="38" t="s">
        <v>26</v>
      </c>
      <c r="F3" s="39" t="s">
        <v>32</v>
      </c>
    </row>
    <row r="4" spans="1:6" s="56" customFormat="1" ht="24.4" customHeight="1" x14ac:dyDescent="0.25">
      <c r="A4" s="52" t="s">
        <v>41</v>
      </c>
      <c r="B4" s="53" t="s">
        <v>54</v>
      </c>
      <c r="C4" s="54">
        <v>132692557</v>
      </c>
      <c r="D4" s="54">
        <v>132378715</v>
      </c>
      <c r="E4" s="54">
        <v>313842</v>
      </c>
      <c r="F4" s="55">
        <v>1072.25</v>
      </c>
    </row>
    <row r="5" spans="1:6" x14ac:dyDescent="0.25">
      <c r="A5" s="52">
        <v>44287</v>
      </c>
      <c r="B5" s="44" t="s">
        <v>54</v>
      </c>
      <c r="C5" s="45">
        <v>1884532</v>
      </c>
      <c r="D5" s="45">
        <v>1881949</v>
      </c>
      <c r="E5" s="45">
        <v>2583</v>
      </c>
      <c r="F5" s="46">
        <v>987.75</v>
      </c>
    </row>
    <row r="6" spans="1:6" x14ac:dyDescent="0.25">
      <c r="A6" s="57">
        <v>44287</v>
      </c>
      <c r="B6" s="47" t="s">
        <v>17</v>
      </c>
      <c r="C6" s="48">
        <v>975</v>
      </c>
      <c r="D6" s="48">
        <v>975</v>
      </c>
      <c r="E6" s="48">
        <v>0</v>
      </c>
      <c r="F6" s="49">
        <v>591.29</v>
      </c>
    </row>
    <row r="7" spans="1:6" x14ac:dyDescent="0.25">
      <c r="A7" s="57">
        <v>44287</v>
      </c>
      <c r="B7" s="47" t="s">
        <v>18</v>
      </c>
      <c r="C7" s="48">
        <v>160475</v>
      </c>
      <c r="D7" s="48">
        <v>160126</v>
      </c>
      <c r="E7" s="48">
        <v>349</v>
      </c>
      <c r="F7" s="49">
        <v>836.64</v>
      </c>
    </row>
    <row r="8" spans="1:6" x14ac:dyDescent="0.25">
      <c r="A8" s="57">
        <v>44287</v>
      </c>
      <c r="B8" s="47" t="s">
        <v>19</v>
      </c>
      <c r="C8" s="48">
        <v>957407</v>
      </c>
      <c r="D8" s="48">
        <v>955272</v>
      </c>
      <c r="E8" s="48">
        <v>2135</v>
      </c>
      <c r="F8" s="49">
        <v>603.07000000000005</v>
      </c>
    </row>
    <row r="9" spans="1:6" x14ac:dyDescent="0.25">
      <c r="A9" s="57">
        <v>44287</v>
      </c>
      <c r="B9" s="47" t="s">
        <v>16</v>
      </c>
      <c r="C9" s="48">
        <v>765675</v>
      </c>
      <c r="D9" s="48">
        <v>765576</v>
      </c>
      <c r="E9" s="48">
        <v>99</v>
      </c>
      <c r="F9" s="49">
        <v>1550.03</v>
      </c>
    </row>
    <row r="10" spans="1:6" x14ac:dyDescent="0.25">
      <c r="A10" s="52">
        <v>44288</v>
      </c>
      <c r="B10" s="44" t="s">
        <v>54</v>
      </c>
      <c r="C10" s="45">
        <v>1284987</v>
      </c>
      <c r="D10" s="45">
        <v>1278029</v>
      </c>
      <c r="E10" s="45">
        <v>6958</v>
      </c>
      <c r="F10" s="46">
        <v>983.48</v>
      </c>
    </row>
    <row r="11" spans="1:6" x14ac:dyDescent="0.25">
      <c r="A11" s="57">
        <v>44288</v>
      </c>
      <c r="B11" s="47" t="s">
        <v>17</v>
      </c>
      <c r="C11" s="48">
        <v>413</v>
      </c>
      <c r="D11" s="48">
        <v>413</v>
      </c>
      <c r="E11" s="48">
        <v>0</v>
      </c>
      <c r="F11" s="49">
        <v>586.23</v>
      </c>
    </row>
    <row r="12" spans="1:6" x14ac:dyDescent="0.25">
      <c r="A12" s="57">
        <v>44288</v>
      </c>
      <c r="B12" s="47" t="s">
        <v>18</v>
      </c>
      <c r="C12" s="48">
        <v>105389</v>
      </c>
      <c r="D12" s="48">
        <v>105234</v>
      </c>
      <c r="E12" s="48">
        <v>155</v>
      </c>
      <c r="F12" s="49">
        <v>837.56</v>
      </c>
    </row>
    <row r="13" spans="1:6" x14ac:dyDescent="0.25">
      <c r="A13" s="57">
        <v>44288</v>
      </c>
      <c r="B13" s="47" t="s">
        <v>19</v>
      </c>
      <c r="C13" s="48">
        <v>653693</v>
      </c>
      <c r="D13" s="48">
        <v>646951</v>
      </c>
      <c r="E13" s="48">
        <v>6742</v>
      </c>
      <c r="F13" s="49">
        <v>595.09</v>
      </c>
    </row>
    <row r="14" spans="1:6" x14ac:dyDescent="0.25">
      <c r="A14" s="57">
        <v>44288</v>
      </c>
      <c r="B14" s="47" t="s">
        <v>16</v>
      </c>
      <c r="C14" s="48">
        <v>525492</v>
      </c>
      <c r="D14" s="48">
        <v>525431</v>
      </c>
      <c r="E14" s="48">
        <v>61</v>
      </c>
      <c r="F14" s="49">
        <v>1544.95</v>
      </c>
    </row>
    <row r="15" spans="1:6" x14ac:dyDescent="0.25">
      <c r="A15" s="52">
        <v>44289</v>
      </c>
      <c r="B15" s="44" t="s">
        <v>54</v>
      </c>
      <c r="C15" s="45">
        <v>1162411</v>
      </c>
      <c r="D15" s="45">
        <v>1160014</v>
      </c>
      <c r="E15" s="45">
        <v>2397</v>
      </c>
      <c r="F15" s="46">
        <v>1004.53</v>
      </c>
    </row>
    <row r="16" spans="1:6" x14ac:dyDescent="0.25">
      <c r="A16" s="57">
        <v>44289</v>
      </c>
      <c r="B16" s="47" t="s">
        <v>17</v>
      </c>
      <c r="C16" s="48">
        <v>322</v>
      </c>
      <c r="D16" s="48">
        <v>322</v>
      </c>
      <c r="E16" s="48">
        <v>0</v>
      </c>
      <c r="F16" s="49">
        <v>584.54</v>
      </c>
    </row>
    <row r="17" spans="1:6" x14ac:dyDescent="0.25">
      <c r="A17" s="57">
        <v>44289</v>
      </c>
      <c r="B17" s="47" t="s">
        <v>18</v>
      </c>
      <c r="C17" s="48">
        <v>96574</v>
      </c>
      <c r="D17" s="48">
        <v>96392</v>
      </c>
      <c r="E17" s="48">
        <v>182</v>
      </c>
      <c r="F17" s="49">
        <v>825.32</v>
      </c>
    </row>
    <row r="18" spans="1:6" x14ac:dyDescent="0.25">
      <c r="A18" s="57">
        <v>44289</v>
      </c>
      <c r="B18" s="47" t="s">
        <v>19</v>
      </c>
      <c r="C18" s="48">
        <v>557499</v>
      </c>
      <c r="D18" s="48">
        <v>555339</v>
      </c>
      <c r="E18" s="48">
        <v>2160</v>
      </c>
      <c r="F18" s="49">
        <v>593.88</v>
      </c>
    </row>
    <row r="19" spans="1:6" x14ac:dyDescent="0.25">
      <c r="A19" s="57">
        <v>44289</v>
      </c>
      <c r="B19" s="47" t="s">
        <v>16</v>
      </c>
      <c r="C19" s="48">
        <v>508016</v>
      </c>
      <c r="D19" s="48">
        <v>507961</v>
      </c>
      <c r="E19" s="48">
        <v>55</v>
      </c>
      <c r="F19" s="49">
        <v>1533.87</v>
      </c>
    </row>
    <row r="20" spans="1:6" x14ac:dyDescent="0.25">
      <c r="A20" s="52">
        <v>44290</v>
      </c>
      <c r="B20" s="44" t="s">
        <v>54</v>
      </c>
      <c r="C20" s="45">
        <v>1120756</v>
      </c>
      <c r="D20" s="45">
        <v>1119078</v>
      </c>
      <c r="E20" s="45">
        <v>1678</v>
      </c>
      <c r="F20" s="46">
        <v>989.91</v>
      </c>
    </row>
    <row r="21" spans="1:6" x14ac:dyDescent="0.25">
      <c r="A21" s="57">
        <v>44290</v>
      </c>
      <c r="B21" s="47" t="s">
        <v>17</v>
      </c>
      <c r="C21" s="48">
        <v>479</v>
      </c>
      <c r="D21" s="48">
        <v>479</v>
      </c>
      <c r="E21" s="48">
        <v>0</v>
      </c>
      <c r="F21" s="49">
        <v>583.75</v>
      </c>
    </row>
    <row r="22" spans="1:6" x14ac:dyDescent="0.25">
      <c r="A22" s="57">
        <v>44290</v>
      </c>
      <c r="B22" s="47" t="s">
        <v>18</v>
      </c>
      <c r="C22" s="48">
        <v>94396</v>
      </c>
      <c r="D22" s="48">
        <v>94093</v>
      </c>
      <c r="E22" s="48">
        <v>303</v>
      </c>
      <c r="F22" s="49">
        <v>836.89</v>
      </c>
    </row>
    <row r="23" spans="1:6" x14ac:dyDescent="0.25">
      <c r="A23" s="57">
        <v>44290</v>
      </c>
      <c r="B23" s="47" t="s">
        <v>19</v>
      </c>
      <c r="C23" s="48">
        <v>553895</v>
      </c>
      <c r="D23" s="48">
        <v>552633</v>
      </c>
      <c r="E23" s="48">
        <v>1262</v>
      </c>
      <c r="F23" s="49">
        <v>593.49</v>
      </c>
    </row>
    <row r="24" spans="1:6" x14ac:dyDescent="0.25">
      <c r="A24" s="57">
        <v>44290</v>
      </c>
      <c r="B24" s="47" t="s">
        <v>16</v>
      </c>
      <c r="C24" s="48">
        <v>471986</v>
      </c>
      <c r="D24" s="48">
        <v>471873</v>
      </c>
      <c r="E24" s="48">
        <v>113</v>
      </c>
      <c r="F24" s="49">
        <v>1535.03</v>
      </c>
    </row>
    <row r="25" spans="1:6" x14ac:dyDescent="0.25">
      <c r="A25" s="52">
        <v>44291</v>
      </c>
      <c r="B25" s="44" t="s">
        <v>54</v>
      </c>
      <c r="C25" s="45">
        <v>2378825</v>
      </c>
      <c r="D25" s="45">
        <v>2375906</v>
      </c>
      <c r="E25" s="45">
        <v>2919</v>
      </c>
      <c r="F25" s="46">
        <v>985.12</v>
      </c>
    </row>
    <row r="26" spans="1:6" x14ac:dyDescent="0.25">
      <c r="A26" s="57">
        <v>44291</v>
      </c>
      <c r="B26" s="47" t="s">
        <v>17</v>
      </c>
      <c r="C26" s="48">
        <v>2104</v>
      </c>
      <c r="D26" s="48">
        <v>2104</v>
      </c>
      <c r="E26" s="48">
        <v>0</v>
      </c>
      <c r="F26" s="49">
        <v>593.94000000000005</v>
      </c>
    </row>
    <row r="27" spans="1:6" x14ac:dyDescent="0.25">
      <c r="A27" s="57">
        <v>44291</v>
      </c>
      <c r="B27" s="47" t="s">
        <v>18</v>
      </c>
      <c r="C27" s="48">
        <v>198502</v>
      </c>
      <c r="D27" s="48">
        <v>198109</v>
      </c>
      <c r="E27" s="48">
        <v>393</v>
      </c>
      <c r="F27" s="49">
        <v>838.91</v>
      </c>
    </row>
    <row r="28" spans="1:6" x14ac:dyDescent="0.25">
      <c r="A28" s="57">
        <v>44291</v>
      </c>
      <c r="B28" s="47" t="s">
        <v>19</v>
      </c>
      <c r="C28" s="48">
        <v>1223019</v>
      </c>
      <c r="D28" s="48">
        <v>1220737</v>
      </c>
      <c r="E28" s="48">
        <v>2282</v>
      </c>
      <c r="F28" s="49">
        <v>604.33000000000004</v>
      </c>
    </row>
    <row r="29" spans="1:6" x14ac:dyDescent="0.25">
      <c r="A29" s="57">
        <v>44291</v>
      </c>
      <c r="B29" s="47" t="s">
        <v>16</v>
      </c>
      <c r="C29" s="48">
        <v>955196</v>
      </c>
      <c r="D29" s="48">
        <v>954956</v>
      </c>
      <c r="E29" s="48">
        <v>240</v>
      </c>
      <c r="F29" s="49">
        <v>1551.83</v>
      </c>
    </row>
    <row r="30" spans="1:6" x14ac:dyDescent="0.25">
      <c r="A30" s="52">
        <v>44292</v>
      </c>
      <c r="B30" s="44" t="s">
        <v>54</v>
      </c>
      <c r="C30" s="45">
        <v>2594744</v>
      </c>
      <c r="D30" s="45">
        <v>2591653</v>
      </c>
      <c r="E30" s="45">
        <v>3091</v>
      </c>
      <c r="F30" s="46">
        <v>980.8</v>
      </c>
    </row>
    <row r="31" spans="1:6" x14ac:dyDescent="0.25">
      <c r="A31" s="57">
        <v>44292</v>
      </c>
      <c r="B31" s="47" t="s">
        <v>17</v>
      </c>
      <c r="C31" s="48">
        <v>1772</v>
      </c>
      <c r="D31" s="48">
        <v>1772</v>
      </c>
      <c r="E31" s="48">
        <v>0</v>
      </c>
      <c r="F31" s="49">
        <v>599.15</v>
      </c>
    </row>
    <row r="32" spans="1:6" x14ac:dyDescent="0.25">
      <c r="A32" s="57">
        <v>44292</v>
      </c>
      <c r="B32" s="47" t="s">
        <v>18</v>
      </c>
      <c r="C32" s="48">
        <v>211532</v>
      </c>
      <c r="D32" s="48">
        <v>211039</v>
      </c>
      <c r="E32" s="48">
        <v>493</v>
      </c>
      <c r="F32" s="49">
        <v>836.73</v>
      </c>
    </row>
    <row r="33" spans="1:6" x14ac:dyDescent="0.25">
      <c r="A33" s="57">
        <v>44292</v>
      </c>
      <c r="B33" s="47" t="s">
        <v>19</v>
      </c>
      <c r="C33" s="48">
        <v>1367503</v>
      </c>
      <c r="D33" s="48">
        <v>1365114</v>
      </c>
      <c r="E33" s="48">
        <v>2389</v>
      </c>
      <c r="F33" s="49">
        <v>608.32000000000005</v>
      </c>
    </row>
    <row r="34" spans="1:6" x14ac:dyDescent="0.25">
      <c r="A34" s="57">
        <v>44292</v>
      </c>
      <c r="B34" s="47" t="s">
        <v>16</v>
      </c>
      <c r="C34" s="48">
        <v>1013937</v>
      </c>
      <c r="D34" s="48">
        <v>1013728</v>
      </c>
      <c r="E34" s="48">
        <v>209</v>
      </c>
      <c r="F34" s="49">
        <v>1560.7</v>
      </c>
    </row>
    <row r="35" spans="1:6" x14ac:dyDescent="0.25">
      <c r="A35" s="52">
        <v>44293</v>
      </c>
      <c r="B35" s="44" t="s">
        <v>54</v>
      </c>
      <c r="C35" s="45">
        <v>2534983</v>
      </c>
      <c r="D35" s="45">
        <v>2531485</v>
      </c>
      <c r="E35" s="45">
        <v>3498</v>
      </c>
      <c r="F35" s="46">
        <v>943.01</v>
      </c>
    </row>
    <row r="36" spans="1:6" x14ac:dyDescent="0.25">
      <c r="A36" s="57">
        <v>44293</v>
      </c>
      <c r="B36" s="47" t="s">
        <v>17</v>
      </c>
      <c r="C36" s="48">
        <v>1600</v>
      </c>
      <c r="D36" s="48">
        <v>1600</v>
      </c>
      <c r="E36" s="48">
        <v>0</v>
      </c>
      <c r="F36" s="49">
        <v>595.16999999999996</v>
      </c>
    </row>
    <row r="37" spans="1:6" x14ac:dyDescent="0.25">
      <c r="A37" s="57">
        <v>44293</v>
      </c>
      <c r="B37" s="47" t="s">
        <v>18</v>
      </c>
      <c r="C37" s="48">
        <v>190397</v>
      </c>
      <c r="D37" s="48">
        <v>189958</v>
      </c>
      <c r="E37" s="48">
        <v>439</v>
      </c>
      <c r="F37" s="49">
        <v>837.67</v>
      </c>
    </row>
    <row r="38" spans="1:6" x14ac:dyDescent="0.25">
      <c r="A38" s="57">
        <v>44293</v>
      </c>
      <c r="B38" s="47" t="s">
        <v>19</v>
      </c>
      <c r="C38" s="48">
        <v>1442970</v>
      </c>
      <c r="D38" s="48">
        <v>1440095</v>
      </c>
      <c r="E38" s="48">
        <v>2875</v>
      </c>
      <c r="F38" s="49">
        <v>604.87</v>
      </c>
    </row>
    <row r="39" spans="1:6" x14ac:dyDescent="0.25">
      <c r="A39" s="57">
        <v>44293</v>
      </c>
      <c r="B39" s="47" t="s">
        <v>16</v>
      </c>
      <c r="C39" s="48">
        <v>900016</v>
      </c>
      <c r="D39" s="48">
        <v>899832</v>
      </c>
      <c r="E39" s="48">
        <v>184</v>
      </c>
      <c r="F39" s="49">
        <v>1556.55</v>
      </c>
    </row>
    <row r="40" spans="1:6" x14ac:dyDescent="0.25">
      <c r="A40" s="52">
        <v>44294</v>
      </c>
      <c r="B40" s="44" t="s">
        <v>54</v>
      </c>
      <c r="C40" s="45">
        <v>2071485</v>
      </c>
      <c r="D40" s="45">
        <v>2068281</v>
      </c>
      <c r="E40" s="45">
        <v>3204</v>
      </c>
      <c r="F40" s="46">
        <v>953.22</v>
      </c>
    </row>
    <row r="41" spans="1:6" x14ac:dyDescent="0.25">
      <c r="A41" s="57">
        <v>44294</v>
      </c>
      <c r="B41" s="47" t="s">
        <v>17</v>
      </c>
      <c r="C41" s="48">
        <v>1461</v>
      </c>
      <c r="D41" s="48">
        <v>1460</v>
      </c>
      <c r="E41" s="48">
        <v>1</v>
      </c>
      <c r="F41" s="49">
        <v>592.61</v>
      </c>
    </row>
    <row r="42" spans="1:6" x14ac:dyDescent="0.25">
      <c r="A42" s="57">
        <v>44294</v>
      </c>
      <c r="B42" s="47" t="s">
        <v>18</v>
      </c>
      <c r="C42" s="48">
        <v>164046</v>
      </c>
      <c r="D42" s="48">
        <v>163608</v>
      </c>
      <c r="E42" s="48">
        <v>438</v>
      </c>
      <c r="F42" s="49">
        <v>825.46</v>
      </c>
    </row>
    <row r="43" spans="1:6" x14ac:dyDescent="0.25">
      <c r="A43" s="57">
        <v>44294</v>
      </c>
      <c r="B43" s="47" t="s">
        <v>19</v>
      </c>
      <c r="C43" s="48">
        <v>1144070</v>
      </c>
      <c r="D43" s="48">
        <v>1141455</v>
      </c>
      <c r="E43" s="48">
        <v>2615</v>
      </c>
      <c r="F43" s="49">
        <v>603.19000000000005</v>
      </c>
    </row>
    <row r="44" spans="1:6" x14ac:dyDescent="0.25">
      <c r="A44" s="57">
        <v>44294</v>
      </c>
      <c r="B44" s="47" t="s">
        <v>16</v>
      </c>
      <c r="C44" s="48">
        <v>761908</v>
      </c>
      <c r="D44" s="48">
        <v>761758</v>
      </c>
      <c r="E44" s="48">
        <v>150</v>
      </c>
      <c r="F44" s="49">
        <v>1554.15</v>
      </c>
    </row>
    <row r="45" spans="1:6" x14ac:dyDescent="0.25">
      <c r="A45" s="52">
        <v>44295</v>
      </c>
      <c r="B45" s="44" t="s">
        <v>54</v>
      </c>
      <c r="C45" s="45">
        <v>1900120</v>
      </c>
      <c r="D45" s="45">
        <v>1896000</v>
      </c>
      <c r="E45" s="45">
        <v>4120</v>
      </c>
      <c r="F45" s="46">
        <v>964.95</v>
      </c>
    </row>
    <row r="46" spans="1:6" x14ac:dyDescent="0.25">
      <c r="A46" s="57">
        <v>44295</v>
      </c>
      <c r="B46" s="47" t="s">
        <v>17</v>
      </c>
      <c r="C46" s="48">
        <v>1422</v>
      </c>
      <c r="D46" s="48">
        <v>1421</v>
      </c>
      <c r="E46" s="48">
        <v>1</v>
      </c>
      <c r="F46" s="49">
        <v>592.30999999999995</v>
      </c>
    </row>
    <row r="47" spans="1:6" x14ac:dyDescent="0.25">
      <c r="A47" s="57">
        <v>44295</v>
      </c>
      <c r="B47" s="47" t="s">
        <v>18</v>
      </c>
      <c r="C47" s="48">
        <v>151859</v>
      </c>
      <c r="D47" s="48">
        <v>151542</v>
      </c>
      <c r="E47" s="48">
        <v>317</v>
      </c>
      <c r="F47" s="49">
        <v>837.01</v>
      </c>
    </row>
    <row r="48" spans="1:6" x14ac:dyDescent="0.25">
      <c r="A48" s="57">
        <v>44295</v>
      </c>
      <c r="B48" s="47" t="s">
        <v>19</v>
      </c>
      <c r="C48" s="48">
        <v>1017328</v>
      </c>
      <c r="D48" s="48">
        <v>1013710</v>
      </c>
      <c r="E48" s="48">
        <v>3618</v>
      </c>
      <c r="F48" s="49">
        <v>602.30999999999995</v>
      </c>
    </row>
    <row r="49" spans="1:6" x14ac:dyDescent="0.25">
      <c r="A49" s="57">
        <v>44295</v>
      </c>
      <c r="B49" s="47" t="s">
        <v>16</v>
      </c>
      <c r="C49" s="48">
        <v>729511</v>
      </c>
      <c r="D49" s="48">
        <v>729327</v>
      </c>
      <c r="E49" s="48">
        <v>184</v>
      </c>
      <c r="F49" s="49">
        <v>1546.33</v>
      </c>
    </row>
    <row r="50" spans="1:6" x14ac:dyDescent="0.25">
      <c r="A50" s="52">
        <v>44296</v>
      </c>
      <c r="B50" s="44" t="s">
        <v>54</v>
      </c>
      <c r="C50" s="45">
        <v>1304147</v>
      </c>
      <c r="D50" s="45">
        <v>1297429</v>
      </c>
      <c r="E50" s="45">
        <v>6718</v>
      </c>
      <c r="F50" s="46">
        <v>977.66</v>
      </c>
    </row>
    <row r="51" spans="1:6" x14ac:dyDescent="0.25">
      <c r="A51" s="57">
        <v>44296</v>
      </c>
      <c r="B51" s="47" t="s">
        <v>17</v>
      </c>
      <c r="C51" s="48">
        <v>234</v>
      </c>
      <c r="D51" s="48">
        <v>234</v>
      </c>
      <c r="E51" s="48">
        <v>0</v>
      </c>
      <c r="F51" s="49">
        <v>583.79</v>
      </c>
    </row>
    <row r="52" spans="1:6" x14ac:dyDescent="0.25">
      <c r="A52" s="57">
        <v>44296</v>
      </c>
      <c r="B52" s="47" t="s">
        <v>18</v>
      </c>
      <c r="C52" s="48">
        <v>103638</v>
      </c>
      <c r="D52" s="48">
        <v>103456</v>
      </c>
      <c r="E52" s="48">
        <v>182</v>
      </c>
      <c r="F52" s="49">
        <v>838.8</v>
      </c>
    </row>
    <row r="53" spans="1:6" x14ac:dyDescent="0.25">
      <c r="A53" s="57">
        <v>44296</v>
      </c>
      <c r="B53" s="47" t="s">
        <v>19</v>
      </c>
      <c r="C53" s="48">
        <v>674241</v>
      </c>
      <c r="D53" s="48">
        <v>667737</v>
      </c>
      <c r="E53" s="48">
        <v>6504</v>
      </c>
      <c r="F53" s="49">
        <v>595.5</v>
      </c>
    </row>
    <row r="54" spans="1:6" x14ac:dyDescent="0.25">
      <c r="A54" s="57">
        <v>44296</v>
      </c>
      <c r="B54" s="47" t="s">
        <v>16</v>
      </c>
      <c r="C54" s="48">
        <v>526034</v>
      </c>
      <c r="D54" s="48">
        <v>526002</v>
      </c>
      <c r="E54" s="48">
        <v>32</v>
      </c>
      <c r="F54" s="49">
        <v>1543.14</v>
      </c>
    </row>
    <row r="55" spans="1:6" x14ac:dyDescent="0.25">
      <c r="A55" s="52">
        <v>44297</v>
      </c>
      <c r="B55" s="44" t="s">
        <v>54</v>
      </c>
      <c r="C55" s="45">
        <v>1202422</v>
      </c>
      <c r="D55" s="45">
        <v>1200480</v>
      </c>
      <c r="E55" s="45">
        <v>1942</v>
      </c>
      <c r="F55" s="46">
        <v>960.12</v>
      </c>
    </row>
    <row r="56" spans="1:6" x14ac:dyDescent="0.25">
      <c r="A56" s="57">
        <v>44297</v>
      </c>
      <c r="B56" s="47" t="s">
        <v>17</v>
      </c>
      <c r="C56" s="48">
        <v>347</v>
      </c>
      <c r="D56" s="48">
        <v>347</v>
      </c>
      <c r="E56" s="48">
        <v>0</v>
      </c>
      <c r="F56" s="49">
        <v>582.33000000000004</v>
      </c>
    </row>
    <row r="57" spans="1:6" x14ac:dyDescent="0.25">
      <c r="A57" s="57">
        <v>44297</v>
      </c>
      <c r="B57" s="47" t="s">
        <v>18</v>
      </c>
      <c r="C57" s="48">
        <v>98869</v>
      </c>
      <c r="D57" s="48">
        <v>98600</v>
      </c>
      <c r="E57" s="48">
        <v>269</v>
      </c>
      <c r="F57" s="49">
        <v>836.57</v>
      </c>
    </row>
    <row r="58" spans="1:6" x14ac:dyDescent="0.25">
      <c r="A58" s="57">
        <v>44297</v>
      </c>
      <c r="B58" s="47" t="s">
        <v>19</v>
      </c>
      <c r="C58" s="48">
        <v>635761</v>
      </c>
      <c r="D58" s="48">
        <v>634140</v>
      </c>
      <c r="E58" s="48">
        <v>1621</v>
      </c>
      <c r="F58" s="49">
        <v>592.33000000000004</v>
      </c>
    </row>
    <row r="59" spans="1:6" x14ac:dyDescent="0.25">
      <c r="A59" s="57">
        <v>44297</v>
      </c>
      <c r="B59" s="47" t="s">
        <v>16</v>
      </c>
      <c r="C59" s="48">
        <v>467445</v>
      </c>
      <c r="D59" s="48">
        <v>467393</v>
      </c>
      <c r="E59" s="48">
        <v>52</v>
      </c>
      <c r="F59" s="49">
        <v>1538.28</v>
      </c>
    </row>
    <row r="60" spans="1:6" x14ac:dyDescent="0.25">
      <c r="A60" s="52">
        <v>44298</v>
      </c>
      <c r="B60" s="44" t="s">
        <v>54</v>
      </c>
      <c r="C60" s="45">
        <v>2015244</v>
      </c>
      <c r="D60" s="45">
        <v>2011971</v>
      </c>
      <c r="E60" s="45">
        <v>3273</v>
      </c>
      <c r="F60" s="46">
        <v>950.31</v>
      </c>
    </row>
    <row r="61" spans="1:6" x14ac:dyDescent="0.25">
      <c r="A61" s="57">
        <v>44298</v>
      </c>
      <c r="B61" s="47" t="s">
        <v>17</v>
      </c>
      <c r="C61" s="48">
        <v>1317</v>
      </c>
      <c r="D61" s="48">
        <v>1317</v>
      </c>
      <c r="E61" s="48">
        <v>0</v>
      </c>
      <c r="F61" s="49">
        <v>590.16999999999996</v>
      </c>
    </row>
    <row r="62" spans="1:6" x14ac:dyDescent="0.25">
      <c r="A62" s="57">
        <v>44298</v>
      </c>
      <c r="B62" s="47" t="s">
        <v>18</v>
      </c>
      <c r="C62" s="48">
        <v>169391</v>
      </c>
      <c r="D62" s="48">
        <v>168976</v>
      </c>
      <c r="E62" s="48">
        <v>415</v>
      </c>
      <c r="F62" s="49">
        <v>837.63</v>
      </c>
    </row>
    <row r="63" spans="1:6" x14ac:dyDescent="0.25">
      <c r="A63" s="57">
        <v>44298</v>
      </c>
      <c r="B63" s="47" t="s">
        <v>19</v>
      </c>
      <c r="C63" s="48">
        <v>1102964</v>
      </c>
      <c r="D63" s="48">
        <v>1100244</v>
      </c>
      <c r="E63" s="48">
        <v>2720</v>
      </c>
      <c r="F63" s="49">
        <v>600.49</v>
      </c>
    </row>
    <row r="64" spans="1:6" x14ac:dyDescent="0.25">
      <c r="A64" s="57">
        <v>44298</v>
      </c>
      <c r="B64" s="47" t="s">
        <v>16</v>
      </c>
      <c r="C64" s="48">
        <v>741572</v>
      </c>
      <c r="D64" s="48">
        <v>741434</v>
      </c>
      <c r="E64" s="48">
        <v>138</v>
      </c>
      <c r="F64" s="49">
        <v>1550.58</v>
      </c>
    </row>
    <row r="65" spans="1:6" x14ac:dyDescent="0.25">
      <c r="A65" s="52">
        <v>44299</v>
      </c>
      <c r="B65" s="44" t="s">
        <v>54</v>
      </c>
      <c r="C65" s="45">
        <v>1935215</v>
      </c>
      <c r="D65" s="45">
        <v>1931143</v>
      </c>
      <c r="E65" s="45">
        <v>4072</v>
      </c>
      <c r="F65" s="46">
        <v>952.39</v>
      </c>
    </row>
    <row r="66" spans="1:6" x14ac:dyDescent="0.25">
      <c r="A66" s="57">
        <v>44299</v>
      </c>
      <c r="B66" s="47" t="s">
        <v>17</v>
      </c>
      <c r="C66" s="48">
        <v>1192</v>
      </c>
      <c r="D66" s="48">
        <v>1192</v>
      </c>
      <c r="E66" s="48">
        <v>0</v>
      </c>
      <c r="F66" s="49">
        <v>591.23</v>
      </c>
    </row>
    <row r="67" spans="1:6" x14ac:dyDescent="0.25">
      <c r="A67" s="57">
        <v>44299</v>
      </c>
      <c r="B67" s="47" t="s">
        <v>18</v>
      </c>
      <c r="C67" s="48">
        <v>160320</v>
      </c>
      <c r="D67" s="48">
        <v>159829</v>
      </c>
      <c r="E67" s="48">
        <v>491</v>
      </c>
      <c r="F67" s="49">
        <v>825.44</v>
      </c>
    </row>
    <row r="68" spans="1:6" x14ac:dyDescent="0.25">
      <c r="A68" s="57">
        <v>44299</v>
      </c>
      <c r="B68" s="47" t="s">
        <v>19</v>
      </c>
      <c r="C68" s="48">
        <v>1060337</v>
      </c>
      <c r="D68" s="48">
        <v>1056857</v>
      </c>
      <c r="E68" s="48">
        <v>3480</v>
      </c>
      <c r="F68" s="49">
        <v>601.44000000000005</v>
      </c>
    </row>
    <row r="69" spans="1:6" x14ac:dyDescent="0.25">
      <c r="A69" s="57">
        <v>44299</v>
      </c>
      <c r="B69" s="47" t="s">
        <v>16</v>
      </c>
      <c r="C69" s="48">
        <v>713366</v>
      </c>
      <c r="D69" s="48">
        <v>713265</v>
      </c>
      <c r="E69" s="48">
        <v>101</v>
      </c>
      <c r="F69" s="49">
        <v>1552.85</v>
      </c>
    </row>
    <row r="70" spans="1:6" x14ac:dyDescent="0.25">
      <c r="A70" s="52">
        <v>44300</v>
      </c>
      <c r="B70" s="44" t="s">
        <v>54</v>
      </c>
      <c r="C70" s="45">
        <v>1801624</v>
      </c>
      <c r="D70" s="45">
        <v>1798362</v>
      </c>
      <c r="E70" s="45">
        <v>3262</v>
      </c>
      <c r="F70" s="46">
        <v>967.29</v>
      </c>
    </row>
    <row r="71" spans="1:6" x14ac:dyDescent="0.25">
      <c r="A71" s="57">
        <v>44300</v>
      </c>
      <c r="B71" s="47" t="s">
        <v>17</v>
      </c>
      <c r="C71" s="48">
        <v>1018</v>
      </c>
      <c r="D71" s="48">
        <v>1018</v>
      </c>
      <c r="E71" s="48">
        <v>0</v>
      </c>
      <c r="F71" s="49">
        <v>591.88</v>
      </c>
    </row>
    <row r="72" spans="1:6" x14ac:dyDescent="0.25">
      <c r="A72" s="57">
        <v>44300</v>
      </c>
      <c r="B72" s="47" t="s">
        <v>18</v>
      </c>
      <c r="C72" s="48">
        <v>147677</v>
      </c>
      <c r="D72" s="48">
        <v>147352</v>
      </c>
      <c r="E72" s="48">
        <v>325</v>
      </c>
      <c r="F72" s="49">
        <v>837.03</v>
      </c>
    </row>
    <row r="73" spans="1:6" x14ac:dyDescent="0.25">
      <c r="A73" s="57">
        <v>44300</v>
      </c>
      <c r="B73" s="47" t="s">
        <v>19</v>
      </c>
      <c r="C73" s="48">
        <v>958998</v>
      </c>
      <c r="D73" s="48">
        <v>956140</v>
      </c>
      <c r="E73" s="48">
        <v>2858</v>
      </c>
      <c r="F73" s="49">
        <v>602.54</v>
      </c>
    </row>
    <row r="74" spans="1:6" x14ac:dyDescent="0.25">
      <c r="A74" s="57">
        <v>44300</v>
      </c>
      <c r="B74" s="47" t="s">
        <v>16</v>
      </c>
      <c r="C74" s="48">
        <v>693928</v>
      </c>
      <c r="D74" s="48">
        <v>693852</v>
      </c>
      <c r="E74" s="48">
        <v>76</v>
      </c>
      <c r="F74" s="49">
        <v>1548.53</v>
      </c>
    </row>
    <row r="75" spans="1:6" x14ac:dyDescent="0.25">
      <c r="A75" s="52">
        <v>44301</v>
      </c>
      <c r="B75" s="44" t="s">
        <v>54</v>
      </c>
      <c r="C75" s="45">
        <v>1862911</v>
      </c>
      <c r="D75" s="45">
        <v>1858838</v>
      </c>
      <c r="E75" s="45">
        <v>4073</v>
      </c>
      <c r="F75" s="46">
        <v>958.73</v>
      </c>
    </row>
    <row r="76" spans="1:6" x14ac:dyDescent="0.25">
      <c r="A76" s="57">
        <v>44301</v>
      </c>
      <c r="B76" s="47" t="s">
        <v>17</v>
      </c>
      <c r="C76" s="48">
        <v>1224</v>
      </c>
      <c r="D76" s="48">
        <v>1224</v>
      </c>
      <c r="E76" s="48">
        <v>0</v>
      </c>
      <c r="F76" s="49">
        <v>589.99</v>
      </c>
    </row>
    <row r="77" spans="1:6" x14ac:dyDescent="0.25">
      <c r="A77" s="57">
        <v>44301</v>
      </c>
      <c r="B77" s="47" t="s">
        <v>18</v>
      </c>
      <c r="C77" s="48">
        <v>149101</v>
      </c>
      <c r="D77" s="48">
        <v>148645</v>
      </c>
      <c r="E77" s="48">
        <v>456</v>
      </c>
      <c r="F77" s="49">
        <v>838.88</v>
      </c>
    </row>
    <row r="78" spans="1:6" x14ac:dyDescent="0.25">
      <c r="A78" s="57">
        <v>44301</v>
      </c>
      <c r="B78" s="47" t="s">
        <v>19</v>
      </c>
      <c r="C78" s="48">
        <v>1010564</v>
      </c>
      <c r="D78" s="48">
        <v>1007056</v>
      </c>
      <c r="E78" s="48">
        <v>3508</v>
      </c>
      <c r="F78" s="49">
        <v>600.95000000000005</v>
      </c>
    </row>
    <row r="79" spans="1:6" x14ac:dyDescent="0.25">
      <c r="A79" s="57">
        <v>44301</v>
      </c>
      <c r="B79" s="47" t="s">
        <v>16</v>
      </c>
      <c r="C79" s="48">
        <v>702022</v>
      </c>
      <c r="D79" s="48">
        <v>701913</v>
      </c>
      <c r="E79" s="48">
        <v>109</v>
      </c>
      <c r="F79" s="49">
        <v>1549.83</v>
      </c>
    </row>
    <row r="80" spans="1:6" x14ac:dyDescent="0.25">
      <c r="A80" s="52">
        <v>44302</v>
      </c>
      <c r="B80" s="44" t="s">
        <v>54</v>
      </c>
      <c r="C80" s="45">
        <v>1672657</v>
      </c>
      <c r="D80" s="45">
        <v>1668039</v>
      </c>
      <c r="E80" s="45">
        <v>4618</v>
      </c>
      <c r="F80" s="46">
        <v>980.09</v>
      </c>
    </row>
    <row r="81" spans="1:6" x14ac:dyDescent="0.25">
      <c r="A81" s="57">
        <v>44302</v>
      </c>
      <c r="B81" s="47" t="s">
        <v>17</v>
      </c>
      <c r="C81" s="48">
        <v>1038</v>
      </c>
      <c r="D81" s="48">
        <v>1038</v>
      </c>
      <c r="E81" s="48">
        <v>0</v>
      </c>
      <c r="F81" s="49">
        <v>590.52</v>
      </c>
    </row>
    <row r="82" spans="1:6" x14ac:dyDescent="0.25">
      <c r="A82" s="57">
        <v>44302</v>
      </c>
      <c r="B82" s="47" t="s">
        <v>18</v>
      </c>
      <c r="C82" s="48">
        <v>136865</v>
      </c>
      <c r="D82" s="48">
        <v>136230</v>
      </c>
      <c r="E82" s="48">
        <v>635</v>
      </c>
      <c r="F82" s="49">
        <v>836.68</v>
      </c>
    </row>
    <row r="83" spans="1:6" x14ac:dyDescent="0.25">
      <c r="A83" s="57">
        <v>44302</v>
      </c>
      <c r="B83" s="47" t="s">
        <v>19</v>
      </c>
      <c r="C83" s="48">
        <v>867504</v>
      </c>
      <c r="D83" s="48">
        <v>863617</v>
      </c>
      <c r="E83" s="48">
        <v>3887</v>
      </c>
      <c r="F83" s="49">
        <v>602.41</v>
      </c>
    </row>
    <row r="84" spans="1:6" x14ac:dyDescent="0.25">
      <c r="A84" s="57">
        <v>44302</v>
      </c>
      <c r="B84" s="47" t="s">
        <v>16</v>
      </c>
      <c r="C84" s="48">
        <v>667250</v>
      </c>
      <c r="D84" s="48">
        <v>667154</v>
      </c>
      <c r="E84" s="48">
        <v>96</v>
      </c>
      <c r="F84" s="49">
        <v>1548.65</v>
      </c>
    </row>
    <row r="85" spans="1:6" x14ac:dyDescent="0.25">
      <c r="A85" s="52">
        <v>44303</v>
      </c>
      <c r="B85" s="44" t="s">
        <v>54</v>
      </c>
      <c r="C85" s="45">
        <v>1090630</v>
      </c>
      <c r="D85" s="45">
        <v>1083817</v>
      </c>
      <c r="E85" s="45">
        <v>6813</v>
      </c>
      <c r="F85" s="46">
        <v>999.51</v>
      </c>
    </row>
    <row r="86" spans="1:6" x14ac:dyDescent="0.25">
      <c r="A86" s="57">
        <v>44303</v>
      </c>
      <c r="B86" s="47" t="s">
        <v>17</v>
      </c>
      <c r="C86" s="48">
        <v>184</v>
      </c>
      <c r="D86" s="48">
        <v>184</v>
      </c>
      <c r="E86" s="48">
        <v>0</v>
      </c>
      <c r="F86" s="49">
        <v>580.26</v>
      </c>
    </row>
    <row r="87" spans="1:6" x14ac:dyDescent="0.25">
      <c r="A87" s="57">
        <v>44303</v>
      </c>
      <c r="B87" s="47" t="s">
        <v>18</v>
      </c>
      <c r="C87" s="48">
        <v>83736</v>
      </c>
      <c r="D87" s="48">
        <v>83580</v>
      </c>
      <c r="E87" s="48">
        <v>156</v>
      </c>
      <c r="F87" s="49">
        <v>837.56</v>
      </c>
    </row>
    <row r="88" spans="1:6" x14ac:dyDescent="0.25">
      <c r="A88" s="57">
        <v>44303</v>
      </c>
      <c r="B88" s="47" t="s">
        <v>19</v>
      </c>
      <c r="C88" s="48">
        <v>541442</v>
      </c>
      <c r="D88" s="48">
        <v>534815</v>
      </c>
      <c r="E88" s="48">
        <v>6627</v>
      </c>
      <c r="F88" s="49">
        <v>594.38</v>
      </c>
    </row>
    <row r="89" spans="1:6" x14ac:dyDescent="0.25">
      <c r="A89" s="57">
        <v>44303</v>
      </c>
      <c r="B89" s="47" t="s">
        <v>16</v>
      </c>
      <c r="C89" s="48">
        <v>465268</v>
      </c>
      <c r="D89" s="48">
        <v>465238</v>
      </c>
      <c r="E89" s="48">
        <v>30</v>
      </c>
      <c r="F89" s="49">
        <v>1543.88</v>
      </c>
    </row>
    <row r="90" spans="1:6" x14ac:dyDescent="0.25">
      <c r="A90" s="52">
        <v>44304</v>
      </c>
      <c r="B90" s="44" t="s">
        <v>54</v>
      </c>
      <c r="C90" s="45">
        <v>989529</v>
      </c>
      <c r="D90" s="45">
        <v>986578</v>
      </c>
      <c r="E90" s="45">
        <v>2951</v>
      </c>
      <c r="F90" s="46">
        <v>987.99</v>
      </c>
    </row>
    <row r="91" spans="1:6" x14ac:dyDescent="0.25">
      <c r="A91" s="57">
        <v>44304</v>
      </c>
      <c r="B91" s="47" t="s">
        <v>17</v>
      </c>
      <c r="C91" s="48">
        <v>217</v>
      </c>
      <c r="D91" s="48">
        <v>217</v>
      </c>
      <c r="E91" s="48">
        <v>0</v>
      </c>
      <c r="F91" s="49">
        <v>581.63</v>
      </c>
    </row>
    <row r="92" spans="1:6" x14ac:dyDescent="0.25">
      <c r="A92" s="57">
        <v>44304</v>
      </c>
      <c r="B92" s="47" t="s">
        <v>18</v>
      </c>
      <c r="C92" s="48">
        <v>78568</v>
      </c>
      <c r="D92" s="48">
        <v>78311</v>
      </c>
      <c r="E92" s="48">
        <v>257</v>
      </c>
      <c r="F92" s="49">
        <v>825.35</v>
      </c>
    </row>
    <row r="93" spans="1:6" x14ac:dyDescent="0.25">
      <c r="A93" s="57">
        <v>44304</v>
      </c>
      <c r="B93" s="47" t="s">
        <v>19</v>
      </c>
      <c r="C93" s="48">
        <v>498984</v>
      </c>
      <c r="D93" s="48">
        <v>496333</v>
      </c>
      <c r="E93" s="48">
        <v>2651</v>
      </c>
      <c r="F93" s="49">
        <v>592.53</v>
      </c>
    </row>
    <row r="94" spans="1:6" x14ac:dyDescent="0.25">
      <c r="A94" s="57">
        <v>44304</v>
      </c>
      <c r="B94" s="47" t="s">
        <v>16</v>
      </c>
      <c r="C94" s="48">
        <v>411760</v>
      </c>
      <c r="D94" s="48">
        <v>411717</v>
      </c>
      <c r="E94" s="48">
        <v>43</v>
      </c>
      <c r="F94" s="49">
        <v>1542.35</v>
      </c>
    </row>
    <row r="95" spans="1:6" x14ac:dyDescent="0.25">
      <c r="A95" s="52">
        <v>44305</v>
      </c>
      <c r="B95" s="44" t="s">
        <v>54</v>
      </c>
      <c r="C95" s="45">
        <v>1858071</v>
      </c>
      <c r="D95" s="45">
        <v>1853724</v>
      </c>
      <c r="E95" s="45">
        <v>4347</v>
      </c>
      <c r="F95" s="46">
        <v>964.15</v>
      </c>
    </row>
    <row r="96" spans="1:6" x14ac:dyDescent="0.25">
      <c r="A96" s="57">
        <v>44305</v>
      </c>
      <c r="B96" s="47" t="s">
        <v>17</v>
      </c>
      <c r="C96" s="48">
        <v>961</v>
      </c>
      <c r="D96" s="48">
        <v>961</v>
      </c>
      <c r="E96" s="48">
        <v>0</v>
      </c>
      <c r="F96" s="49">
        <v>588.58000000000004</v>
      </c>
    </row>
    <row r="97" spans="1:6" x14ac:dyDescent="0.25">
      <c r="A97" s="57">
        <v>44305</v>
      </c>
      <c r="B97" s="47" t="s">
        <v>18</v>
      </c>
      <c r="C97" s="48">
        <v>155200</v>
      </c>
      <c r="D97" s="48">
        <v>154762</v>
      </c>
      <c r="E97" s="48">
        <v>438</v>
      </c>
      <c r="F97" s="49">
        <v>836.99</v>
      </c>
    </row>
    <row r="98" spans="1:6" x14ac:dyDescent="0.25">
      <c r="A98" s="57">
        <v>44305</v>
      </c>
      <c r="B98" s="47" t="s">
        <v>19</v>
      </c>
      <c r="C98" s="48">
        <v>991043</v>
      </c>
      <c r="D98" s="48">
        <v>987248</v>
      </c>
      <c r="E98" s="48">
        <v>3795</v>
      </c>
      <c r="F98" s="49">
        <v>599.52</v>
      </c>
    </row>
    <row r="99" spans="1:6" x14ac:dyDescent="0.25">
      <c r="A99" s="57">
        <v>44305</v>
      </c>
      <c r="B99" s="47" t="s">
        <v>16</v>
      </c>
      <c r="C99" s="48">
        <v>710867</v>
      </c>
      <c r="D99" s="48">
        <v>710753</v>
      </c>
      <c r="E99" s="48">
        <v>114</v>
      </c>
      <c r="F99" s="49">
        <v>1551.8</v>
      </c>
    </row>
    <row r="100" spans="1:6" x14ac:dyDescent="0.25">
      <c r="A100" s="52">
        <v>44306</v>
      </c>
      <c r="B100" s="44" t="s">
        <v>54</v>
      </c>
      <c r="C100" s="45">
        <v>1880784</v>
      </c>
      <c r="D100" s="45">
        <v>1877495</v>
      </c>
      <c r="E100" s="45">
        <v>3289</v>
      </c>
      <c r="F100" s="46">
        <v>957.01</v>
      </c>
    </row>
    <row r="101" spans="1:6" x14ac:dyDescent="0.25">
      <c r="A101" s="57">
        <v>44306</v>
      </c>
      <c r="B101" s="47" t="s">
        <v>17</v>
      </c>
      <c r="C101" s="48">
        <v>1029</v>
      </c>
      <c r="D101" s="48">
        <v>1029</v>
      </c>
      <c r="E101" s="48">
        <v>0</v>
      </c>
      <c r="F101" s="49">
        <v>590.08000000000004</v>
      </c>
    </row>
    <row r="102" spans="1:6" x14ac:dyDescent="0.25">
      <c r="A102" s="57">
        <v>44306</v>
      </c>
      <c r="B102" s="47" t="s">
        <v>18</v>
      </c>
      <c r="C102" s="48">
        <v>153047</v>
      </c>
      <c r="D102" s="48">
        <v>152632</v>
      </c>
      <c r="E102" s="48">
        <v>415</v>
      </c>
      <c r="F102" s="49">
        <v>838.91</v>
      </c>
    </row>
    <row r="103" spans="1:6" x14ac:dyDescent="0.25">
      <c r="A103" s="57">
        <v>44306</v>
      </c>
      <c r="B103" s="47" t="s">
        <v>19</v>
      </c>
      <c r="C103" s="48">
        <v>1023864</v>
      </c>
      <c r="D103" s="48">
        <v>1021127</v>
      </c>
      <c r="E103" s="48">
        <v>2737</v>
      </c>
      <c r="F103" s="49">
        <v>600.96</v>
      </c>
    </row>
    <row r="104" spans="1:6" x14ac:dyDescent="0.25">
      <c r="A104" s="57">
        <v>44306</v>
      </c>
      <c r="B104" s="47" t="s">
        <v>16</v>
      </c>
      <c r="C104" s="48">
        <v>702844</v>
      </c>
      <c r="D104" s="48">
        <v>702707</v>
      </c>
      <c r="E104" s="48">
        <v>137</v>
      </c>
      <c r="F104" s="49">
        <v>1552.6</v>
      </c>
    </row>
    <row r="105" spans="1:6" x14ac:dyDescent="0.25">
      <c r="A105" s="52">
        <v>44307</v>
      </c>
      <c r="B105" s="44" t="s">
        <v>54</v>
      </c>
      <c r="C105" s="45">
        <v>1743255</v>
      </c>
      <c r="D105" s="45">
        <v>1738188</v>
      </c>
      <c r="E105" s="45">
        <v>5067</v>
      </c>
      <c r="F105" s="46">
        <v>962.53</v>
      </c>
    </row>
    <row r="106" spans="1:6" x14ac:dyDescent="0.25">
      <c r="A106" s="57">
        <v>44307</v>
      </c>
      <c r="B106" s="47" t="s">
        <v>17</v>
      </c>
      <c r="C106" s="48">
        <v>1011</v>
      </c>
      <c r="D106" s="48">
        <v>1011</v>
      </c>
      <c r="E106" s="48">
        <v>0</v>
      </c>
      <c r="F106" s="49">
        <v>590.44000000000005</v>
      </c>
    </row>
    <row r="107" spans="1:6" x14ac:dyDescent="0.25">
      <c r="A107" s="57">
        <v>44307</v>
      </c>
      <c r="B107" s="47" t="s">
        <v>18</v>
      </c>
      <c r="C107" s="48">
        <v>141808</v>
      </c>
      <c r="D107" s="48">
        <v>141141</v>
      </c>
      <c r="E107" s="48">
        <v>667</v>
      </c>
      <c r="F107" s="49">
        <v>836.67</v>
      </c>
    </row>
    <row r="108" spans="1:6" x14ac:dyDescent="0.25">
      <c r="A108" s="57">
        <v>44307</v>
      </c>
      <c r="B108" s="47" t="s">
        <v>19</v>
      </c>
      <c r="C108" s="48">
        <v>934474</v>
      </c>
      <c r="D108" s="48">
        <v>930164</v>
      </c>
      <c r="E108" s="48">
        <v>4310</v>
      </c>
      <c r="F108" s="49">
        <v>599.58000000000004</v>
      </c>
    </row>
    <row r="109" spans="1:6" x14ac:dyDescent="0.25">
      <c r="A109" s="57">
        <v>44307</v>
      </c>
      <c r="B109" s="47" t="s">
        <v>16</v>
      </c>
      <c r="C109" s="48">
        <v>665962</v>
      </c>
      <c r="D109" s="48">
        <v>665872</v>
      </c>
      <c r="E109" s="48">
        <v>90</v>
      </c>
      <c r="F109" s="49">
        <v>1548.84</v>
      </c>
    </row>
    <row r="110" spans="1:6" x14ac:dyDescent="0.25">
      <c r="A110" s="52">
        <v>44308</v>
      </c>
      <c r="B110" s="44" t="s">
        <v>54</v>
      </c>
      <c r="C110" s="45">
        <v>1702146</v>
      </c>
      <c r="D110" s="45">
        <v>1698495</v>
      </c>
      <c r="E110" s="45">
        <v>3651</v>
      </c>
      <c r="F110" s="46">
        <v>978.57</v>
      </c>
    </row>
    <row r="111" spans="1:6" x14ac:dyDescent="0.25">
      <c r="A111" s="57">
        <v>44308</v>
      </c>
      <c r="B111" s="47" t="s">
        <v>17</v>
      </c>
      <c r="C111" s="48">
        <v>1061</v>
      </c>
      <c r="D111" s="48">
        <v>1061</v>
      </c>
      <c r="E111" s="48">
        <v>0</v>
      </c>
      <c r="F111" s="49">
        <v>590.63</v>
      </c>
    </row>
    <row r="112" spans="1:6" x14ac:dyDescent="0.25">
      <c r="A112" s="57">
        <v>44308</v>
      </c>
      <c r="B112" s="47" t="s">
        <v>18</v>
      </c>
      <c r="C112" s="48">
        <v>139044</v>
      </c>
      <c r="D112" s="48">
        <v>138585</v>
      </c>
      <c r="E112" s="48">
        <v>459</v>
      </c>
      <c r="F112" s="49">
        <v>837.66</v>
      </c>
    </row>
    <row r="113" spans="1:6" x14ac:dyDescent="0.25">
      <c r="A113" s="57">
        <v>44308</v>
      </c>
      <c r="B113" s="47" t="s">
        <v>19</v>
      </c>
      <c r="C113" s="48">
        <v>886938</v>
      </c>
      <c r="D113" s="48">
        <v>883853</v>
      </c>
      <c r="E113" s="48">
        <v>3085</v>
      </c>
      <c r="F113" s="49">
        <v>602.01</v>
      </c>
    </row>
    <row r="114" spans="1:6" x14ac:dyDescent="0.25">
      <c r="A114" s="57">
        <v>44308</v>
      </c>
      <c r="B114" s="47" t="s">
        <v>16</v>
      </c>
      <c r="C114" s="48">
        <v>675099</v>
      </c>
      <c r="D114" s="48">
        <v>674996</v>
      </c>
      <c r="E114" s="48">
        <v>103</v>
      </c>
      <c r="F114" s="49">
        <v>1550.75</v>
      </c>
    </row>
    <row r="115" spans="1:6" x14ac:dyDescent="0.25">
      <c r="A115" s="52">
        <v>44309</v>
      </c>
      <c r="B115" s="44" t="s">
        <v>54</v>
      </c>
      <c r="C115" s="45">
        <v>1430290</v>
      </c>
      <c r="D115" s="45">
        <v>1426962</v>
      </c>
      <c r="E115" s="45">
        <v>3328</v>
      </c>
      <c r="F115" s="46">
        <v>982.18</v>
      </c>
    </row>
    <row r="116" spans="1:6" x14ac:dyDescent="0.25">
      <c r="A116" s="57">
        <v>44309</v>
      </c>
      <c r="B116" s="47" t="s">
        <v>17</v>
      </c>
      <c r="C116" s="48">
        <v>658</v>
      </c>
      <c r="D116" s="48">
        <v>658</v>
      </c>
      <c r="E116" s="48">
        <v>0</v>
      </c>
      <c r="F116" s="49">
        <v>587.53</v>
      </c>
    </row>
    <row r="117" spans="1:6" x14ac:dyDescent="0.25">
      <c r="A117" s="57">
        <v>44309</v>
      </c>
      <c r="B117" s="47" t="s">
        <v>18</v>
      </c>
      <c r="C117" s="48">
        <v>120266</v>
      </c>
      <c r="D117" s="48">
        <v>119901</v>
      </c>
      <c r="E117" s="48">
        <v>365</v>
      </c>
      <c r="F117" s="49">
        <v>825.4</v>
      </c>
    </row>
    <row r="118" spans="1:6" x14ac:dyDescent="0.25">
      <c r="A118" s="57">
        <v>44309</v>
      </c>
      <c r="B118" s="47" t="s">
        <v>19</v>
      </c>
      <c r="C118" s="48">
        <v>728330</v>
      </c>
      <c r="D118" s="48">
        <v>725462</v>
      </c>
      <c r="E118" s="48">
        <v>2868</v>
      </c>
      <c r="F118" s="49">
        <v>597.71</v>
      </c>
    </row>
    <row r="119" spans="1:6" x14ac:dyDescent="0.25">
      <c r="A119" s="57">
        <v>44309</v>
      </c>
      <c r="B119" s="47" t="s">
        <v>16</v>
      </c>
      <c r="C119" s="48">
        <v>581036</v>
      </c>
      <c r="D119" s="48">
        <v>580941</v>
      </c>
      <c r="E119" s="48">
        <v>95</v>
      </c>
      <c r="F119" s="49">
        <v>1543.78</v>
      </c>
    </row>
    <row r="120" spans="1:6" x14ac:dyDescent="0.25">
      <c r="A120" s="52">
        <v>44310</v>
      </c>
      <c r="B120" s="44" t="s">
        <v>54</v>
      </c>
      <c r="C120" s="45">
        <v>1108415</v>
      </c>
      <c r="D120" s="45">
        <v>1101907</v>
      </c>
      <c r="E120" s="45">
        <v>6508</v>
      </c>
      <c r="F120" s="46">
        <v>1004.97</v>
      </c>
    </row>
    <row r="121" spans="1:6" x14ac:dyDescent="0.25">
      <c r="A121" s="57">
        <v>44310</v>
      </c>
      <c r="B121" s="47" t="s">
        <v>17</v>
      </c>
      <c r="C121" s="48">
        <v>161</v>
      </c>
      <c r="D121" s="48">
        <v>161</v>
      </c>
      <c r="E121" s="48">
        <v>0</v>
      </c>
      <c r="F121" s="49">
        <v>585.72</v>
      </c>
    </row>
    <row r="122" spans="1:6" x14ac:dyDescent="0.25">
      <c r="A122" s="57">
        <v>44310</v>
      </c>
      <c r="B122" s="47" t="s">
        <v>18</v>
      </c>
      <c r="C122" s="48">
        <v>87190</v>
      </c>
      <c r="D122" s="48">
        <v>87023</v>
      </c>
      <c r="E122" s="48">
        <v>167</v>
      </c>
      <c r="F122" s="49">
        <v>836.92</v>
      </c>
    </row>
    <row r="123" spans="1:6" x14ac:dyDescent="0.25">
      <c r="A123" s="57">
        <v>44310</v>
      </c>
      <c r="B123" s="47" t="s">
        <v>19</v>
      </c>
      <c r="C123" s="48">
        <v>547423</v>
      </c>
      <c r="D123" s="48">
        <v>541128</v>
      </c>
      <c r="E123" s="48">
        <v>6295</v>
      </c>
      <c r="F123" s="49">
        <v>593.86</v>
      </c>
    </row>
    <row r="124" spans="1:6" x14ac:dyDescent="0.25">
      <c r="A124" s="57">
        <v>44310</v>
      </c>
      <c r="B124" s="47" t="s">
        <v>16</v>
      </c>
      <c r="C124" s="48">
        <v>473641</v>
      </c>
      <c r="D124" s="48">
        <v>473595</v>
      </c>
      <c r="E124" s="48">
        <v>46</v>
      </c>
      <c r="F124" s="49">
        <v>1555.62</v>
      </c>
    </row>
    <row r="125" spans="1:6" x14ac:dyDescent="0.25">
      <c r="A125" s="52">
        <v>44311</v>
      </c>
      <c r="B125" s="44" t="s">
        <v>54</v>
      </c>
      <c r="C125" s="45">
        <v>1062777</v>
      </c>
      <c r="D125" s="45">
        <v>1060625</v>
      </c>
      <c r="E125" s="45">
        <v>2152</v>
      </c>
      <c r="F125" s="46">
        <v>988.84</v>
      </c>
    </row>
    <row r="126" spans="1:6" x14ac:dyDescent="0.25">
      <c r="A126" s="58">
        <v>44311</v>
      </c>
      <c r="B126" s="59" t="s">
        <v>17</v>
      </c>
      <c r="C126" s="60">
        <v>236</v>
      </c>
      <c r="D126" s="60">
        <v>236</v>
      </c>
      <c r="E126" s="60">
        <v>0</v>
      </c>
      <c r="F126" s="61">
        <v>586.16999999999996</v>
      </c>
    </row>
    <row r="127" spans="1:6" x14ac:dyDescent="0.25">
      <c r="A127" s="57">
        <v>44311</v>
      </c>
      <c r="B127" s="47" t="s">
        <v>18</v>
      </c>
      <c r="C127" s="48">
        <v>85170</v>
      </c>
      <c r="D127" s="48">
        <v>84998</v>
      </c>
      <c r="E127" s="48">
        <v>172</v>
      </c>
      <c r="F127" s="49">
        <v>838.83</v>
      </c>
    </row>
    <row r="128" spans="1:6" x14ac:dyDescent="0.25">
      <c r="A128" s="57">
        <v>44311</v>
      </c>
      <c r="B128" s="47" t="s">
        <v>19</v>
      </c>
      <c r="C128" s="48">
        <v>539464</v>
      </c>
      <c r="D128" s="48">
        <v>537531</v>
      </c>
      <c r="E128" s="48">
        <v>1933</v>
      </c>
      <c r="F128" s="49">
        <v>594.70000000000005</v>
      </c>
    </row>
    <row r="129" spans="1:6" x14ac:dyDescent="0.25">
      <c r="A129" s="57">
        <v>44311</v>
      </c>
      <c r="B129" s="47" t="s">
        <v>16</v>
      </c>
      <c r="C129" s="48">
        <v>437907</v>
      </c>
      <c r="D129" s="48">
        <v>437860</v>
      </c>
      <c r="E129" s="48">
        <v>47</v>
      </c>
      <c r="F129" s="49">
        <v>1550.6</v>
      </c>
    </row>
    <row r="130" spans="1:6" x14ac:dyDescent="0.25">
      <c r="A130" s="52">
        <v>44312</v>
      </c>
      <c r="B130" s="44" t="s">
        <v>54</v>
      </c>
      <c r="C130" s="45">
        <v>1638580</v>
      </c>
      <c r="D130" s="45">
        <v>1634021</v>
      </c>
      <c r="E130" s="45">
        <v>4559</v>
      </c>
      <c r="F130" s="46">
        <v>1050.6199999999999</v>
      </c>
    </row>
    <row r="131" spans="1:6" x14ac:dyDescent="0.25">
      <c r="A131" s="57">
        <v>44312</v>
      </c>
      <c r="B131" s="47" t="s">
        <v>17</v>
      </c>
      <c r="C131" s="48">
        <v>1826</v>
      </c>
      <c r="D131" s="48">
        <v>1826</v>
      </c>
      <c r="E131" s="48">
        <v>0</v>
      </c>
      <c r="F131" s="49">
        <v>592</v>
      </c>
    </row>
    <row r="132" spans="1:6" x14ac:dyDescent="0.25">
      <c r="A132" s="57">
        <v>44312</v>
      </c>
      <c r="B132" s="47" t="s">
        <v>18</v>
      </c>
      <c r="C132" s="48">
        <v>164998</v>
      </c>
      <c r="D132" s="48">
        <v>164526</v>
      </c>
      <c r="E132" s="48">
        <v>472</v>
      </c>
      <c r="F132" s="49">
        <v>836.69</v>
      </c>
    </row>
    <row r="133" spans="1:6" x14ac:dyDescent="0.25">
      <c r="A133" s="57">
        <v>44312</v>
      </c>
      <c r="B133" s="47" t="s">
        <v>19</v>
      </c>
      <c r="C133" s="48">
        <v>698309</v>
      </c>
      <c r="D133" s="48">
        <v>694441</v>
      </c>
      <c r="E133" s="48">
        <v>3868</v>
      </c>
      <c r="F133" s="49">
        <v>601.94000000000005</v>
      </c>
    </row>
    <row r="134" spans="1:6" x14ac:dyDescent="0.25">
      <c r="A134" s="57">
        <v>44312</v>
      </c>
      <c r="B134" s="47" t="s">
        <v>16</v>
      </c>
      <c r="C134" s="48">
        <v>773436</v>
      </c>
      <c r="D134" s="48">
        <v>773228</v>
      </c>
      <c r="E134" s="48">
        <v>208</v>
      </c>
      <c r="F134" s="49">
        <v>1551.3</v>
      </c>
    </row>
    <row r="135" spans="1:6" x14ac:dyDescent="0.25">
      <c r="A135" s="52">
        <v>44313</v>
      </c>
      <c r="B135" s="44" t="s">
        <v>54</v>
      </c>
      <c r="C135" s="45">
        <v>1456971</v>
      </c>
      <c r="D135" s="45">
        <v>1453351</v>
      </c>
      <c r="E135" s="45">
        <v>3620</v>
      </c>
      <c r="F135" s="46">
        <v>1110.29</v>
      </c>
    </row>
    <row r="136" spans="1:6" x14ac:dyDescent="0.25">
      <c r="A136" s="57">
        <v>44313</v>
      </c>
      <c r="B136" s="47" t="s">
        <v>17</v>
      </c>
      <c r="C136" s="48">
        <v>2262</v>
      </c>
      <c r="D136" s="48">
        <v>2262</v>
      </c>
      <c r="E136" s="48">
        <v>0</v>
      </c>
      <c r="F136" s="49">
        <v>590.98</v>
      </c>
    </row>
    <row r="137" spans="1:6" x14ac:dyDescent="0.25">
      <c r="A137" s="57">
        <v>44313</v>
      </c>
      <c r="B137" s="47" t="s">
        <v>18</v>
      </c>
      <c r="C137" s="48">
        <v>163377</v>
      </c>
      <c r="D137" s="48">
        <v>162903</v>
      </c>
      <c r="E137" s="48">
        <v>474</v>
      </c>
      <c r="F137" s="49">
        <v>837.67</v>
      </c>
    </row>
    <row r="138" spans="1:6" x14ac:dyDescent="0.25">
      <c r="A138" s="57">
        <v>44313</v>
      </c>
      <c r="B138" s="47" t="s">
        <v>19</v>
      </c>
      <c r="C138" s="48">
        <v>514508</v>
      </c>
      <c r="D138" s="48">
        <v>511444</v>
      </c>
      <c r="E138" s="48">
        <v>3064</v>
      </c>
      <c r="F138" s="49">
        <v>604.75</v>
      </c>
    </row>
    <row r="139" spans="1:6" x14ac:dyDescent="0.25">
      <c r="A139" s="57">
        <v>44313</v>
      </c>
      <c r="B139" s="47" t="s">
        <v>16</v>
      </c>
      <c r="C139" s="48">
        <v>776822</v>
      </c>
      <c r="D139" s="48">
        <v>776742</v>
      </c>
      <c r="E139" s="48">
        <v>80</v>
      </c>
      <c r="F139" s="49">
        <v>1552.48</v>
      </c>
    </row>
    <row r="140" spans="1:6" x14ac:dyDescent="0.25">
      <c r="A140" s="52">
        <v>44314</v>
      </c>
      <c r="B140" s="44" t="s">
        <v>54</v>
      </c>
      <c r="C140" s="45">
        <v>1486858</v>
      </c>
      <c r="D140" s="45">
        <v>1483051</v>
      </c>
      <c r="E140" s="45">
        <v>3807</v>
      </c>
      <c r="F140" s="46">
        <v>1124.46</v>
      </c>
    </row>
    <row r="141" spans="1:6" x14ac:dyDescent="0.25">
      <c r="A141" s="57">
        <v>44314</v>
      </c>
      <c r="B141" s="47" t="s">
        <v>17</v>
      </c>
      <c r="C141" s="48">
        <v>3284</v>
      </c>
      <c r="D141" s="48">
        <v>3284</v>
      </c>
      <c r="E141" s="48">
        <v>0</v>
      </c>
      <c r="F141" s="49">
        <v>590.58000000000004</v>
      </c>
    </row>
    <row r="142" spans="1:6" x14ac:dyDescent="0.25">
      <c r="A142" s="57">
        <v>44314</v>
      </c>
      <c r="B142" s="47" t="s">
        <v>18</v>
      </c>
      <c r="C142" s="48">
        <v>169072</v>
      </c>
      <c r="D142" s="48">
        <v>168557</v>
      </c>
      <c r="E142" s="48">
        <v>515</v>
      </c>
      <c r="F142" s="49">
        <v>825.45</v>
      </c>
    </row>
    <row r="143" spans="1:6" x14ac:dyDescent="0.25">
      <c r="A143" s="57">
        <v>44314</v>
      </c>
      <c r="B143" s="47" t="s">
        <v>19</v>
      </c>
      <c r="C143" s="48">
        <v>499145</v>
      </c>
      <c r="D143" s="48">
        <v>495972</v>
      </c>
      <c r="E143" s="48">
        <v>3173</v>
      </c>
      <c r="F143" s="49">
        <v>603.4</v>
      </c>
    </row>
    <row r="144" spans="1:6" x14ac:dyDescent="0.25">
      <c r="A144" s="57">
        <v>44314</v>
      </c>
      <c r="B144" s="47" t="s">
        <v>16</v>
      </c>
      <c r="C144" s="48">
        <v>815351</v>
      </c>
      <c r="D144" s="48">
        <v>815238</v>
      </c>
      <c r="E144" s="48">
        <v>113</v>
      </c>
      <c r="F144" s="49">
        <v>1553.16</v>
      </c>
    </row>
    <row r="145" spans="1:6" x14ac:dyDescent="0.25">
      <c r="A145" s="52">
        <v>44315</v>
      </c>
      <c r="B145" s="44" t="s">
        <v>54</v>
      </c>
      <c r="C145" s="45">
        <v>1605051</v>
      </c>
      <c r="D145" s="45">
        <v>1601573</v>
      </c>
      <c r="E145" s="45">
        <v>3478</v>
      </c>
      <c r="F145" s="46">
        <v>1121.78</v>
      </c>
    </row>
    <row r="146" spans="1:6" x14ac:dyDescent="0.25">
      <c r="A146" s="57">
        <v>44315</v>
      </c>
      <c r="B146" s="47" t="s">
        <v>17</v>
      </c>
      <c r="C146" s="48">
        <v>4773</v>
      </c>
      <c r="D146" s="48">
        <v>4773</v>
      </c>
      <c r="E146" s="48">
        <v>0</v>
      </c>
      <c r="F146" s="49">
        <v>589.51</v>
      </c>
    </row>
    <row r="147" spans="1:6" x14ac:dyDescent="0.25">
      <c r="A147" s="57">
        <v>44315</v>
      </c>
      <c r="B147" s="47" t="s">
        <v>18</v>
      </c>
      <c r="C147" s="48">
        <v>178004</v>
      </c>
      <c r="D147" s="48">
        <v>177643</v>
      </c>
      <c r="E147" s="48">
        <v>361</v>
      </c>
      <c r="F147" s="49">
        <v>836.99</v>
      </c>
    </row>
    <row r="148" spans="1:6" x14ac:dyDescent="0.25">
      <c r="A148" s="57">
        <v>44315</v>
      </c>
      <c r="B148" s="47" t="s">
        <v>19</v>
      </c>
      <c r="C148" s="48">
        <v>543287</v>
      </c>
      <c r="D148" s="48">
        <v>540310</v>
      </c>
      <c r="E148" s="48">
        <v>2977</v>
      </c>
      <c r="F148" s="49">
        <v>602.51</v>
      </c>
    </row>
    <row r="149" spans="1:6" x14ac:dyDescent="0.25">
      <c r="A149" s="57">
        <v>44315</v>
      </c>
      <c r="B149" s="47" t="s">
        <v>16</v>
      </c>
      <c r="C149" s="48">
        <v>878986</v>
      </c>
      <c r="D149" s="48">
        <v>878847</v>
      </c>
      <c r="E149" s="48">
        <v>139</v>
      </c>
      <c r="F149" s="49">
        <v>1550.42</v>
      </c>
    </row>
    <row r="150" spans="1:6" x14ac:dyDescent="0.25">
      <c r="A150" s="52">
        <v>44316</v>
      </c>
      <c r="B150" s="44" t="s">
        <v>54</v>
      </c>
      <c r="C150" s="45">
        <v>2048034</v>
      </c>
      <c r="D150" s="45">
        <v>2043823</v>
      </c>
      <c r="E150" s="45">
        <v>4211</v>
      </c>
      <c r="F150" s="46">
        <v>1152.3900000000001</v>
      </c>
    </row>
    <row r="151" spans="1:6" x14ac:dyDescent="0.25">
      <c r="A151" s="57">
        <v>44316</v>
      </c>
      <c r="B151" s="47" t="s">
        <v>17</v>
      </c>
      <c r="C151" s="48">
        <v>5013</v>
      </c>
      <c r="D151" s="48">
        <v>5013</v>
      </c>
      <c r="E151" s="48">
        <v>0</v>
      </c>
      <c r="F151" s="49">
        <v>590.29</v>
      </c>
    </row>
    <row r="152" spans="1:6" x14ac:dyDescent="0.25">
      <c r="A152" s="57">
        <v>44316</v>
      </c>
      <c r="B152" s="47" t="s">
        <v>18</v>
      </c>
      <c r="C152" s="48">
        <v>218270</v>
      </c>
      <c r="D152" s="48">
        <v>217626</v>
      </c>
      <c r="E152" s="48">
        <v>644</v>
      </c>
      <c r="F152" s="49">
        <v>838.46</v>
      </c>
    </row>
    <row r="153" spans="1:6" x14ac:dyDescent="0.25">
      <c r="A153" s="57">
        <v>44316</v>
      </c>
      <c r="B153" s="47" t="s">
        <v>19</v>
      </c>
      <c r="C153" s="48">
        <v>643957</v>
      </c>
      <c r="D153" s="48">
        <v>640561</v>
      </c>
      <c r="E153" s="48">
        <v>3396</v>
      </c>
      <c r="F153" s="49">
        <v>603.94000000000005</v>
      </c>
    </row>
    <row r="154" spans="1:6" x14ac:dyDescent="0.25">
      <c r="A154" s="57">
        <v>44316</v>
      </c>
      <c r="B154" s="47" t="s">
        <v>16</v>
      </c>
      <c r="C154" s="48">
        <v>1180775</v>
      </c>
      <c r="D154" s="48">
        <v>1180623</v>
      </c>
      <c r="E154" s="48">
        <v>152</v>
      </c>
      <c r="F154" s="49">
        <v>1555.02</v>
      </c>
    </row>
    <row r="155" spans="1:6" x14ac:dyDescent="0.25">
      <c r="A155" s="52">
        <v>44317</v>
      </c>
      <c r="B155" s="44" t="s">
        <v>54</v>
      </c>
      <c r="C155" s="45">
        <v>1338154</v>
      </c>
      <c r="D155" s="45">
        <v>1330620</v>
      </c>
      <c r="E155" s="45">
        <v>7534</v>
      </c>
      <c r="F155" s="46">
        <v>1181.46</v>
      </c>
    </row>
    <row r="156" spans="1:6" x14ac:dyDescent="0.25">
      <c r="A156" s="57">
        <v>44317</v>
      </c>
      <c r="B156" s="47" t="s">
        <v>17</v>
      </c>
      <c r="C156" s="48">
        <v>616</v>
      </c>
      <c r="D156" s="48">
        <v>616</v>
      </c>
      <c r="E156" s="48">
        <v>0</v>
      </c>
      <c r="F156" s="49">
        <v>588.39</v>
      </c>
    </row>
    <row r="157" spans="1:6" x14ac:dyDescent="0.25">
      <c r="A157" s="57">
        <v>44317</v>
      </c>
      <c r="B157" s="47" t="s">
        <v>18</v>
      </c>
      <c r="C157" s="48">
        <v>135550</v>
      </c>
      <c r="D157" s="48">
        <v>135314</v>
      </c>
      <c r="E157" s="48">
        <v>236</v>
      </c>
      <c r="F157" s="49">
        <v>836.64</v>
      </c>
    </row>
    <row r="158" spans="1:6" x14ac:dyDescent="0.25">
      <c r="A158" s="57">
        <v>44317</v>
      </c>
      <c r="B158" s="47" t="s">
        <v>19</v>
      </c>
      <c r="C158" s="48">
        <v>374150</v>
      </c>
      <c r="D158" s="48">
        <v>366937</v>
      </c>
      <c r="E158" s="48">
        <v>7213</v>
      </c>
      <c r="F158" s="49">
        <v>600.17999999999995</v>
      </c>
    </row>
    <row r="159" spans="1:6" x14ac:dyDescent="0.25">
      <c r="A159" s="57">
        <v>44317</v>
      </c>
      <c r="B159" s="47" t="s">
        <v>16</v>
      </c>
      <c r="C159" s="48">
        <v>827838</v>
      </c>
      <c r="D159" s="48">
        <v>827753</v>
      </c>
      <c r="E159" s="48">
        <v>85</v>
      </c>
      <c r="F159" s="49">
        <v>1539.34</v>
      </c>
    </row>
    <row r="160" spans="1:6" x14ac:dyDescent="0.25">
      <c r="A160" s="52">
        <v>44318</v>
      </c>
      <c r="B160" s="44" t="s">
        <v>54</v>
      </c>
      <c r="C160" s="45">
        <v>1076602</v>
      </c>
      <c r="D160" s="45">
        <v>1073845</v>
      </c>
      <c r="E160" s="45">
        <v>2757</v>
      </c>
      <c r="F160" s="46">
        <v>1125.26</v>
      </c>
    </row>
    <row r="161" spans="1:6" x14ac:dyDescent="0.25">
      <c r="A161" s="57">
        <v>44318</v>
      </c>
      <c r="B161" s="47" t="s">
        <v>17</v>
      </c>
      <c r="C161" s="48">
        <v>468</v>
      </c>
      <c r="D161" s="48">
        <v>468</v>
      </c>
      <c r="E161" s="48">
        <v>0</v>
      </c>
      <c r="F161" s="49">
        <v>585.86</v>
      </c>
    </row>
    <row r="162" spans="1:6" x14ac:dyDescent="0.25">
      <c r="A162" s="57">
        <v>44318</v>
      </c>
      <c r="B162" s="47" t="s">
        <v>18</v>
      </c>
      <c r="C162" s="48">
        <v>117973</v>
      </c>
      <c r="D162" s="48">
        <v>117803</v>
      </c>
      <c r="E162" s="48">
        <v>170</v>
      </c>
      <c r="F162" s="49">
        <v>837.58</v>
      </c>
    </row>
    <row r="163" spans="1:6" x14ac:dyDescent="0.25">
      <c r="A163" s="57">
        <v>44318</v>
      </c>
      <c r="B163" s="47" t="s">
        <v>19</v>
      </c>
      <c r="C163" s="48">
        <v>349086</v>
      </c>
      <c r="D163" s="48">
        <v>346538</v>
      </c>
      <c r="E163" s="48">
        <v>2548</v>
      </c>
      <c r="F163" s="49">
        <v>596.74</v>
      </c>
    </row>
    <row r="164" spans="1:6" x14ac:dyDescent="0.25">
      <c r="A164" s="57">
        <v>44318</v>
      </c>
      <c r="B164" s="47" t="s">
        <v>16</v>
      </c>
      <c r="C164" s="48">
        <v>609075</v>
      </c>
      <c r="D164" s="48">
        <v>609036</v>
      </c>
      <c r="E164" s="48">
        <v>39</v>
      </c>
      <c r="F164" s="49">
        <v>1530.71</v>
      </c>
    </row>
    <row r="165" spans="1:6" x14ac:dyDescent="0.25">
      <c r="A165" s="52">
        <v>44319</v>
      </c>
      <c r="B165" s="44" t="s">
        <v>54</v>
      </c>
      <c r="C165" s="45">
        <v>1761594</v>
      </c>
      <c r="D165" s="45">
        <v>1757564</v>
      </c>
      <c r="E165" s="45">
        <v>4030</v>
      </c>
      <c r="F165" s="46">
        <v>1116.19</v>
      </c>
    </row>
    <row r="166" spans="1:6" x14ac:dyDescent="0.25">
      <c r="A166" s="57">
        <v>44319</v>
      </c>
      <c r="B166" s="47" t="s">
        <v>17</v>
      </c>
      <c r="C166" s="48">
        <v>2597</v>
      </c>
      <c r="D166" s="48">
        <v>2597</v>
      </c>
      <c r="E166" s="48">
        <v>0</v>
      </c>
      <c r="F166" s="49">
        <v>592.29999999999995</v>
      </c>
    </row>
    <row r="167" spans="1:6" x14ac:dyDescent="0.25">
      <c r="A167" s="57">
        <v>44319</v>
      </c>
      <c r="B167" s="47" t="s">
        <v>18</v>
      </c>
      <c r="C167" s="48">
        <v>200245</v>
      </c>
      <c r="D167" s="48">
        <v>199802</v>
      </c>
      <c r="E167" s="48">
        <v>443</v>
      </c>
      <c r="F167" s="49">
        <v>825.45</v>
      </c>
    </row>
    <row r="168" spans="1:6" x14ac:dyDescent="0.25">
      <c r="A168" s="57">
        <v>44319</v>
      </c>
      <c r="B168" s="47" t="s">
        <v>19</v>
      </c>
      <c r="C168" s="48">
        <v>601597</v>
      </c>
      <c r="D168" s="48">
        <v>598140</v>
      </c>
      <c r="E168" s="48">
        <v>3457</v>
      </c>
      <c r="F168" s="49">
        <v>605.74</v>
      </c>
    </row>
    <row r="169" spans="1:6" x14ac:dyDescent="0.25">
      <c r="A169" s="57">
        <v>44319</v>
      </c>
      <c r="B169" s="47" t="s">
        <v>16</v>
      </c>
      <c r="C169" s="48">
        <v>957155</v>
      </c>
      <c r="D169" s="48">
        <v>957025</v>
      </c>
      <c r="E169" s="48">
        <v>130</v>
      </c>
      <c r="F169" s="49">
        <v>1544.78</v>
      </c>
    </row>
    <row r="170" spans="1:6" x14ac:dyDescent="0.25">
      <c r="A170" s="52">
        <v>44320</v>
      </c>
      <c r="B170" s="44" t="s">
        <v>54</v>
      </c>
      <c r="C170" s="45">
        <v>1727817</v>
      </c>
      <c r="D170" s="45">
        <v>1724579</v>
      </c>
      <c r="E170" s="45">
        <v>3238</v>
      </c>
      <c r="F170" s="46">
        <v>1112.0899999999999</v>
      </c>
    </row>
    <row r="171" spans="1:6" x14ac:dyDescent="0.25">
      <c r="A171" s="57">
        <v>44320</v>
      </c>
      <c r="B171" s="47" t="s">
        <v>17</v>
      </c>
      <c r="C171" s="48">
        <v>2482</v>
      </c>
      <c r="D171" s="48">
        <v>2481</v>
      </c>
      <c r="E171" s="48">
        <v>1</v>
      </c>
      <c r="F171" s="49">
        <v>591.84</v>
      </c>
    </row>
    <row r="172" spans="1:6" x14ac:dyDescent="0.25">
      <c r="A172" s="57">
        <v>44320</v>
      </c>
      <c r="B172" s="47" t="s">
        <v>18</v>
      </c>
      <c r="C172" s="48">
        <v>192161</v>
      </c>
      <c r="D172" s="48">
        <v>191638</v>
      </c>
      <c r="E172" s="48">
        <v>523</v>
      </c>
      <c r="F172" s="49">
        <v>837.02</v>
      </c>
    </row>
    <row r="173" spans="1:6" x14ac:dyDescent="0.25">
      <c r="A173" s="57">
        <v>44320</v>
      </c>
      <c r="B173" s="47" t="s">
        <v>19</v>
      </c>
      <c r="C173" s="48">
        <v>614643</v>
      </c>
      <c r="D173" s="48">
        <v>612063</v>
      </c>
      <c r="E173" s="48">
        <v>2580</v>
      </c>
      <c r="F173" s="49">
        <v>608.16</v>
      </c>
    </row>
    <row r="174" spans="1:6" x14ac:dyDescent="0.25">
      <c r="A174" s="57">
        <v>44320</v>
      </c>
      <c r="B174" s="47" t="s">
        <v>16</v>
      </c>
      <c r="C174" s="48">
        <v>918531</v>
      </c>
      <c r="D174" s="48">
        <v>918397</v>
      </c>
      <c r="E174" s="48">
        <v>134</v>
      </c>
      <c r="F174" s="49">
        <v>1556.06</v>
      </c>
    </row>
    <row r="175" spans="1:6" x14ac:dyDescent="0.25">
      <c r="A175" s="52">
        <v>44321</v>
      </c>
      <c r="B175" s="44" t="s">
        <v>54</v>
      </c>
      <c r="C175" s="45">
        <v>1715974</v>
      </c>
      <c r="D175" s="45">
        <v>1712010</v>
      </c>
      <c r="E175" s="45">
        <v>3964</v>
      </c>
      <c r="F175" s="46">
        <v>1104.79</v>
      </c>
    </row>
    <row r="176" spans="1:6" x14ac:dyDescent="0.25">
      <c r="A176" s="57">
        <v>44321</v>
      </c>
      <c r="B176" s="47" t="s">
        <v>17</v>
      </c>
      <c r="C176" s="48">
        <v>1833</v>
      </c>
      <c r="D176" s="48">
        <v>1833</v>
      </c>
      <c r="E176" s="48">
        <v>0</v>
      </c>
      <c r="F176" s="49">
        <v>591.29999999999995</v>
      </c>
    </row>
    <row r="177" spans="1:6" x14ac:dyDescent="0.25">
      <c r="A177" s="57">
        <v>44321</v>
      </c>
      <c r="B177" s="47" t="s">
        <v>18</v>
      </c>
      <c r="C177" s="48">
        <v>199891</v>
      </c>
      <c r="D177" s="48">
        <v>199430</v>
      </c>
      <c r="E177" s="48">
        <v>461</v>
      </c>
      <c r="F177" s="49">
        <v>838.89</v>
      </c>
    </row>
    <row r="178" spans="1:6" x14ac:dyDescent="0.25">
      <c r="A178" s="57">
        <v>44321</v>
      </c>
      <c r="B178" s="47" t="s">
        <v>19</v>
      </c>
      <c r="C178" s="48">
        <v>604757</v>
      </c>
      <c r="D178" s="48">
        <v>601354</v>
      </c>
      <c r="E178" s="48">
        <v>3403</v>
      </c>
      <c r="F178" s="49">
        <v>606.82000000000005</v>
      </c>
    </row>
    <row r="179" spans="1:6" x14ac:dyDescent="0.25">
      <c r="A179" s="57">
        <v>44321</v>
      </c>
      <c r="B179" s="47" t="s">
        <v>16</v>
      </c>
      <c r="C179" s="48">
        <v>909493</v>
      </c>
      <c r="D179" s="48">
        <v>909393</v>
      </c>
      <c r="E179" s="48">
        <v>100</v>
      </c>
      <c r="F179" s="49">
        <v>1546.39</v>
      </c>
    </row>
    <row r="180" spans="1:6" x14ac:dyDescent="0.25">
      <c r="A180" s="52">
        <v>44322</v>
      </c>
      <c r="B180" s="44" t="s">
        <v>54</v>
      </c>
      <c r="C180" s="45">
        <v>1529942</v>
      </c>
      <c r="D180" s="45">
        <v>1527107</v>
      </c>
      <c r="E180" s="45">
        <v>2835</v>
      </c>
      <c r="F180" s="46">
        <v>1099.71</v>
      </c>
    </row>
    <row r="181" spans="1:6" x14ac:dyDescent="0.25">
      <c r="A181" s="57">
        <v>44322</v>
      </c>
      <c r="B181" s="47" t="s">
        <v>17</v>
      </c>
      <c r="C181" s="48">
        <v>1403</v>
      </c>
      <c r="D181" s="48">
        <v>1403</v>
      </c>
      <c r="E181" s="48">
        <v>0</v>
      </c>
      <c r="F181" s="49">
        <v>590.04999999999995</v>
      </c>
    </row>
    <row r="182" spans="1:6" x14ac:dyDescent="0.25">
      <c r="A182" s="57">
        <v>44322</v>
      </c>
      <c r="B182" s="47" t="s">
        <v>18</v>
      </c>
      <c r="C182" s="48">
        <v>170549</v>
      </c>
      <c r="D182" s="48">
        <v>170135</v>
      </c>
      <c r="E182" s="48">
        <v>414</v>
      </c>
      <c r="F182" s="49">
        <v>836.67</v>
      </c>
    </row>
    <row r="183" spans="1:6" x14ac:dyDescent="0.25">
      <c r="A183" s="57">
        <v>44322</v>
      </c>
      <c r="B183" s="47" t="s">
        <v>19</v>
      </c>
      <c r="C183" s="48">
        <v>555547</v>
      </c>
      <c r="D183" s="48">
        <v>553245</v>
      </c>
      <c r="E183" s="48">
        <v>2302</v>
      </c>
      <c r="F183" s="49">
        <v>605.25</v>
      </c>
    </row>
    <row r="184" spans="1:6" x14ac:dyDescent="0.25">
      <c r="A184" s="57">
        <v>44322</v>
      </c>
      <c r="B184" s="47" t="s">
        <v>16</v>
      </c>
      <c r="C184" s="48">
        <v>802443</v>
      </c>
      <c r="D184" s="48">
        <v>802324</v>
      </c>
      <c r="E184" s="48">
        <v>119</v>
      </c>
      <c r="F184" s="49">
        <v>1547.91</v>
      </c>
    </row>
    <row r="185" spans="1:6" x14ac:dyDescent="0.25">
      <c r="A185" s="52">
        <v>44323</v>
      </c>
      <c r="B185" s="44" t="s">
        <v>54</v>
      </c>
      <c r="C185" s="45">
        <v>1490813</v>
      </c>
      <c r="D185" s="45">
        <v>1487580</v>
      </c>
      <c r="E185" s="45">
        <v>3233</v>
      </c>
      <c r="F185" s="46">
        <v>1092.8900000000001</v>
      </c>
    </row>
    <row r="186" spans="1:6" x14ac:dyDescent="0.25">
      <c r="A186" s="57">
        <v>44323</v>
      </c>
      <c r="B186" s="47" t="s">
        <v>17</v>
      </c>
      <c r="C186" s="48">
        <v>1306</v>
      </c>
      <c r="D186" s="48">
        <v>1306</v>
      </c>
      <c r="E186" s="48">
        <v>0</v>
      </c>
      <c r="F186" s="49">
        <v>591.79</v>
      </c>
    </row>
    <row r="187" spans="1:6" x14ac:dyDescent="0.25">
      <c r="A187" s="57">
        <v>44323</v>
      </c>
      <c r="B187" s="47" t="s">
        <v>18</v>
      </c>
      <c r="C187" s="48">
        <v>152538</v>
      </c>
      <c r="D187" s="48">
        <v>152155</v>
      </c>
      <c r="E187" s="48">
        <v>383</v>
      </c>
      <c r="F187" s="49">
        <v>837.65</v>
      </c>
    </row>
    <row r="188" spans="1:6" x14ac:dyDescent="0.25">
      <c r="A188" s="57">
        <v>44323</v>
      </c>
      <c r="B188" s="47" t="s">
        <v>19</v>
      </c>
      <c r="C188" s="48">
        <v>567010</v>
      </c>
      <c r="D188" s="48">
        <v>564280</v>
      </c>
      <c r="E188" s="48">
        <v>2730</v>
      </c>
      <c r="F188" s="49">
        <v>604.84</v>
      </c>
    </row>
    <row r="189" spans="1:6" x14ac:dyDescent="0.25">
      <c r="A189" s="57">
        <v>44323</v>
      </c>
      <c r="B189" s="47" t="s">
        <v>16</v>
      </c>
      <c r="C189" s="48">
        <v>769959</v>
      </c>
      <c r="D189" s="48">
        <v>769839</v>
      </c>
      <c r="E189" s="48">
        <v>120</v>
      </c>
      <c r="F189" s="49">
        <v>1549.62</v>
      </c>
    </row>
    <row r="190" spans="1:6" x14ac:dyDescent="0.25">
      <c r="A190" s="52">
        <v>44324</v>
      </c>
      <c r="B190" s="44" t="s">
        <v>54</v>
      </c>
      <c r="C190" s="45">
        <v>829524</v>
      </c>
      <c r="D190" s="45">
        <v>822117</v>
      </c>
      <c r="E190" s="45">
        <v>7407</v>
      </c>
      <c r="F190" s="46">
        <v>1148.58</v>
      </c>
    </row>
    <row r="191" spans="1:6" x14ac:dyDescent="0.25">
      <c r="A191" s="57">
        <v>44324</v>
      </c>
      <c r="B191" s="47" t="s">
        <v>17</v>
      </c>
      <c r="C191" s="48">
        <v>166</v>
      </c>
      <c r="D191" s="48">
        <v>166</v>
      </c>
      <c r="E191" s="48">
        <v>0</v>
      </c>
      <c r="F191" s="49">
        <v>583.80999999999995</v>
      </c>
    </row>
    <row r="192" spans="1:6" x14ac:dyDescent="0.25">
      <c r="A192" s="57">
        <v>44324</v>
      </c>
      <c r="B192" s="47" t="s">
        <v>18</v>
      </c>
      <c r="C192" s="48">
        <v>92382</v>
      </c>
      <c r="D192" s="48">
        <v>92204</v>
      </c>
      <c r="E192" s="48">
        <v>178</v>
      </c>
      <c r="F192" s="49">
        <v>825.35</v>
      </c>
    </row>
    <row r="193" spans="1:6" x14ac:dyDescent="0.25">
      <c r="A193" s="57">
        <v>44324</v>
      </c>
      <c r="B193" s="47" t="s">
        <v>19</v>
      </c>
      <c r="C193" s="48">
        <v>249290</v>
      </c>
      <c r="D193" s="48">
        <v>242115</v>
      </c>
      <c r="E193" s="48">
        <v>7175</v>
      </c>
      <c r="F193" s="49">
        <v>594.99</v>
      </c>
    </row>
    <row r="194" spans="1:6" x14ac:dyDescent="0.25">
      <c r="A194" s="57">
        <v>44324</v>
      </c>
      <c r="B194" s="47" t="s">
        <v>16</v>
      </c>
      <c r="C194" s="48">
        <v>487686</v>
      </c>
      <c r="D194" s="48">
        <v>487632</v>
      </c>
      <c r="E194" s="48">
        <v>54</v>
      </c>
      <c r="F194" s="49">
        <v>1536.28</v>
      </c>
    </row>
    <row r="195" spans="1:6" x14ac:dyDescent="0.25">
      <c r="A195" s="52">
        <v>44325</v>
      </c>
      <c r="B195" s="44" t="s">
        <v>54</v>
      </c>
      <c r="C195" s="45">
        <v>818903</v>
      </c>
      <c r="D195" s="45">
        <v>815965</v>
      </c>
      <c r="E195" s="45">
        <v>2938</v>
      </c>
      <c r="F195" s="46">
        <v>1124.01</v>
      </c>
    </row>
    <row r="196" spans="1:6" x14ac:dyDescent="0.25">
      <c r="A196" s="57">
        <v>44325</v>
      </c>
      <c r="B196" s="47" t="s">
        <v>17</v>
      </c>
      <c r="C196" s="48">
        <v>251</v>
      </c>
      <c r="D196" s="48">
        <v>251</v>
      </c>
      <c r="E196" s="48">
        <v>0</v>
      </c>
      <c r="F196" s="49">
        <v>583.6</v>
      </c>
    </row>
    <row r="197" spans="1:6" x14ac:dyDescent="0.25">
      <c r="A197" s="57">
        <v>44325</v>
      </c>
      <c r="B197" s="47" t="s">
        <v>18</v>
      </c>
      <c r="C197" s="48">
        <v>91745</v>
      </c>
      <c r="D197" s="48">
        <v>91570</v>
      </c>
      <c r="E197" s="48">
        <v>175</v>
      </c>
      <c r="F197" s="49">
        <v>836.93</v>
      </c>
    </row>
    <row r="198" spans="1:6" x14ac:dyDescent="0.25">
      <c r="A198" s="57">
        <v>44325</v>
      </c>
      <c r="B198" s="47" t="s">
        <v>19</v>
      </c>
      <c r="C198" s="48">
        <v>264274</v>
      </c>
      <c r="D198" s="48">
        <v>261542</v>
      </c>
      <c r="E198" s="48">
        <v>2732</v>
      </c>
      <c r="F198" s="49">
        <v>595.47</v>
      </c>
    </row>
    <row r="199" spans="1:6" x14ac:dyDescent="0.25">
      <c r="A199" s="57">
        <v>44325</v>
      </c>
      <c r="B199" s="47" t="s">
        <v>16</v>
      </c>
      <c r="C199" s="48">
        <v>462633</v>
      </c>
      <c r="D199" s="48">
        <v>462602</v>
      </c>
      <c r="E199" s="48">
        <v>31</v>
      </c>
      <c r="F199" s="49">
        <v>1530.27</v>
      </c>
    </row>
    <row r="200" spans="1:6" x14ac:dyDescent="0.25">
      <c r="A200" s="52">
        <v>44326</v>
      </c>
      <c r="B200" s="44" t="s">
        <v>54</v>
      </c>
      <c r="C200" s="45">
        <v>1480004</v>
      </c>
      <c r="D200" s="45">
        <v>1475900</v>
      </c>
      <c r="E200" s="45">
        <v>4104</v>
      </c>
      <c r="F200" s="46">
        <v>1101.1400000000001</v>
      </c>
    </row>
    <row r="201" spans="1:6" x14ac:dyDescent="0.25">
      <c r="A201" s="57">
        <v>44326</v>
      </c>
      <c r="B201" s="47" t="s">
        <v>17</v>
      </c>
      <c r="C201" s="48">
        <v>1360</v>
      </c>
      <c r="D201" s="48">
        <v>1360</v>
      </c>
      <c r="E201" s="48">
        <v>0</v>
      </c>
      <c r="F201" s="49">
        <v>589.77</v>
      </c>
    </row>
    <row r="202" spans="1:6" x14ac:dyDescent="0.25">
      <c r="A202" s="57">
        <v>44326</v>
      </c>
      <c r="B202" s="47" t="s">
        <v>18</v>
      </c>
      <c r="C202" s="48">
        <v>171072</v>
      </c>
      <c r="D202" s="48">
        <v>170609</v>
      </c>
      <c r="E202" s="48">
        <v>463</v>
      </c>
      <c r="F202" s="49">
        <v>838.88</v>
      </c>
    </row>
    <row r="203" spans="1:6" x14ac:dyDescent="0.25">
      <c r="A203" s="57">
        <v>44326</v>
      </c>
      <c r="B203" s="47" t="s">
        <v>19</v>
      </c>
      <c r="C203" s="48">
        <v>526798</v>
      </c>
      <c r="D203" s="48">
        <v>523284</v>
      </c>
      <c r="E203" s="48">
        <v>3514</v>
      </c>
      <c r="F203" s="49">
        <v>604.27</v>
      </c>
    </row>
    <row r="204" spans="1:6" x14ac:dyDescent="0.25">
      <c r="A204" s="57">
        <v>44326</v>
      </c>
      <c r="B204" s="47" t="s">
        <v>16</v>
      </c>
      <c r="C204" s="48">
        <v>780774</v>
      </c>
      <c r="D204" s="48">
        <v>780647</v>
      </c>
      <c r="E204" s="48">
        <v>127</v>
      </c>
      <c r="F204" s="49">
        <v>1545.89</v>
      </c>
    </row>
    <row r="205" spans="1:6" x14ac:dyDescent="0.25">
      <c r="A205" s="52">
        <v>44327</v>
      </c>
      <c r="B205" s="44" t="s">
        <v>54</v>
      </c>
      <c r="C205" s="45">
        <v>1377406</v>
      </c>
      <c r="D205" s="45">
        <v>1373957</v>
      </c>
      <c r="E205" s="45">
        <v>3449</v>
      </c>
      <c r="F205" s="46">
        <v>1101.25</v>
      </c>
    </row>
    <row r="206" spans="1:6" x14ac:dyDescent="0.25">
      <c r="A206" s="57">
        <v>44327</v>
      </c>
      <c r="B206" s="47" t="s">
        <v>17</v>
      </c>
      <c r="C206" s="48">
        <v>1227</v>
      </c>
      <c r="D206" s="48">
        <v>1227</v>
      </c>
      <c r="E206" s="48">
        <v>0</v>
      </c>
      <c r="F206" s="49">
        <v>590.27</v>
      </c>
    </row>
    <row r="207" spans="1:6" x14ac:dyDescent="0.25">
      <c r="A207" s="57">
        <v>44327</v>
      </c>
      <c r="B207" s="47" t="s">
        <v>18</v>
      </c>
      <c r="C207" s="48">
        <v>158868</v>
      </c>
      <c r="D207" s="48">
        <v>158353</v>
      </c>
      <c r="E207" s="48">
        <v>515</v>
      </c>
      <c r="F207" s="49">
        <v>836.69</v>
      </c>
    </row>
    <row r="208" spans="1:6" x14ac:dyDescent="0.25">
      <c r="A208" s="57">
        <v>44327</v>
      </c>
      <c r="B208" s="47" t="s">
        <v>19</v>
      </c>
      <c r="C208" s="48">
        <v>494777</v>
      </c>
      <c r="D208" s="48">
        <v>492001</v>
      </c>
      <c r="E208" s="48">
        <v>2776</v>
      </c>
      <c r="F208" s="49">
        <v>605.22</v>
      </c>
    </row>
    <row r="209" spans="1:6" x14ac:dyDescent="0.25">
      <c r="A209" s="57">
        <v>44327</v>
      </c>
      <c r="B209" s="47" t="s">
        <v>16</v>
      </c>
      <c r="C209" s="48">
        <v>722534</v>
      </c>
      <c r="D209" s="48">
        <v>722376</v>
      </c>
      <c r="E209" s="48">
        <v>158</v>
      </c>
      <c r="F209" s="49">
        <v>1550.21</v>
      </c>
    </row>
    <row r="210" spans="1:6" x14ac:dyDescent="0.25">
      <c r="A210" s="52">
        <v>44328</v>
      </c>
      <c r="B210" s="44" t="s">
        <v>54</v>
      </c>
      <c r="C210" s="45">
        <v>1294314</v>
      </c>
      <c r="D210" s="45">
        <v>1290465</v>
      </c>
      <c r="E210" s="45">
        <v>3849</v>
      </c>
      <c r="F210" s="46">
        <v>1104.56</v>
      </c>
    </row>
    <row r="211" spans="1:6" x14ac:dyDescent="0.25">
      <c r="A211" s="57">
        <v>44328</v>
      </c>
      <c r="B211" s="47" t="s">
        <v>17</v>
      </c>
      <c r="C211" s="48">
        <v>1015</v>
      </c>
      <c r="D211" s="48">
        <v>1015</v>
      </c>
      <c r="E211" s="48">
        <v>0</v>
      </c>
      <c r="F211" s="49">
        <v>589.76</v>
      </c>
    </row>
    <row r="212" spans="1:6" x14ac:dyDescent="0.25">
      <c r="A212" s="57">
        <v>44328</v>
      </c>
      <c r="B212" s="47" t="s">
        <v>18</v>
      </c>
      <c r="C212" s="48">
        <v>146836</v>
      </c>
      <c r="D212" s="48">
        <v>146427</v>
      </c>
      <c r="E212" s="48">
        <v>409</v>
      </c>
      <c r="F212" s="49">
        <v>837.65</v>
      </c>
    </row>
    <row r="213" spans="1:6" x14ac:dyDescent="0.25">
      <c r="A213" s="57">
        <v>44328</v>
      </c>
      <c r="B213" s="47" t="s">
        <v>19</v>
      </c>
      <c r="C213" s="48">
        <v>460850</v>
      </c>
      <c r="D213" s="48">
        <v>457532</v>
      </c>
      <c r="E213" s="48">
        <v>3318</v>
      </c>
      <c r="F213" s="49">
        <v>604.64</v>
      </c>
    </row>
    <row r="214" spans="1:6" x14ac:dyDescent="0.25">
      <c r="A214" s="57">
        <v>44328</v>
      </c>
      <c r="B214" s="47" t="s">
        <v>16</v>
      </c>
      <c r="C214" s="48">
        <v>685613</v>
      </c>
      <c r="D214" s="48">
        <v>685491</v>
      </c>
      <c r="E214" s="48">
        <v>122</v>
      </c>
      <c r="F214" s="49">
        <v>1548.28</v>
      </c>
    </row>
    <row r="215" spans="1:6" x14ac:dyDescent="0.25">
      <c r="A215" s="52">
        <v>44329</v>
      </c>
      <c r="B215" s="44" t="s">
        <v>54</v>
      </c>
      <c r="C215" s="45">
        <v>1416041</v>
      </c>
      <c r="D215" s="45">
        <v>1412830</v>
      </c>
      <c r="E215" s="45">
        <v>3211</v>
      </c>
      <c r="F215" s="46">
        <v>1047.67</v>
      </c>
    </row>
    <row r="216" spans="1:6" x14ac:dyDescent="0.25">
      <c r="A216" s="57">
        <v>44329</v>
      </c>
      <c r="B216" s="47" t="s">
        <v>17</v>
      </c>
      <c r="C216" s="48">
        <v>1086</v>
      </c>
      <c r="D216" s="48">
        <v>1086</v>
      </c>
      <c r="E216" s="48">
        <v>0</v>
      </c>
      <c r="F216" s="49">
        <v>589.09</v>
      </c>
    </row>
    <row r="217" spans="1:6" x14ac:dyDescent="0.25">
      <c r="A217" s="57">
        <v>44329</v>
      </c>
      <c r="B217" s="47" t="s">
        <v>18</v>
      </c>
      <c r="C217" s="48">
        <v>141783</v>
      </c>
      <c r="D217" s="48">
        <v>141354</v>
      </c>
      <c r="E217" s="48">
        <v>429</v>
      </c>
      <c r="F217" s="49">
        <v>825.45</v>
      </c>
    </row>
    <row r="218" spans="1:6" x14ac:dyDescent="0.25">
      <c r="A218" s="57">
        <v>44329</v>
      </c>
      <c r="B218" s="47" t="s">
        <v>19</v>
      </c>
      <c r="C218" s="48">
        <v>608719</v>
      </c>
      <c r="D218" s="48">
        <v>606022</v>
      </c>
      <c r="E218" s="48">
        <v>2697</v>
      </c>
      <c r="F218" s="49">
        <v>601.66999999999996</v>
      </c>
    </row>
    <row r="219" spans="1:6" x14ac:dyDescent="0.25">
      <c r="A219" s="57">
        <v>44329</v>
      </c>
      <c r="B219" s="47" t="s">
        <v>16</v>
      </c>
      <c r="C219" s="48">
        <v>664453</v>
      </c>
      <c r="D219" s="48">
        <v>664368</v>
      </c>
      <c r="E219" s="48">
        <v>85</v>
      </c>
      <c r="F219" s="49">
        <v>1551.2</v>
      </c>
    </row>
    <row r="220" spans="1:6" x14ac:dyDescent="0.25">
      <c r="A220" s="52">
        <v>44330</v>
      </c>
      <c r="B220" s="44" t="s">
        <v>54</v>
      </c>
      <c r="C220" s="45">
        <v>1180254</v>
      </c>
      <c r="D220" s="45">
        <v>1178641</v>
      </c>
      <c r="E220" s="45">
        <v>1613</v>
      </c>
      <c r="F220" s="46">
        <v>1128.3499999999999</v>
      </c>
    </row>
    <row r="221" spans="1:6" x14ac:dyDescent="0.25">
      <c r="A221" s="57">
        <v>44330</v>
      </c>
      <c r="B221" s="47" t="s">
        <v>17</v>
      </c>
      <c r="C221" s="48">
        <v>977</v>
      </c>
      <c r="D221" s="48">
        <v>977</v>
      </c>
      <c r="E221" s="48">
        <v>0</v>
      </c>
      <c r="F221" s="49">
        <v>587.9</v>
      </c>
    </row>
    <row r="222" spans="1:6" x14ac:dyDescent="0.25">
      <c r="A222" s="57">
        <v>44330</v>
      </c>
      <c r="B222" s="47" t="s">
        <v>18</v>
      </c>
      <c r="C222" s="48">
        <v>135148</v>
      </c>
      <c r="D222" s="48">
        <v>134706</v>
      </c>
      <c r="E222" s="48">
        <v>442</v>
      </c>
      <c r="F222" s="49">
        <v>836.99</v>
      </c>
    </row>
    <row r="223" spans="1:6" x14ac:dyDescent="0.25">
      <c r="A223" s="57">
        <v>44330</v>
      </c>
      <c r="B223" s="47" t="s">
        <v>19</v>
      </c>
      <c r="C223" s="48">
        <v>390537</v>
      </c>
      <c r="D223" s="48">
        <v>389519</v>
      </c>
      <c r="E223" s="48">
        <v>1018</v>
      </c>
      <c r="F223" s="49">
        <v>603.69000000000005</v>
      </c>
    </row>
    <row r="224" spans="1:6" x14ac:dyDescent="0.25">
      <c r="A224" s="57">
        <v>44330</v>
      </c>
      <c r="B224" s="47" t="s">
        <v>16</v>
      </c>
      <c r="C224" s="48">
        <v>653592</v>
      </c>
      <c r="D224" s="48">
        <v>653439</v>
      </c>
      <c r="E224" s="48">
        <v>153</v>
      </c>
      <c r="F224" s="49">
        <v>1550.97</v>
      </c>
    </row>
    <row r="225" spans="1:6" x14ac:dyDescent="0.25">
      <c r="A225" s="52">
        <v>44331</v>
      </c>
      <c r="B225" s="44" t="s">
        <v>54</v>
      </c>
      <c r="C225" s="45">
        <v>738105</v>
      </c>
      <c r="D225" s="45">
        <v>731179</v>
      </c>
      <c r="E225" s="45">
        <v>6926</v>
      </c>
      <c r="F225" s="46">
        <v>1165.8900000000001</v>
      </c>
    </row>
    <row r="226" spans="1:6" x14ac:dyDescent="0.25">
      <c r="A226" s="57">
        <v>44331</v>
      </c>
      <c r="B226" s="47" t="s">
        <v>17</v>
      </c>
      <c r="C226" s="48">
        <v>188</v>
      </c>
      <c r="D226" s="48">
        <v>188</v>
      </c>
      <c r="E226" s="48">
        <v>0</v>
      </c>
      <c r="F226" s="49">
        <v>585.95000000000005</v>
      </c>
    </row>
    <row r="227" spans="1:6" x14ac:dyDescent="0.25">
      <c r="A227" s="57">
        <v>44331</v>
      </c>
      <c r="B227" s="47" t="s">
        <v>18</v>
      </c>
      <c r="C227" s="48">
        <v>83549</v>
      </c>
      <c r="D227" s="48">
        <v>83372</v>
      </c>
      <c r="E227" s="48">
        <v>177</v>
      </c>
      <c r="F227" s="49">
        <v>838.85</v>
      </c>
    </row>
    <row r="228" spans="1:6" x14ac:dyDescent="0.25">
      <c r="A228" s="57">
        <v>44331</v>
      </c>
      <c r="B228" s="47" t="s">
        <v>19</v>
      </c>
      <c r="C228" s="48">
        <v>209121</v>
      </c>
      <c r="D228" s="48">
        <v>202402</v>
      </c>
      <c r="E228" s="48">
        <v>6719</v>
      </c>
      <c r="F228" s="49">
        <v>599.84</v>
      </c>
    </row>
    <row r="229" spans="1:6" x14ac:dyDescent="0.25">
      <c r="A229" s="57">
        <v>44331</v>
      </c>
      <c r="B229" s="47" t="s">
        <v>16</v>
      </c>
      <c r="C229" s="48">
        <v>445247</v>
      </c>
      <c r="D229" s="48">
        <v>445217</v>
      </c>
      <c r="E229" s="48">
        <v>30</v>
      </c>
      <c r="F229" s="49">
        <v>1537.48</v>
      </c>
    </row>
    <row r="230" spans="1:6" x14ac:dyDescent="0.25">
      <c r="A230" s="52">
        <v>44332</v>
      </c>
      <c r="B230" s="44" t="s">
        <v>54</v>
      </c>
      <c r="C230" s="45">
        <v>669979</v>
      </c>
      <c r="D230" s="45">
        <v>666910</v>
      </c>
      <c r="E230" s="45">
        <v>3069</v>
      </c>
      <c r="F230" s="46">
        <v>1156.01</v>
      </c>
    </row>
    <row r="231" spans="1:6" x14ac:dyDescent="0.25">
      <c r="A231" s="57">
        <v>44332</v>
      </c>
      <c r="B231" s="47" t="s">
        <v>17</v>
      </c>
      <c r="C231" s="48">
        <v>187</v>
      </c>
      <c r="D231" s="48">
        <v>187</v>
      </c>
      <c r="E231" s="48">
        <v>0</v>
      </c>
      <c r="F231" s="49">
        <v>587.74</v>
      </c>
    </row>
    <row r="232" spans="1:6" x14ac:dyDescent="0.25">
      <c r="A232" s="57">
        <v>44332</v>
      </c>
      <c r="B232" s="47" t="s">
        <v>18</v>
      </c>
      <c r="C232" s="48">
        <v>79633</v>
      </c>
      <c r="D232" s="48">
        <v>79436</v>
      </c>
      <c r="E232" s="48">
        <v>197</v>
      </c>
      <c r="F232" s="49">
        <v>836.63</v>
      </c>
    </row>
    <row r="233" spans="1:6" x14ac:dyDescent="0.25">
      <c r="A233" s="57">
        <v>44332</v>
      </c>
      <c r="B233" s="47" t="s">
        <v>19</v>
      </c>
      <c r="C233" s="48">
        <v>191906</v>
      </c>
      <c r="D233" s="48">
        <v>189086</v>
      </c>
      <c r="E233" s="48">
        <v>2820</v>
      </c>
      <c r="F233" s="49">
        <v>598.80999999999995</v>
      </c>
    </row>
    <row r="234" spans="1:6" x14ac:dyDescent="0.25">
      <c r="A234" s="57">
        <v>44332</v>
      </c>
      <c r="B234" s="47" t="s">
        <v>16</v>
      </c>
      <c r="C234" s="48">
        <v>398253</v>
      </c>
      <c r="D234" s="48">
        <v>398201</v>
      </c>
      <c r="E234" s="48">
        <v>52</v>
      </c>
      <c r="F234" s="49">
        <v>1535.29</v>
      </c>
    </row>
    <row r="235" spans="1:6" x14ac:dyDescent="0.25">
      <c r="A235" s="52">
        <v>44333</v>
      </c>
      <c r="B235" s="44" t="s">
        <v>54</v>
      </c>
      <c r="C235" s="45">
        <v>1344449</v>
      </c>
      <c r="D235" s="45">
        <v>1341546</v>
      </c>
      <c r="E235" s="45">
        <v>2903</v>
      </c>
      <c r="F235" s="46">
        <v>1167.6500000000001</v>
      </c>
    </row>
    <row r="236" spans="1:6" x14ac:dyDescent="0.25">
      <c r="A236" s="57">
        <v>44333</v>
      </c>
      <c r="B236" s="47" t="s">
        <v>17</v>
      </c>
      <c r="C236" s="48">
        <v>1059</v>
      </c>
      <c r="D236" s="48">
        <v>1059</v>
      </c>
      <c r="E236" s="48">
        <v>0</v>
      </c>
      <c r="F236" s="49">
        <v>587.67999999999995</v>
      </c>
    </row>
    <row r="237" spans="1:6" x14ac:dyDescent="0.25">
      <c r="A237" s="57">
        <v>44333</v>
      </c>
      <c r="B237" s="47" t="s">
        <v>18</v>
      </c>
      <c r="C237" s="48">
        <v>142397</v>
      </c>
      <c r="D237" s="48">
        <v>141998</v>
      </c>
      <c r="E237" s="48">
        <v>399</v>
      </c>
      <c r="F237" s="49">
        <v>837.65</v>
      </c>
    </row>
    <row r="238" spans="1:6" x14ac:dyDescent="0.25">
      <c r="A238" s="57">
        <v>44333</v>
      </c>
      <c r="B238" s="47" t="s">
        <v>19</v>
      </c>
      <c r="C238" s="48">
        <v>409218</v>
      </c>
      <c r="D238" s="48">
        <v>407392</v>
      </c>
      <c r="E238" s="48">
        <v>1826</v>
      </c>
      <c r="F238" s="49">
        <v>604.05999999999995</v>
      </c>
    </row>
    <row r="239" spans="1:6" x14ac:dyDescent="0.25">
      <c r="A239" s="57">
        <v>44333</v>
      </c>
      <c r="B239" s="47" t="s">
        <v>16</v>
      </c>
      <c r="C239" s="48">
        <v>791184</v>
      </c>
      <c r="D239" s="48">
        <v>791097</v>
      </c>
      <c r="E239" s="48">
        <v>87</v>
      </c>
      <c r="F239" s="49">
        <v>1561.08</v>
      </c>
    </row>
    <row r="240" spans="1:6" x14ac:dyDescent="0.25">
      <c r="A240" s="52">
        <v>44334</v>
      </c>
      <c r="B240" s="44" t="s">
        <v>54</v>
      </c>
      <c r="C240" s="45">
        <v>1819270</v>
      </c>
      <c r="D240" s="45">
        <v>1816238</v>
      </c>
      <c r="E240" s="45">
        <v>3032</v>
      </c>
      <c r="F240" s="46">
        <v>971.78</v>
      </c>
    </row>
    <row r="241" spans="1:6" x14ac:dyDescent="0.25">
      <c r="A241" s="57">
        <v>44334</v>
      </c>
      <c r="B241" s="47" t="s">
        <v>17</v>
      </c>
      <c r="C241" s="48">
        <v>1055</v>
      </c>
      <c r="D241" s="48">
        <v>1055</v>
      </c>
      <c r="E241" s="48">
        <v>0</v>
      </c>
      <c r="F241" s="49">
        <v>592.27</v>
      </c>
    </row>
    <row r="242" spans="1:6" x14ac:dyDescent="0.25">
      <c r="A242" s="57">
        <v>44334</v>
      </c>
      <c r="B242" s="47" t="s">
        <v>18</v>
      </c>
      <c r="C242" s="48">
        <v>153895</v>
      </c>
      <c r="D242" s="48">
        <v>153393</v>
      </c>
      <c r="E242" s="48">
        <v>502</v>
      </c>
      <c r="F242" s="49">
        <v>825.47</v>
      </c>
    </row>
    <row r="243" spans="1:6" x14ac:dyDescent="0.25">
      <c r="A243" s="57">
        <v>44334</v>
      </c>
      <c r="B243" s="47" t="s">
        <v>19</v>
      </c>
      <c r="C243" s="48">
        <v>955003</v>
      </c>
      <c r="D243" s="48">
        <v>952605</v>
      </c>
      <c r="E243" s="48">
        <v>2398</v>
      </c>
      <c r="F243" s="49">
        <v>603.07000000000005</v>
      </c>
    </row>
    <row r="244" spans="1:6" x14ac:dyDescent="0.25">
      <c r="A244" s="57">
        <v>44334</v>
      </c>
      <c r="B244" s="47" t="s">
        <v>16</v>
      </c>
      <c r="C244" s="48">
        <v>709317</v>
      </c>
      <c r="D244" s="48">
        <v>709185</v>
      </c>
      <c r="E244" s="48">
        <v>132</v>
      </c>
      <c r="F244" s="49">
        <v>1547.26</v>
      </c>
    </row>
    <row r="245" spans="1:6" x14ac:dyDescent="0.25">
      <c r="A245" s="52">
        <v>44335</v>
      </c>
      <c r="B245" s="44" t="s">
        <v>54</v>
      </c>
      <c r="C245" s="45">
        <v>1490181</v>
      </c>
      <c r="D245" s="45">
        <v>1488174</v>
      </c>
      <c r="E245" s="45">
        <v>2007</v>
      </c>
      <c r="F245" s="46">
        <v>1030.8599999999999</v>
      </c>
    </row>
    <row r="246" spans="1:6" x14ac:dyDescent="0.25">
      <c r="A246" s="57">
        <v>44335</v>
      </c>
      <c r="B246" s="47" t="s">
        <v>17</v>
      </c>
      <c r="C246" s="48">
        <v>968</v>
      </c>
      <c r="D246" s="48">
        <v>968</v>
      </c>
      <c r="E246" s="48">
        <v>0</v>
      </c>
      <c r="F246" s="49">
        <v>588.38</v>
      </c>
    </row>
    <row r="247" spans="1:6" x14ac:dyDescent="0.25">
      <c r="A247" s="57">
        <v>44335</v>
      </c>
      <c r="B247" s="47" t="s">
        <v>18</v>
      </c>
      <c r="C247" s="48">
        <v>141141</v>
      </c>
      <c r="D247" s="48">
        <v>140752</v>
      </c>
      <c r="E247" s="48">
        <v>389</v>
      </c>
      <c r="F247" s="49">
        <v>836.98</v>
      </c>
    </row>
    <row r="248" spans="1:6" x14ac:dyDescent="0.25">
      <c r="A248" s="57">
        <v>44335</v>
      </c>
      <c r="B248" s="47" t="s">
        <v>19</v>
      </c>
      <c r="C248" s="48">
        <v>670590</v>
      </c>
      <c r="D248" s="48">
        <v>669099</v>
      </c>
      <c r="E248" s="48">
        <v>1491</v>
      </c>
      <c r="F248" s="49">
        <v>598.16</v>
      </c>
    </row>
    <row r="249" spans="1:6" x14ac:dyDescent="0.25">
      <c r="A249" s="57">
        <v>44335</v>
      </c>
      <c r="B249" s="47" t="s">
        <v>16</v>
      </c>
      <c r="C249" s="48">
        <v>677482</v>
      </c>
      <c r="D249" s="48">
        <v>677355</v>
      </c>
      <c r="E249" s="48">
        <v>127</v>
      </c>
      <c r="F249" s="49">
        <v>1548.7</v>
      </c>
    </row>
    <row r="250" spans="1:6" x14ac:dyDescent="0.25">
      <c r="A250" s="52">
        <v>44336</v>
      </c>
      <c r="B250" s="44" t="s">
        <v>54</v>
      </c>
      <c r="C250" s="45">
        <v>1269518</v>
      </c>
      <c r="D250" s="45">
        <v>1267073</v>
      </c>
      <c r="E250" s="45">
        <v>2445</v>
      </c>
      <c r="F250" s="46">
        <v>1092.8699999999999</v>
      </c>
    </row>
    <row r="251" spans="1:6" x14ac:dyDescent="0.25">
      <c r="A251" s="57">
        <v>44336</v>
      </c>
      <c r="B251" s="47" t="s">
        <v>17</v>
      </c>
      <c r="C251" s="48">
        <v>1095</v>
      </c>
      <c r="D251" s="48">
        <v>1095</v>
      </c>
      <c r="E251" s="48">
        <v>0</v>
      </c>
      <c r="F251" s="49">
        <v>591.15</v>
      </c>
    </row>
    <row r="252" spans="1:6" x14ac:dyDescent="0.25">
      <c r="A252" s="57">
        <v>44336</v>
      </c>
      <c r="B252" s="47" t="s">
        <v>18</v>
      </c>
      <c r="C252" s="48">
        <v>128028</v>
      </c>
      <c r="D252" s="48">
        <v>127729</v>
      </c>
      <c r="E252" s="48">
        <v>299</v>
      </c>
      <c r="F252" s="49">
        <v>838.9</v>
      </c>
    </row>
    <row r="253" spans="1:6" x14ac:dyDescent="0.25">
      <c r="A253" s="57">
        <v>44336</v>
      </c>
      <c r="B253" s="47" t="s">
        <v>19</v>
      </c>
      <c r="C253" s="48">
        <v>480017</v>
      </c>
      <c r="D253" s="48">
        <v>478096</v>
      </c>
      <c r="E253" s="48">
        <v>1921</v>
      </c>
      <c r="F253" s="49">
        <v>599.70000000000005</v>
      </c>
    </row>
    <row r="254" spans="1:6" x14ac:dyDescent="0.25">
      <c r="A254" s="57">
        <v>44336</v>
      </c>
      <c r="B254" s="47" t="s">
        <v>16</v>
      </c>
      <c r="C254" s="48">
        <v>660375</v>
      </c>
      <c r="D254" s="48">
        <v>660153</v>
      </c>
      <c r="E254" s="48">
        <v>222</v>
      </c>
      <c r="F254" s="49">
        <v>1546.39</v>
      </c>
    </row>
    <row r="255" spans="1:6" x14ac:dyDescent="0.25">
      <c r="A255" s="52">
        <v>44337</v>
      </c>
      <c r="B255" s="44" t="s">
        <v>54</v>
      </c>
      <c r="C255" s="45">
        <v>1176178</v>
      </c>
      <c r="D255" s="45">
        <v>1174495</v>
      </c>
      <c r="E255" s="45">
        <v>1683</v>
      </c>
      <c r="F255" s="46">
        <v>1120.81</v>
      </c>
    </row>
    <row r="256" spans="1:6" x14ac:dyDescent="0.25">
      <c r="A256" s="57">
        <v>44337</v>
      </c>
      <c r="B256" s="47" t="s">
        <v>17</v>
      </c>
      <c r="C256" s="48">
        <v>936</v>
      </c>
      <c r="D256" s="48">
        <v>936</v>
      </c>
      <c r="E256" s="48">
        <v>0</v>
      </c>
      <c r="F256" s="49">
        <v>588.5</v>
      </c>
    </row>
    <row r="257" spans="1:6" x14ac:dyDescent="0.25">
      <c r="A257" s="57">
        <v>44337</v>
      </c>
      <c r="B257" s="47" t="s">
        <v>18</v>
      </c>
      <c r="C257" s="48">
        <v>114251</v>
      </c>
      <c r="D257" s="48">
        <v>113950</v>
      </c>
      <c r="E257" s="48">
        <v>301</v>
      </c>
      <c r="F257" s="49">
        <v>836.65</v>
      </c>
    </row>
    <row r="258" spans="1:6" x14ac:dyDescent="0.25">
      <c r="A258" s="57">
        <v>44337</v>
      </c>
      <c r="B258" s="47" t="s">
        <v>19</v>
      </c>
      <c r="C258" s="48">
        <v>412509</v>
      </c>
      <c r="D258" s="48">
        <v>411274</v>
      </c>
      <c r="E258" s="48">
        <v>1235</v>
      </c>
      <c r="F258" s="49">
        <v>599.64</v>
      </c>
    </row>
    <row r="259" spans="1:6" x14ac:dyDescent="0.25">
      <c r="A259" s="57">
        <v>44337</v>
      </c>
      <c r="B259" s="47" t="s">
        <v>16</v>
      </c>
      <c r="C259" s="48">
        <v>648481</v>
      </c>
      <c r="D259" s="48">
        <v>648335</v>
      </c>
      <c r="E259" s="48">
        <v>146</v>
      </c>
      <c r="F259" s="49">
        <v>1544.16</v>
      </c>
    </row>
    <row r="260" spans="1:6" x14ac:dyDescent="0.25">
      <c r="A260" s="52">
        <v>44338</v>
      </c>
      <c r="B260" s="44" t="s">
        <v>54</v>
      </c>
      <c r="C260" s="45">
        <v>807033</v>
      </c>
      <c r="D260" s="45">
        <v>800591</v>
      </c>
      <c r="E260" s="45">
        <v>6442</v>
      </c>
      <c r="F260" s="46">
        <v>1117.7</v>
      </c>
    </row>
    <row r="261" spans="1:6" x14ac:dyDescent="0.25">
      <c r="A261" s="57">
        <v>44338</v>
      </c>
      <c r="B261" s="47" t="s">
        <v>17</v>
      </c>
      <c r="C261" s="48">
        <v>118</v>
      </c>
      <c r="D261" s="48">
        <v>118</v>
      </c>
      <c r="E261" s="48">
        <v>0</v>
      </c>
      <c r="F261" s="49">
        <v>581.05999999999995</v>
      </c>
    </row>
    <row r="262" spans="1:6" x14ac:dyDescent="0.25">
      <c r="A262" s="57">
        <v>44338</v>
      </c>
      <c r="B262" s="47" t="s">
        <v>18</v>
      </c>
      <c r="C262" s="48">
        <v>85381</v>
      </c>
      <c r="D262" s="48">
        <v>85306</v>
      </c>
      <c r="E262" s="48">
        <v>75</v>
      </c>
      <c r="F262" s="49">
        <v>837.49</v>
      </c>
    </row>
    <row r="263" spans="1:6" x14ac:dyDescent="0.25">
      <c r="A263" s="57">
        <v>44338</v>
      </c>
      <c r="B263" s="47" t="s">
        <v>19</v>
      </c>
      <c r="C263" s="48">
        <v>272595</v>
      </c>
      <c r="D263" s="48">
        <v>266248</v>
      </c>
      <c r="E263" s="48">
        <v>6347</v>
      </c>
      <c r="F263" s="49">
        <v>587.87</v>
      </c>
    </row>
    <row r="264" spans="1:6" x14ac:dyDescent="0.25">
      <c r="A264" s="57">
        <v>44338</v>
      </c>
      <c r="B264" s="47" t="s">
        <v>16</v>
      </c>
      <c r="C264" s="48">
        <v>448939</v>
      </c>
      <c r="D264" s="48">
        <v>448919</v>
      </c>
      <c r="E264" s="48">
        <v>20</v>
      </c>
      <c r="F264" s="49">
        <v>1539.51</v>
      </c>
    </row>
    <row r="265" spans="1:6" x14ac:dyDescent="0.25">
      <c r="A265" s="52">
        <v>44339</v>
      </c>
      <c r="B265" s="44" t="s">
        <v>54</v>
      </c>
      <c r="C265" s="45">
        <v>775846</v>
      </c>
      <c r="D265" s="45">
        <v>773591</v>
      </c>
      <c r="E265" s="45">
        <v>2255</v>
      </c>
      <c r="F265" s="46">
        <v>1113.83</v>
      </c>
    </row>
    <row r="266" spans="1:6" x14ac:dyDescent="0.25">
      <c r="A266" s="57">
        <v>44339</v>
      </c>
      <c r="B266" s="47" t="s">
        <v>17</v>
      </c>
      <c r="C266" s="48">
        <v>151</v>
      </c>
      <c r="D266" s="48">
        <v>151</v>
      </c>
      <c r="E266" s="48">
        <v>0</v>
      </c>
      <c r="F266" s="49">
        <v>584.23</v>
      </c>
    </row>
    <row r="267" spans="1:6" x14ac:dyDescent="0.25">
      <c r="A267" s="57">
        <v>44339</v>
      </c>
      <c r="B267" s="47" t="s">
        <v>18</v>
      </c>
      <c r="C267" s="48">
        <v>88308</v>
      </c>
      <c r="D267" s="48">
        <v>88233</v>
      </c>
      <c r="E267" s="48">
        <v>75</v>
      </c>
      <c r="F267" s="49">
        <v>825.27</v>
      </c>
    </row>
    <row r="268" spans="1:6" x14ac:dyDescent="0.25">
      <c r="A268" s="57">
        <v>44339</v>
      </c>
      <c r="B268" s="47" t="s">
        <v>19</v>
      </c>
      <c r="C268" s="48">
        <v>255858</v>
      </c>
      <c r="D268" s="48">
        <v>253734</v>
      </c>
      <c r="E268" s="48">
        <v>2124</v>
      </c>
      <c r="F268" s="49">
        <v>586.94000000000005</v>
      </c>
    </row>
    <row r="269" spans="1:6" x14ac:dyDescent="0.25">
      <c r="A269" s="57">
        <v>44339</v>
      </c>
      <c r="B269" s="47" t="s">
        <v>16</v>
      </c>
      <c r="C269" s="48">
        <v>431529</v>
      </c>
      <c r="D269" s="48">
        <v>431473</v>
      </c>
      <c r="E269" s="48">
        <v>56</v>
      </c>
      <c r="F269" s="49">
        <v>1533.18</v>
      </c>
    </row>
    <row r="270" spans="1:6" x14ac:dyDescent="0.25">
      <c r="A270" s="52">
        <v>44340</v>
      </c>
      <c r="B270" s="44" t="s">
        <v>54</v>
      </c>
      <c r="C270" s="45">
        <v>1385271</v>
      </c>
      <c r="D270" s="45">
        <v>1383455</v>
      </c>
      <c r="E270" s="45">
        <v>1816</v>
      </c>
      <c r="F270" s="46">
        <v>1103.78</v>
      </c>
    </row>
    <row r="271" spans="1:6" x14ac:dyDescent="0.25">
      <c r="A271" s="57">
        <v>44340</v>
      </c>
      <c r="B271" s="47" t="s">
        <v>17</v>
      </c>
      <c r="C271" s="48">
        <v>1064</v>
      </c>
      <c r="D271" s="48">
        <v>1064</v>
      </c>
      <c r="E271" s="48">
        <v>0</v>
      </c>
      <c r="F271" s="49">
        <v>587.76</v>
      </c>
    </row>
    <row r="272" spans="1:6" x14ac:dyDescent="0.25">
      <c r="A272" s="57">
        <v>44340</v>
      </c>
      <c r="B272" s="47" t="s">
        <v>18</v>
      </c>
      <c r="C272" s="48">
        <v>143573</v>
      </c>
      <c r="D272" s="48">
        <v>143268</v>
      </c>
      <c r="E272" s="48">
        <v>305</v>
      </c>
      <c r="F272" s="49">
        <v>836.94</v>
      </c>
    </row>
    <row r="273" spans="1:6" x14ac:dyDescent="0.25">
      <c r="A273" s="57">
        <v>44340</v>
      </c>
      <c r="B273" s="47" t="s">
        <v>19</v>
      </c>
      <c r="C273" s="48">
        <v>499494</v>
      </c>
      <c r="D273" s="48">
        <v>498184</v>
      </c>
      <c r="E273" s="48">
        <v>1310</v>
      </c>
      <c r="F273" s="49">
        <v>596.59</v>
      </c>
    </row>
    <row r="274" spans="1:6" x14ac:dyDescent="0.25">
      <c r="A274" s="57">
        <v>44340</v>
      </c>
      <c r="B274" s="47" t="s">
        <v>16</v>
      </c>
      <c r="C274" s="48">
        <v>741140</v>
      </c>
      <c r="D274" s="48">
        <v>740939</v>
      </c>
      <c r="E274" s="48">
        <v>201</v>
      </c>
      <c r="F274" s="49">
        <v>1543.77</v>
      </c>
    </row>
    <row r="275" spans="1:6" x14ac:dyDescent="0.25">
      <c r="A275" s="52">
        <v>44341</v>
      </c>
      <c r="B275" s="44" t="s">
        <v>54</v>
      </c>
      <c r="C275" s="45">
        <v>1447501</v>
      </c>
      <c r="D275" s="45">
        <v>1445427</v>
      </c>
      <c r="E275" s="45">
        <v>2074</v>
      </c>
      <c r="F275" s="46">
        <v>1101.6300000000001</v>
      </c>
    </row>
    <row r="276" spans="1:6" x14ac:dyDescent="0.25">
      <c r="A276" s="57">
        <v>44341</v>
      </c>
      <c r="B276" s="47" t="s">
        <v>17</v>
      </c>
      <c r="C276" s="48">
        <v>1544</v>
      </c>
      <c r="D276" s="48">
        <v>1544</v>
      </c>
      <c r="E276" s="48">
        <v>0</v>
      </c>
      <c r="F276" s="49">
        <v>591.55999999999995</v>
      </c>
    </row>
    <row r="277" spans="1:6" x14ac:dyDescent="0.25">
      <c r="A277" s="57">
        <v>44341</v>
      </c>
      <c r="B277" s="47" t="s">
        <v>18</v>
      </c>
      <c r="C277" s="48">
        <v>146665</v>
      </c>
      <c r="D277" s="48">
        <v>146351</v>
      </c>
      <c r="E277" s="48">
        <v>314</v>
      </c>
      <c r="F277" s="49">
        <v>838.88</v>
      </c>
    </row>
    <row r="278" spans="1:6" x14ac:dyDescent="0.25">
      <c r="A278" s="57">
        <v>44341</v>
      </c>
      <c r="B278" s="47" t="s">
        <v>19</v>
      </c>
      <c r="C278" s="48">
        <v>538214</v>
      </c>
      <c r="D278" s="48">
        <v>536624</v>
      </c>
      <c r="E278" s="48">
        <v>1590</v>
      </c>
      <c r="F278" s="49">
        <v>600.86</v>
      </c>
    </row>
    <row r="279" spans="1:6" x14ac:dyDescent="0.25">
      <c r="A279" s="57">
        <v>44341</v>
      </c>
      <c r="B279" s="47" t="s">
        <v>16</v>
      </c>
      <c r="C279" s="48">
        <v>761078</v>
      </c>
      <c r="D279" s="48">
        <v>760908</v>
      </c>
      <c r="E279" s="48">
        <v>170</v>
      </c>
      <c r="F279" s="49">
        <v>1552.24</v>
      </c>
    </row>
    <row r="280" spans="1:6" x14ac:dyDescent="0.25">
      <c r="A280" s="52">
        <v>44342</v>
      </c>
      <c r="B280" s="44" t="s">
        <v>54</v>
      </c>
      <c r="C280" s="45">
        <v>1301347</v>
      </c>
      <c r="D280" s="45">
        <v>1300236</v>
      </c>
      <c r="E280" s="45">
        <v>1111</v>
      </c>
      <c r="F280" s="46">
        <v>1111.99</v>
      </c>
    </row>
    <row r="281" spans="1:6" x14ac:dyDescent="0.25">
      <c r="A281" s="57">
        <v>44342</v>
      </c>
      <c r="B281" s="47" t="s">
        <v>17</v>
      </c>
      <c r="C281" s="48">
        <v>1933</v>
      </c>
      <c r="D281" s="48">
        <v>1933</v>
      </c>
      <c r="E281" s="48">
        <v>0</v>
      </c>
      <c r="F281" s="49">
        <v>589.79999999999995</v>
      </c>
    </row>
    <row r="282" spans="1:6" x14ac:dyDescent="0.25">
      <c r="A282" s="57">
        <v>44342</v>
      </c>
      <c r="B282" s="47" t="s">
        <v>18</v>
      </c>
      <c r="C282" s="48">
        <v>132315</v>
      </c>
      <c r="D282" s="48">
        <v>132019</v>
      </c>
      <c r="E282" s="48">
        <v>296</v>
      </c>
      <c r="F282" s="49">
        <v>836.64</v>
      </c>
    </row>
    <row r="283" spans="1:6" x14ac:dyDescent="0.25">
      <c r="A283" s="57">
        <v>44342</v>
      </c>
      <c r="B283" s="47" t="s">
        <v>19</v>
      </c>
      <c r="C283" s="48">
        <v>463047</v>
      </c>
      <c r="D283" s="48">
        <v>462479</v>
      </c>
      <c r="E283" s="48">
        <v>568</v>
      </c>
      <c r="F283" s="49">
        <v>599.13</v>
      </c>
    </row>
    <row r="284" spans="1:6" x14ac:dyDescent="0.25">
      <c r="A284" s="57">
        <v>44342</v>
      </c>
      <c r="B284" s="47" t="s">
        <v>16</v>
      </c>
      <c r="C284" s="48">
        <v>704050</v>
      </c>
      <c r="D284" s="48">
        <v>703805</v>
      </c>
      <c r="E284" s="48">
        <v>245</v>
      </c>
      <c r="F284" s="49">
        <v>1546.29</v>
      </c>
    </row>
    <row r="285" spans="1:6" x14ac:dyDescent="0.25">
      <c r="A285" s="52">
        <v>44343</v>
      </c>
      <c r="B285" s="44" t="s">
        <v>54</v>
      </c>
      <c r="C285" s="45">
        <v>1371599</v>
      </c>
      <c r="D285" s="45">
        <v>1370382</v>
      </c>
      <c r="E285" s="45">
        <v>1217</v>
      </c>
      <c r="F285" s="46">
        <v>1115.8599999999999</v>
      </c>
    </row>
    <row r="286" spans="1:6" x14ac:dyDescent="0.25">
      <c r="A286" s="57">
        <v>44343</v>
      </c>
      <c r="B286" s="47" t="s">
        <v>17</v>
      </c>
      <c r="C286" s="48">
        <v>3186</v>
      </c>
      <c r="D286" s="48">
        <v>3186</v>
      </c>
      <c r="E286" s="48">
        <v>0</v>
      </c>
      <c r="F286" s="49">
        <v>591.15</v>
      </c>
    </row>
    <row r="287" spans="1:6" x14ac:dyDescent="0.25">
      <c r="A287" s="57">
        <v>44343</v>
      </c>
      <c r="B287" s="47" t="s">
        <v>18</v>
      </c>
      <c r="C287" s="48">
        <v>135835</v>
      </c>
      <c r="D287" s="48">
        <v>135544</v>
      </c>
      <c r="E287" s="48">
        <v>291</v>
      </c>
      <c r="F287" s="49">
        <v>837.64</v>
      </c>
    </row>
    <row r="288" spans="1:6" x14ac:dyDescent="0.25">
      <c r="A288" s="57">
        <v>44343</v>
      </c>
      <c r="B288" s="47" t="s">
        <v>19</v>
      </c>
      <c r="C288" s="48">
        <v>489503</v>
      </c>
      <c r="D288" s="48">
        <v>488867</v>
      </c>
      <c r="E288" s="48">
        <v>636</v>
      </c>
      <c r="F288" s="49">
        <v>600.48</v>
      </c>
    </row>
    <row r="289" spans="1:6" x14ac:dyDescent="0.25">
      <c r="A289" s="57">
        <v>44343</v>
      </c>
      <c r="B289" s="47" t="s">
        <v>16</v>
      </c>
      <c r="C289" s="48">
        <v>743074</v>
      </c>
      <c r="D289" s="48">
        <v>742785</v>
      </c>
      <c r="E289" s="48">
        <v>289</v>
      </c>
      <c r="F289" s="49">
        <v>1550.87</v>
      </c>
    </row>
    <row r="290" spans="1:6" x14ac:dyDescent="0.25">
      <c r="A290" s="52">
        <v>44344</v>
      </c>
      <c r="B290" s="44" t="s">
        <v>54</v>
      </c>
      <c r="C290" s="45">
        <v>1504492</v>
      </c>
      <c r="D290" s="45">
        <v>1502744</v>
      </c>
      <c r="E290" s="45">
        <v>1748</v>
      </c>
      <c r="F290" s="46">
        <v>1118.6400000000001</v>
      </c>
    </row>
    <row r="291" spans="1:6" x14ac:dyDescent="0.25">
      <c r="A291" s="57">
        <v>44344</v>
      </c>
      <c r="B291" s="47" t="s">
        <v>17</v>
      </c>
      <c r="C291" s="48">
        <v>4153</v>
      </c>
      <c r="D291" s="48">
        <v>4151</v>
      </c>
      <c r="E291" s="48">
        <v>2</v>
      </c>
      <c r="F291" s="49">
        <v>589.46</v>
      </c>
    </row>
    <row r="292" spans="1:6" x14ac:dyDescent="0.25">
      <c r="A292" s="57">
        <v>44344</v>
      </c>
      <c r="B292" s="47" t="s">
        <v>18</v>
      </c>
      <c r="C292" s="48">
        <v>143712</v>
      </c>
      <c r="D292" s="48">
        <v>143415</v>
      </c>
      <c r="E292" s="48">
        <v>297</v>
      </c>
      <c r="F292" s="49">
        <v>825.41</v>
      </c>
    </row>
    <row r="293" spans="1:6" x14ac:dyDescent="0.25">
      <c r="A293" s="57">
        <v>44344</v>
      </c>
      <c r="B293" s="47" t="s">
        <v>19</v>
      </c>
      <c r="C293" s="48">
        <v>534024</v>
      </c>
      <c r="D293" s="48">
        <v>532721</v>
      </c>
      <c r="E293" s="48">
        <v>1303</v>
      </c>
      <c r="F293" s="49">
        <v>599.41999999999996</v>
      </c>
    </row>
    <row r="294" spans="1:6" x14ac:dyDescent="0.25">
      <c r="A294" s="57">
        <v>44344</v>
      </c>
      <c r="B294" s="47" t="s">
        <v>16</v>
      </c>
      <c r="C294" s="48">
        <v>822603</v>
      </c>
      <c r="D294" s="48">
        <v>822457</v>
      </c>
      <c r="E294" s="48">
        <v>146</v>
      </c>
      <c r="F294" s="49">
        <v>1548.37</v>
      </c>
    </row>
    <row r="295" spans="1:6" x14ac:dyDescent="0.25">
      <c r="A295" s="52">
        <v>44345</v>
      </c>
      <c r="B295" s="44" t="s">
        <v>54</v>
      </c>
      <c r="C295" s="45">
        <v>1007063</v>
      </c>
      <c r="D295" s="45">
        <v>1000031</v>
      </c>
      <c r="E295" s="45">
        <v>7032</v>
      </c>
      <c r="F295" s="46">
        <v>1112.44</v>
      </c>
    </row>
    <row r="296" spans="1:6" x14ac:dyDescent="0.25">
      <c r="A296" s="57">
        <v>44345</v>
      </c>
      <c r="B296" s="47" t="s">
        <v>17</v>
      </c>
      <c r="C296" s="48">
        <v>505</v>
      </c>
      <c r="D296" s="48">
        <v>505</v>
      </c>
      <c r="E296" s="48">
        <v>0</v>
      </c>
      <c r="F296" s="49">
        <v>584.30999999999995</v>
      </c>
    </row>
    <row r="297" spans="1:6" x14ac:dyDescent="0.25">
      <c r="A297" s="57">
        <v>44345</v>
      </c>
      <c r="B297" s="47" t="s">
        <v>18</v>
      </c>
      <c r="C297" s="48">
        <v>98413</v>
      </c>
      <c r="D297" s="48">
        <v>98311</v>
      </c>
      <c r="E297" s="48">
        <v>102</v>
      </c>
      <c r="F297" s="49">
        <v>836.87</v>
      </c>
    </row>
    <row r="298" spans="1:6" x14ac:dyDescent="0.25">
      <c r="A298" s="57">
        <v>44345</v>
      </c>
      <c r="B298" s="47" t="s">
        <v>19</v>
      </c>
      <c r="C298" s="48">
        <v>356474</v>
      </c>
      <c r="D298" s="48">
        <v>349600</v>
      </c>
      <c r="E298" s="48">
        <v>6874</v>
      </c>
      <c r="F298" s="49">
        <v>588.08000000000004</v>
      </c>
    </row>
    <row r="299" spans="1:6" x14ac:dyDescent="0.25">
      <c r="A299" s="57">
        <v>44345</v>
      </c>
      <c r="B299" s="47" t="s">
        <v>16</v>
      </c>
      <c r="C299" s="48">
        <v>551671</v>
      </c>
      <c r="D299" s="48">
        <v>551615</v>
      </c>
      <c r="E299" s="48">
        <v>56</v>
      </c>
      <c r="F299" s="49">
        <v>1544.24</v>
      </c>
    </row>
    <row r="300" spans="1:6" x14ac:dyDescent="0.25">
      <c r="A300" s="52">
        <v>44346</v>
      </c>
      <c r="B300" s="44" t="s">
        <v>54</v>
      </c>
      <c r="C300" s="45">
        <v>869651</v>
      </c>
      <c r="D300" s="45">
        <v>869307</v>
      </c>
      <c r="E300" s="45">
        <v>344</v>
      </c>
      <c r="F300" s="46">
        <v>1131.68</v>
      </c>
    </row>
    <row r="301" spans="1:6" x14ac:dyDescent="0.25">
      <c r="A301" s="57">
        <v>44346</v>
      </c>
      <c r="B301" s="47" t="s">
        <v>17</v>
      </c>
      <c r="C301" s="48">
        <v>560</v>
      </c>
      <c r="D301" s="48">
        <v>560</v>
      </c>
      <c r="E301" s="48">
        <v>0</v>
      </c>
      <c r="F301" s="49">
        <v>587.14</v>
      </c>
    </row>
    <row r="302" spans="1:6" x14ac:dyDescent="0.25">
      <c r="A302" s="57">
        <v>44346</v>
      </c>
      <c r="B302" s="47" t="s">
        <v>18</v>
      </c>
      <c r="C302" s="48">
        <v>88661</v>
      </c>
      <c r="D302" s="48">
        <v>88571</v>
      </c>
      <c r="E302" s="48">
        <v>90</v>
      </c>
      <c r="F302" s="49">
        <v>838.8</v>
      </c>
    </row>
    <row r="303" spans="1:6" x14ac:dyDescent="0.25">
      <c r="A303" s="57">
        <v>44346</v>
      </c>
      <c r="B303" s="47" t="s">
        <v>19</v>
      </c>
      <c r="C303" s="48">
        <v>292915</v>
      </c>
      <c r="D303" s="48">
        <v>292720</v>
      </c>
      <c r="E303" s="48">
        <v>195</v>
      </c>
      <c r="F303" s="49">
        <v>591.64</v>
      </c>
    </row>
    <row r="304" spans="1:6" x14ac:dyDescent="0.25">
      <c r="A304" s="57">
        <v>44346</v>
      </c>
      <c r="B304" s="47" t="s">
        <v>16</v>
      </c>
      <c r="C304" s="48">
        <v>487515</v>
      </c>
      <c r="D304" s="48">
        <v>487456</v>
      </c>
      <c r="E304" s="48">
        <v>59</v>
      </c>
      <c r="F304" s="49">
        <v>1553.72</v>
      </c>
    </row>
    <row r="305" spans="1:6" x14ac:dyDescent="0.25">
      <c r="A305" s="52">
        <v>44347</v>
      </c>
      <c r="B305" s="44" t="s">
        <v>54</v>
      </c>
      <c r="C305" s="45">
        <v>2182983</v>
      </c>
      <c r="D305" s="45">
        <v>2179952</v>
      </c>
      <c r="E305" s="45">
        <v>3031</v>
      </c>
      <c r="F305" s="46">
        <v>1055.3800000000001</v>
      </c>
    </row>
    <row r="306" spans="1:6" x14ac:dyDescent="0.25">
      <c r="A306" s="57">
        <v>44347</v>
      </c>
      <c r="B306" s="47" t="s">
        <v>17</v>
      </c>
      <c r="C306" s="48">
        <v>5531</v>
      </c>
      <c r="D306" s="48">
        <v>5530</v>
      </c>
      <c r="E306" s="48">
        <v>1</v>
      </c>
      <c r="F306" s="49">
        <v>594</v>
      </c>
    </row>
    <row r="307" spans="1:6" x14ac:dyDescent="0.25">
      <c r="A307" s="57">
        <v>44347</v>
      </c>
      <c r="B307" s="47" t="s">
        <v>18</v>
      </c>
      <c r="C307" s="48">
        <v>192657</v>
      </c>
      <c r="D307" s="48">
        <v>192076</v>
      </c>
      <c r="E307" s="48">
        <v>581</v>
      </c>
      <c r="F307" s="49">
        <v>836.24</v>
      </c>
    </row>
    <row r="308" spans="1:6" x14ac:dyDescent="0.25">
      <c r="A308" s="57">
        <v>44347</v>
      </c>
      <c r="B308" s="47" t="s">
        <v>19</v>
      </c>
      <c r="C308" s="48">
        <v>960286</v>
      </c>
      <c r="D308" s="48">
        <v>958048</v>
      </c>
      <c r="E308" s="48">
        <v>2238</v>
      </c>
      <c r="F308" s="49">
        <v>619.05999999999995</v>
      </c>
    </row>
    <row r="309" spans="1:6" x14ac:dyDescent="0.25">
      <c r="A309" s="57">
        <v>44347</v>
      </c>
      <c r="B309" s="47" t="s">
        <v>16</v>
      </c>
      <c r="C309" s="48">
        <v>1024508</v>
      </c>
      <c r="D309" s="48">
        <v>1024298</v>
      </c>
      <c r="E309" s="48">
        <v>210</v>
      </c>
      <c r="F309" s="49">
        <v>1551.12</v>
      </c>
    </row>
    <row r="310" spans="1:6" x14ac:dyDescent="0.25">
      <c r="A310" s="52">
        <v>44348</v>
      </c>
      <c r="B310" s="44" t="s">
        <v>54</v>
      </c>
      <c r="C310" s="45">
        <v>3126921</v>
      </c>
      <c r="D310" s="45">
        <v>3123036</v>
      </c>
      <c r="E310" s="45">
        <v>3885</v>
      </c>
      <c r="F310" s="46">
        <v>963.27</v>
      </c>
    </row>
    <row r="311" spans="1:6" x14ac:dyDescent="0.25">
      <c r="A311" s="57">
        <v>44348</v>
      </c>
      <c r="B311" s="47" t="s">
        <v>17</v>
      </c>
      <c r="C311" s="48">
        <v>3746</v>
      </c>
      <c r="D311" s="48">
        <v>3746</v>
      </c>
      <c r="E311" s="48">
        <v>0</v>
      </c>
      <c r="F311" s="49">
        <v>596.58000000000004</v>
      </c>
    </row>
    <row r="312" spans="1:6" x14ac:dyDescent="0.25">
      <c r="A312" s="57">
        <v>44348</v>
      </c>
      <c r="B312" s="47" t="s">
        <v>18</v>
      </c>
      <c r="C312" s="48">
        <v>194566</v>
      </c>
      <c r="D312" s="48">
        <v>194225</v>
      </c>
      <c r="E312" s="48">
        <v>341</v>
      </c>
      <c r="F312" s="49">
        <v>837.68</v>
      </c>
    </row>
    <row r="313" spans="1:6" x14ac:dyDescent="0.25">
      <c r="A313" s="57">
        <v>44348</v>
      </c>
      <c r="B313" s="47" t="s">
        <v>19</v>
      </c>
      <c r="C313" s="48">
        <v>1802230</v>
      </c>
      <c r="D313" s="48">
        <v>1798853</v>
      </c>
      <c r="E313" s="48">
        <v>3377</v>
      </c>
      <c r="F313" s="49">
        <v>628.29999999999995</v>
      </c>
    </row>
    <row r="314" spans="1:6" x14ac:dyDescent="0.25">
      <c r="A314" s="57">
        <v>44348</v>
      </c>
      <c r="B314" s="47" t="s">
        <v>16</v>
      </c>
      <c r="C314" s="48">
        <v>1126377</v>
      </c>
      <c r="D314" s="48">
        <v>1126212</v>
      </c>
      <c r="E314" s="48">
        <v>165</v>
      </c>
      <c r="F314" s="49">
        <v>1560.97</v>
      </c>
    </row>
    <row r="315" spans="1:6" x14ac:dyDescent="0.25">
      <c r="A315" s="52">
        <v>44349</v>
      </c>
      <c r="B315" s="44" t="s">
        <v>54</v>
      </c>
      <c r="C315" s="45">
        <v>1716737</v>
      </c>
      <c r="D315" s="45">
        <v>1714221</v>
      </c>
      <c r="E315" s="45">
        <v>2516</v>
      </c>
      <c r="F315" s="46">
        <v>1117.3900000000001</v>
      </c>
    </row>
    <row r="316" spans="1:6" x14ac:dyDescent="0.25">
      <c r="A316" s="57">
        <v>44349</v>
      </c>
      <c r="B316" s="47" t="s">
        <v>17</v>
      </c>
      <c r="C316" s="48">
        <v>2754</v>
      </c>
      <c r="D316" s="48">
        <v>2754</v>
      </c>
      <c r="E316" s="48">
        <v>0</v>
      </c>
      <c r="F316" s="49">
        <v>591.88</v>
      </c>
    </row>
    <row r="317" spans="1:6" x14ac:dyDescent="0.25">
      <c r="A317" s="57">
        <v>44349</v>
      </c>
      <c r="B317" s="47" t="s">
        <v>18</v>
      </c>
      <c r="C317" s="48">
        <v>173356</v>
      </c>
      <c r="D317" s="48">
        <v>172961</v>
      </c>
      <c r="E317" s="48">
        <v>395</v>
      </c>
      <c r="F317" s="49">
        <v>825.44</v>
      </c>
    </row>
    <row r="318" spans="1:6" x14ac:dyDescent="0.25">
      <c r="A318" s="57">
        <v>44349</v>
      </c>
      <c r="B318" s="47" t="s">
        <v>19</v>
      </c>
      <c r="C318" s="48">
        <v>612531</v>
      </c>
      <c r="D318" s="48">
        <v>610552</v>
      </c>
      <c r="E318" s="48">
        <v>1979</v>
      </c>
      <c r="F318" s="49">
        <v>607.76</v>
      </c>
    </row>
    <row r="319" spans="1:6" x14ac:dyDescent="0.25">
      <c r="A319" s="57">
        <v>44349</v>
      </c>
      <c r="B319" s="47" t="s">
        <v>16</v>
      </c>
      <c r="C319" s="48">
        <v>928087</v>
      </c>
      <c r="D319" s="48">
        <v>927954</v>
      </c>
      <c r="E319" s="48">
        <v>133</v>
      </c>
      <c r="F319" s="49">
        <v>1550.54</v>
      </c>
    </row>
    <row r="320" spans="1:6" x14ac:dyDescent="0.25">
      <c r="A320" s="52">
        <v>44350</v>
      </c>
      <c r="B320" s="44" t="s">
        <v>54</v>
      </c>
      <c r="C320" s="45">
        <v>2147470</v>
      </c>
      <c r="D320" s="45">
        <v>2140089</v>
      </c>
      <c r="E320" s="45">
        <v>7381</v>
      </c>
      <c r="F320" s="46">
        <v>1015.75</v>
      </c>
    </row>
    <row r="321" spans="1:6" x14ac:dyDescent="0.25">
      <c r="A321" s="57">
        <v>44350</v>
      </c>
      <c r="B321" s="47" t="s">
        <v>17</v>
      </c>
      <c r="C321" s="48">
        <v>2153</v>
      </c>
      <c r="D321" s="48">
        <v>2153</v>
      </c>
      <c r="E321" s="48">
        <v>0</v>
      </c>
      <c r="F321" s="49">
        <v>606.21</v>
      </c>
    </row>
    <row r="322" spans="1:6" x14ac:dyDescent="0.25">
      <c r="A322" s="57">
        <v>44350</v>
      </c>
      <c r="B322" s="47" t="s">
        <v>18</v>
      </c>
      <c r="C322" s="48">
        <v>152256</v>
      </c>
      <c r="D322" s="48">
        <v>151924</v>
      </c>
      <c r="E322" s="48">
        <v>332</v>
      </c>
      <c r="F322" s="49">
        <v>837.03</v>
      </c>
    </row>
    <row r="323" spans="1:6" x14ac:dyDescent="0.25">
      <c r="A323" s="57">
        <v>44350</v>
      </c>
      <c r="B323" s="47" t="s">
        <v>19</v>
      </c>
      <c r="C323" s="48">
        <v>1113210</v>
      </c>
      <c r="D323" s="48">
        <v>1106331</v>
      </c>
      <c r="E323" s="48">
        <v>6879</v>
      </c>
      <c r="F323" s="49">
        <v>649.73</v>
      </c>
    </row>
    <row r="324" spans="1:6" x14ac:dyDescent="0.25">
      <c r="A324" s="57">
        <v>44350</v>
      </c>
      <c r="B324" s="47" t="s">
        <v>16</v>
      </c>
      <c r="C324" s="48">
        <v>879850</v>
      </c>
      <c r="D324" s="48">
        <v>879681</v>
      </c>
      <c r="E324" s="48">
        <v>169</v>
      </c>
      <c r="F324" s="49">
        <v>1549.47</v>
      </c>
    </row>
    <row r="325" spans="1:6" x14ac:dyDescent="0.25">
      <c r="A325" s="52">
        <v>44351</v>
      </c>
      <c r="B325" s="44" t="s">
        <v>54</v>
      </c>
      <c r="C325" s="45">
        <v>1576434</v>
      </c>
      <c r="D325" s="45">
        <v>1573252</v>
      </c>
      <c r="E325" s="45">
        <v>3182</v>
      </c>
      <c r="F325" s="46">
        <v>1130.44</v>
      </c>
    </row>
    <row r="326" spans="1:6" x14ac:dyDescent="0.25">
      <c r="A326" s="57">
        <v>44351</v>
      </c>
      <c r="B326" s="47" t="s">
        <v>17</v>
      </c>
      <c r="C326" s="48">
        <v>1826</v>
      </c>
      <c r="D326" s="48">
        <v>1826</v>
      </c>
      <c r="E326" s="48">
        <v>0</v>
      </c>
      <c r="F326" s="49">
        <v>592.04999999999995</v>
      </c>
    </row>
    <row r="327" spans="1:6" x14ac:dyDescent="0.25">
      <c r="A327" s="57">
        <v>44351</v>
      </c>
      <c r="B327" s="47" t="s">
        <v>18</v>
      </c>
      <c r="C327" s="48">
        <v>153987</v>
      </c>
      <c r="D327" s="48">
        <v>153686</v>
      </c>
      <c r="E327" s="48">
        <v>301</v>
      </c>
      <c r="F327" s="49">
        <v>838.86</v>
      </c>
    </row>
    <row r="328" spans="1:6" x14ac:dyDescent="0.25">
      <c r="A328" s="57">
        <v>44351</v>
      </c>
      <c r="B328" s="47" t="s">
        <v>19</v>
      </c>
      <c r="C328" s="48">
        <v>539021</v>
      </c>
      <c r="D328" s="48">
        <v>536303</v>
      </c>
      <c r="E328" s="48">
        <v>2718</v>
      </c>
      <c r="F328" s="49">
        <v>603.52</v>
      </c>
    </row>
    <row r="329" spans="1:6" x14ac:dyDescent="0.25">
      <c r="A329" s="57">
        <v>44351</v>
      </c>
      <c r="B329" s="47" t="s">
        <v>16</v>
      </c>
      <c r="C329" s="48">
        <v>881592</v>
      </c>
      <c r="D329" s="48">
        <v>881437</v>
      </c>
      <c r="E329" s="48">
        <v>155</v>
      </c>
      <c r="F329" s="49">
        <v>1545.6</v>
      </c>
    </row>
    <row r="330" spans="1:6" x14ac:dyDescent="0.25">
      <c r="A330" s="52">
        <v>44352</v>
      </c>
      <c r="B330" s="44" t="s">
        <v>54</v>
      </c>
      <c r="C330" s="45">
        <v>941060</v>
      </c>
      <c r="D330" s="45">
        <v>940217</v>
      </c>
      <c r="E330" s="45">
        <v>843</v>
      </c>
      <c r="F330" s="46">
        <v>1163.06</v>
      </c>
    </row>
    <row r="331" spans="1:6" x14ac:dyDescent="0.25">
      <c r="A331" s="57">
        <v>44352</v>
      </c>
      <c r="B331" s="47" t="s">
        <v>17</v>
      </c>
      <c r="C331" s="48">
        <v>261</v>
      </c>
      <c r="D331" s="48">
        <v>261</v>
      </c>
      <c r="E331" s="48">
        <v>0</v>
      </c>
      <c r="F331" s="49">
        <v>584.72</v>
      </c>
    </row>
    <row r="332" spans="1:6" x14ac:dyDescent="0.25">
      <c r="A332" s="57">
        <v>44352</v>
      </c>
      <c r="B332" s="47" t="s">
        <v>18</v>
      </c>
      <c r="C332" s="48">
        <v>93379</v>
      </c>
      <c r="D332" s="48">
        <v>93288</v>
      </c>
      <c r="E332" s="48">
        <v>91</v>
      </c>
      <c r="F332" s="49">
        <v>836.55</v>
      </c>
    </row>
    <row r="333" spans="1:6" x14ac:dyDescent="0.25">
      <c r="A333" s="57">
        <v>44352</v>
      </c>
      <c r="B333" s="47" t="s">
        <v>19</v>
      </c>
      <c r="C333" s="48">
        <v>275263</v>
      </c>
      <c r="D333" s="48">
        <v>274552</v>
      </c>
      <c r="E333" s="48">
        <v>711</v>
      </c>
      <c r="F333" s="49">
        <v>595.07000000000005</v>
      </c>
    </row>
    <row r="334" spans="1:6" x14ac:dyDescent="0.25">
      <c r="A334" s="57">
        <v>44352</v>
      </c>
      <c r="B334" s="47" t="s">
        <v>16</v>
      </c>
      <c r="C334" s="48">
        <v>572157</v>
      </c>
      <c r="D334" s="48">
        <v>572116</v>
      </c>
      <c r="E334" s="48">
        <v>41</v>
      </c>
      <c r="F334" s="49">
        <v>1529.15</v>
      </c>
    </row>
    <row r="335" spans="1:6" x14ac:dyDescent="0.25">
      <c r="A335" s="52">
        <v>44353</v>
      </c>
      <c r="B335" s="44" t="s">
        <v>54</v>
      </c>
      <c r="C335" s="45">
        <v>803813</v>
      </c>
      <c r="D335" s="45">
        <v>802938</v>
      </c>
      <c r="E335" s="45">
        <v>875</v>
      </c>
      <c r="F335" s="46">
        <v>1141.8699999999999</v>
      </c>
    </row>
    <row r="336" spans="1:6" x14ac:dyDescent="0.25">
      <c r="A336" s="57">
        <v>44353</v>
      </c>
      <c r="B336" s="47" t="s">
        <v>17</v>
      </c>
      <c r="C336" s="48">
        <v>236</v>
      </c>
      <c r="D336" s="48">
        <v>236</v>
      </c>
      <c r="E336" s="48">
        <v>0</v>
      </c>
      <c r="F336" s="49">
        <v>585.58000000000004</v>
      </c>
    </row>
    <row r="337" spans="1:6" x14ac:dyDescent="0.25">
      <c r="A337" s="57">
        <v>44353</v>
      </c>
      <c r="B337" s="47" t="s">
        <v>18</v>
      </c>
      <c r="C337" s="48">
        <v>83247</v>
      </c>
      <c r="D337" s="48">
        <v>83123</v>
      </c>
      <c r="E337" s="48">
        <v>124</v>
      </c>
      <c r="F337" s="49">
        <v>837.53</v>
      </c>
    </row>
    <row r="338" spans="1:6" x14ac:dyDescent="0.25">
      <c r="A338" s="57">
        <v>44353</v>
      </c>
      <c r="B338" s="47" t="s">
        <v>19</v>
      </c>
      <c r="C338" s="48">
        <v>249126</v>
      </c>
      <c r="D338" s="48">
        <v>248422</v>
      </c>
      <c r="E338" s="48">
        <v>704</v>
      </c>
      <c r="F338" s="49">
        <v>592.49</v>
      </c>
    </row>
    <row r="339" spans="1:6" x14ac:dyDescent="0.25">
      <c r="A339" s="57">
        <v>44353</v>
      </c>
      <c r="B339" s="47" t="s">
        <v>16</v>
      </c>
      <c r="C339" s="48">
        <v>471204</v>
      </c>
      <c r="D339" s="48">
        <v>471157</v>
      </c>
      <c r="E339" s="48">
        <v>47</v>
      </c>
      <c r="F339" s="49">
        <v>1529.11</v>
      </c>
    </row>
    <row r="340" spans="1:6" x14ac:dyDescent="0.25">
      <c r="A340" s="52">
        <v>44354</v>
      </c>
      <c r="B340" s="44" t="s">
        <v>54</v>
      </c>
      <c r="C340" s="45">
        <v>1642075</v>
      </c>
      <c r="D340" s="45">
        <v>1639526</v>
      </c>
      <c r="E340" s="45">
        <v>2549</v>
      </c>
      <c r="F340" s="46">
        <v>1108.0999999999999</v>
      </c>
    </row>
    <row r="341" spans="1:6" x14ac:dyDescent="0.25">
      <c r="A341" s="57">
        <v>44354</v>
      </c>
      <c r="B341" s="47" t="s">
        <v>17</v>
      </c>
      <c r="C341" s="48">
        <v>1445</v>
      </c>
      <c r="D341" s="48">
        <v>1445</v>
      </c>
      <c r="E341" s="48">
        <v>0</v>
      </c>
      <c r="F341" s="49">
        <v>589.39</v>
      </c>
    </row>
    <row r="342" spans="1:6" x14ac:dyDescent="0.25">
      <c r="A342" s="57">
        <v>44354</v>
      </c>
      <c r="B342" s="47" t="s">
        <v>18</v>
      </c>
      <c r="C342" s="48">
        <v>164638</v>
      </c>
      <c r="D342" s="48">
        <v>164250</v>
      </c>
      <c r="E342" s="48">
        <v>388</v>
      </c>
      <c r="F342" s="49">
        <v>825.4</v>
      </c>
    </row>
    <row r="343" spans="1:6" x14ac:dyDescent="0.25">
      <c r="A343" s="57">
        <v>44354</v>
      </c>
      <c r="B343" s="47" t="s">
        <v>19</v>
      </c>
      <c r="C343" s="48">
        <v>598544</v>
      </c>
      <c r="D343" s="48">
        <v>596470</v>
      </c>
      <c r="E343" s="48">
        <v>2074</v>
      </c>
      <c r="F343" s="49">
        <v>602.1</v>
      </c>
    </row>
    <row r="344" spans="1:6" x14ac:dyDescent="0.25">
      <c r="A344" s="57">
        <v>44354</v>
      </c>
      <c r="B344" s="47" t="s">
        <v>16</v>
      </c>
      <c r="C344" s="48">
        <v>877448</v>
      </c>
      <c r="D344" s="48">
        <v>877361</v>
      </c>
      <c r="E344" s="48">
        <v>87</v>
      </c>
      <c r="F344" s="49">
        <v>1548.86</v>
      </c>
    </row>
    <row r="345" spans="1:6" x14ac:dyDescent="0.25">
      <c r="A345" s="52">
        <v>44355</v>
      </c>
      <c r="B345" s="44" t="s">
        <v>54</v>
      </c>
      <c r="C345" s="45">
        <v>1438320</v>
      </c>
      <c r="D345" s="45">
        <v>1435497</v>
      </c>
      <c r="E345" s="45">
        <v>2823</v>
      </c>
      <c r="F345" s="46">
        <v>1111.78</v>
      </c>
    </row>
    <row r="346" spans="1:6" x14ac:dyDescent="0.25">
      <c r="A346" s="57">
        <v>44355</v>
      </c>
      <c r="B346" s="47" t="s">
        <v>17</v>
      </c>
      <c r="C346" s="48">
        <v>1127</v>
      </c>
      <c r="D346" s="48">
        <v>1127</v>
      </c>
      <c r="E346" s="48">
        <v>0</v>
      </c>
      <c r="F346" s="49">
        <v>591.74</v>
      </c>
    </row>
    <row r="347" spans="1:6" x14ac:dyDescent="0.25">
      <c r="A347" s="57">
        <v>44355</v>
      </c>
      <c r="B347" s="47" t="s">
        <v>18</v>
      </c>
      <c r="C347" s="48">
        <v>147060</v>
      </c>
      <c r="D347" s="48">
        <v>146630</v>
      </c>
      <c r="E347" s="48">
        <v>430</v>
      </c>
      <c r="F347" s="49">
        <v>836.99</v>
      </c>
    </row>
    <row r="348" spans="1:6" x14ac:dyDescent="0.25">
      <c r="A348" s="57">
        <v>44355</v>
      </c>
      <c r="B348" s="47" t="s">
        <v>19</v>
      </c>
      <c r="C348" s="48">
        <v>514533</v>
      </c>
      <c r="D348" s="48">
        <v>512363</v>
      </c>
      <c r="E348" s="48">
        <v>2170</v>
      </c>
      <c r="F348" s="49">
        <v>604.1</v>
      </c>
    </row>
    <row r="349" spans="1:6" x14ac:dyDescent="0.25">
      <c r="A349" s="57">
        <v>44355</v>
      </c>
      <c r="B349" s="47" t="s">
        <v>16</v>
      </c>
      <c r="C349" s="48">
        <v>775599</v>
      </c>
      <c r="D349" s="48">
        <v>775377</v>
      </c>
      <c r="E349" s="48">
        <v>222</v>
      </c>
      <c r="F349" s="49">
        <v>1545.18</v>
      </c>
    </row>
    <row r="350" spans="1:6" x14ac:dyDescent="0.25">
      <c r="A350" s="52">
        <v>44356</v>
      </c>
      <c r="B350" s="44" t="s">
        <v>54</v>
      </c>
      <c r="C350" s="45">
        <v>1407097</v>
      </c>
      <c r="D350" s="45">
        <v>1404113</v>
      </c>
      <c r="E350" s="45">
        <v>2984</v>
      </c>
      <c r="F350" s="46">
        <v>1093.3900000000001</v>
      </c>
    </row>
    <row r="351" spans="1:6" x14ac:dyDescent="0.25">
      <c r="A351" s="57">
        <v>44356</v>
      </c>
      <c r="B351" s="47" t="s">
        <v>17</v>
      </c>
      <c r="C351" s="48">
        <v>1103</v>
      </c>
      <c r="D351" s="48">
        <v>1103</v>
      </c>
      <c r="E351" s="48">
        <v>0</v>
      </c>
      <c r="F351" s="49">
        <v>588.17999999999995</v>
      </c>
    </row>
    <row r="352" spans="1:6" x14ac:dyDescent="0.25">
      <c r="A352" s="57">
        <v>44356</v>
      </c>
      <c r="B352" s="47" t="s">
        <v>18</v>
      </c>
      <c r="C352" s="48">
        <v>135352</v>
      </c>
      <c r="D352" s="48">
        <v>135005</v>
      </c>
      <c r="E352" s="48">
        <v>347</v>
      </c>
      <c r="F352" s="49">
        <v>838.85</v>
      </c>
    </row>
    <row r="353" spans="1:6" x14ac:dyDescent="0.25">
      <c r="A353" s="57">
        <v>44356</v>
      </c>
      <c r="B353" s="47" t="s">
        <v>19</v>
      </c>
      <c r="C353" s="48">
        <v>536254</v>
      </c>
      <c r="D353" s="48">
        <v>533706</v>
      </c>
      <c r="E353" s="48">
        <v>2548</v>
      </c>
      <c r="F353" s="49">
        <v>600.84</v>
      </c>
    </row>
    <row r="354" spans="1:6" x14ac:dyDescent="0.25">
      <c r="A354" s="57">
        <v>44356</v>
      </c>
      <c r="B354" s="47" t="s">
        <v>16</v>
      </c>
      <c r="C354" s="48">
        <v>734388</v>
      </c>
      <c r="D354" s="48">
        <v>734299</v>
      </c>
      <c r="E354" s="48">
        <v>89</v>
      </c>
      <c r="F354" s="49">
        <v>1544.3</v>
      </c>
    </row>
    <row r="355" spans="1:6" x14ac:dyDescent="0.25">
      <c r="A355" s="52">
        <v>44357</v>
      </c>
      <c r="B355" s="44" t="s">
        <v>54</v>
      </c>
      <c r="C355" s="45">
        <v>1469812</v>
      </c>
      <c r="D355" s="45">
        <v>1467058</v>
      </c>
      <c r="E355" s="45">
        <v>2754</v>
      </c>
      <c r="F355" s="46">
        <v>1082.78</v>
      </c>
    </row>
    <row r="356" spans="1:6" x14ac:dyDescent="0.25">
      <c r="A356" s="57">
        <v>44357</v>
      </c>
      <c r="B356" s="47" t="s">
        <v>17</v>
      </c>
      <c r="C356" s="48">
        <v>1293</v>
      </c>
      <c r="D356" s="48">
        <v>1293</v>
      </c>
      <c r="E356" s="48">
        <v>0</v>
      </c>
      <c r="F356" s="49">
        <v>589.78</v>
      </c>
    </row>
    <row r="357" spans="1:6" x14ac:dyDescent="0.25">
      <c r="A357" s="57">
        <v>44357</v>
      </c>
      <c r="B357" s="47" t="s">
        <v>18</v>
      </c>
      <c r="C357" s="48">
        <v>133214</v>
      </c>
      <c r="D357" s="48">
        <v>132894</v>
      </c>
      <c r="E357" s="48">
        <v>320</v>
      </c>
      <c r="F357" s="49">
        <v>836.63</v>
      </c>
    </row>
    <row r="358" spans="1:6" x14ac:dyDescent="0.25">
      <c r="A358" s="57">
        <v>44357</v>
      </c>
      <c r="B358" s="47" t="s">
        <v>19</v>
      </c>
      <c r="C358" s="48">
        <v>590064</v>
      </c>
      <c r="D358" s="48">
        <v>587826</v>
      </c>
      <c r="E358" s="48">
        <v>2238</v>
      </c>
      <c r="F358" s="49">
        <v>603.97</v>
      </c>
    </row>
    <row r="359" spans="1:6" x14ac:dyDescent="0.25">
      <c r="A359" s="57">
        <v>44357</v>
      </c>
      <c r="B359" s="47" t="s">
        <v>16</v>
      </c>
      <c r="C359" s="48">
        <v>745138</v>
      </c>
      <c r="D359" s="48">
        <v>745045</v>
      </c>
      <c r="E359" s="48">
        <v>93</v>
      </c>
      <c r="F359" s="49">
        <v>1548.4</v>
      </c>
    </row>
    <row r="360" spans="1:6" x14ac:dyDescent="0.25">
      <c r="A360" s="52">
        <v>44358</v>
      </c>
      <c r="B360" s="44" t="s">
        <v>54</v>
      </c>
      <c r="C360" s="45">
        <v>1243287</v>
      </c>
      <c r="D360" s="45">
        <v>1240650</v>
      </c>
      <c r="E360" s="45">
        <v>2637</v>
      </c>
      <c r="F360" s="46">
        <v>1135.95</v>
      </c>
    </row>
    <row r="361" spans="1:6" x14ac:dyDescent="0.25">
      <c r="A361" s="57">
        <v>44358</v>
      </c>
      <c r="B361" s="47" t="s">
        <v>17</v>
      </c>
      <c r="C361" s="48">
        <v>923</v>
      </c>
      <c r="D361" s="48">
        <v>923</v>
      </c>
      <c r="E361" s="48">
        <v>0</v>
      </c>
      <c r="F361" s="49">
        <v>585.44000000000005</v>
      </c>
    </row>
    <row r="362" spans="1:6" x14ac:dyDescent="0.25">
      <c r="A362" s="57">
        <v>44358</v>
      </c>
      <c r="B362" s="47" t="s">
        <v>18</v>
      </c>
      <c r="C362" s="48">
        <v>121491</v>
      </c>
      <c r="D362" s="48">
        <v>121171</v>
      </c>
      <c r="E362" s="48">
        <v>320</v>
      </c>
      <c r="F362" s="49">
        <v>837.59</v>
      </c>
    </row>
    <row r="363" spans="1:6" x14ac:dyDescent="0.25">
      <c r="A363" s="57">
        <v>44358</v>
      </c>
      <c r="B363" s="47" t="s">
        <v>19</v>
      </c>
      <c r="C363" s="48">
        <v>410311</v>
      </c>
      <c r="D363" s="48">
        <v>408324</v>
      </c>
      <c r="E363" s="48">
        <v>1987</v>
      </c>
      <c r="F363" s="49">
        <v>598.83000000000004</v>
      </c>
    </row>
    <row r="364" spans="1:6" x14ac:dyDescent="0.25">
      <c r="A364" s="57">
        <v>44358</v>
      </c>
      <c r="B364" s="47" t="s">
        <v>16</v>
      </c>
      <c r="C364" s="48">
        <v>710288</v>
      </c>
      <c r="D364" s="48">
        <v>710232</v>
      </c>
      <c r="E364" s="48">
        <v>56</v>
      </c>
      <c r="F364" s="49">
        <v>1537.79</v>
      </c>
    </row>
    <row r="365" spans="1:6" x14ac:dyDescent="0.25">
      <c r="A365" s="52">
        <v>44359</v>
      </c>
      <c r="B365" s="44" t="s">
        <v>54</v>
      </c>
      <c r="C365" s="45">
        <v>743956</v>
      </c>
      <c r="D365" s="45">
        <v>742297</v>
      </c>
      <c r="E365" s="45">
        <v>1659</v>
      </c>
      <c r="F365" s="46">
        <v>1171.3699999999999</v>
      </c>
    </row>
    <row r="366" spans="1:6" x14ac:dyDescent="0.25">
      <c r="A366" s="57">
        <v>44359</v>
      </c>
      <c r="B366" s="47" t="s">
        <v>17</v>
      </c>
      <c r="C366" s="48">
        <v>151</v>
      </c>
      <c r="D366" s="48">
        <v>151</v>
      </c>
      <c r="E366" s="48">
        <v>0</v>
      </c>
      <c r="F366" s="49">
        <v>583.66</v>
      </c>
    </row>
    <row r="367" spans="1:6" x14ac:dyDescent="0.25">
      <c r="A367" s="57">
        <v>44359</v>
      </c>
      <c r="B367" s="47" t="s">
        <v>18</v>
      </c>
      <c r="C367" s="48">
        <v>76502</v>
      </c>
      <c r="D367" s="48">
        <v>76423</v>
      </c>
      <c r="E367" s="48">
        <v>79</v>
      </c>
      <c r="F367" s="49">
        <v>825.34</v>
      </c>
    </row>
    <row r="368" spans="1:6" x14ac:dyDescent="0.25">
      <c r="A368" s="57">
        <v>44359</v>
      </c>
      <c r="B368" s="47" t="s">
        <v>19</v>
      </c>
      <c r="C368" s="48">
        <v>213603</v>
      </c>
      <c r="D368" s="48">
        <v>212050</v>
      </c>
      <c r="E368" s="48">
        <v>1553</v>
      </c>
      <c r="F368" s="49">
        <v>594.41999999999996</v>
      </c>
    </row>
    <row r="369" spans="1:6" x14ac:dyDescent="0.25">
      <c r="A369" s="57">
        <v>44359</v>
      </c>
      <c r="B369" s="47" t="s">
        <v>16</v>
      </c>
      <c r="C369" s="48">
        <v>453700</v>
      </c>
      <c r="D369" s="48">
        <v>453673</v>
      </c>
      <c r="E369" s="48">
        <v>27</v>
      </c>
      <c r="F369" s="49">
        <v>1539.89</v>
      </c>
    </row>
    <row r="370" spans="1:6" x14ac:dyDescent="0.25">
      <c r="A370" s="52">
        <v>44360</v>
      </c>
      <c r="B370" s="44" t="s">
        <v>54</v>
      </c>
      <c r="C370" s="45">
        <v>712552</v>
      </c>
      <c r="D370" s="45">
        <v>711460</v>
      </c>
      <c r="E370" s="45">
        <v>1092</v>
      </c>
      <c r="F370" s="46">
        <v>1151.9000000000001</v>
      </c>
    </row>
    <row r="371" spans="1:6" x14ac:dyDescent="0.25">
      <c r="A371" s="57">
        <v>44360</v>
      </c>
      <c r="B371" s="47" t="s">
        <v>17</v>
      </c>
      <c r="C371" s="48">
        <v>158</v>
      </c>
      <c r="D371" s="48">
        <v>158</v>
      </c>
      <c r="E371" s="48">
        <v>0</v>
      </c>
      <c r="F371" s="49">
        <v>579.33000000000004</v>
      </c>
    </row>
    <row r="372" spans="1:6" x14ac:dyDescent="0.25">
      <c r="A372" s="57">
        <v>44360</v>
      </c>
      <c r="B372" s="47" t="s">
        <v>18</v>
      </c>
      <c r="C372" s="48">
        <v>72956</v>
      </c>
      <c r="D372" s="48">
        <v>72878</v>
      </c>
      <c r="E372" s="48">
        <v>78</v>
      </c>
      <c r="F372" s="49">
        <v>836.86</v>
      </c>
    </row>
    <row r="373" spans="1:6" x14ac:dyDescent="0.25">
      <c r="A373" s="57">
        <v>44360</v>
      </c>
      <c r="B373" s="47" t="s">
        <v>19</v>
      </c>
      <c r="C373" s="48">
        <v>211612</v>
      </c>
      <c r="D373" s="48">
        <v>210620</v>
      </c>
      <c r="E373" s="48">
        <v>992</v>
      </c>
      <c r="F373" s="49">
        <v>591.83000000000004</v>
      </c>
    </row>
    <row r="374" spans="1:6" x14ac:dyDescent="0.25">
      <c r="A374" s="57">
        <v>44360</v>
      </c>
      <c r="B374" s="47" t="s">
        <v>16</v>
      </c>
      <c r="C374" s="48">
        <v>427826</v>
      </c>
      <c r="D374" s="48">
        <v>427804</v>
      </c>
      <c r="E374" s="48">
        <v>22</v>
      </c>
      <c r="F374" s="49">
        <v>1524.32</v>
      </c>
    </row>
    <row r="375" spans="1:6" x14ac:dyDescent="0.25">
      <c r="A375" s="52">
        <v>44361</v>
      </c>
      <c r="B375" s="44" t="s">
        <v>54</v>
      </c>
      <c r="C375" s="45">
        <v>1435692</v>
      </c>
      <c r="D375" s="45">
        <v>1433380</v>
      </c>
      <c r="E375" s="45">
        <v>2312</v>
      </c>
      <c r="F375" s="46">
        <v>1098.6099999999999</v>
      </c>
    </row>
    <row r="376" spans="1:6" x14ac:dyDescent="0.25">
      <c r="A376" s="57">
        <v>44361</v>
      </c>
      <c r="B376" s="47" t="s">
        <v>17</v>
      </c>
      <c r="C376" s="48">
        <v>1307</v>
      </c>
      <c r="D376" s="48">
        <v>1307</v>
      </c>
      <c r="E376" s="48">
        <v>0</v>
      </c>
      <c r="F376" s="49">
        <v>590.16</v>
      </c>
    </row>
    <row r="377" spans="1:6" x14ac:dyDescent="0.25">
      <c r="A377" s="57">
        <v>44361</v>
      </c>
      <c r="B377" s="47" t="s">
        <v>18</v>
      </c>
      <c r="C377" s="48">
        <v>144075</v>
      </c>
      <c r="D377" s="48">
        <v>143731</v>
      </c>
      <c r="E377" s="48">
        <v>344</v>
      </c>
      <c r="F377" s="49">
        <v>838.85</v>
      </c>
    </row>
    <row r="378" spans="1:6" x14ac:dyDescent="0.25">
      <c r="A378" s="57">
        <v>44361</v>
      </c>
      <c r="B378" s="47" t="s">
        <v>19</v>
      </c>
      <c r="C378" s="48">
        <v>533072</v>
      </c>
      <c r="D378" s="48">
        <v>531177</v>
      </c>
      <c r="E378" s="48">
        <v>1895</v>
      </c>
      <c r="F378" s="49">
        <v>600.55999999999995</v>
      </c>
    </row>
    <row r="379" spans="1:6" x14ac:dyDescent="0.25">
      <c r="A379" s="57">
        <v>44361</v>
      </c>
      <c r="B379" s="47" t="s">
        <v>16</v>
      </c>
      <c r="C379" s="48">
        <v>757238</v>
      </c>
      <c r="D379" s="48">
        <v>757165</v>
      </c>
      <c r="E379" s="48">
        <v>73</v>
      </c>
      <c r="F379" s="49">
        <v>1544.47</v>
      </c>
    </row>
    <row r="380" spans="1:6" x14ac:dyDescent="0.25">
      <c r="A380" s="52">
        <v>44362</v>
      </c>
      <c r="B380" s="44" t="s">
        <v>54</v>
      </c>
      <c r="C380" s="45">
        <v>1532996</v>
      </c>
      <c r="D380" s="45">
        <v>1530305</v>
      </c>
      <c r="E380" s="45">
        <v>2691</v>
      </c>
      <c r="F380" s="46">
        <v>1083.3699999999999</v>
      </c>
    </row>
    <row r="381" spans="1:6" x14ac:dyDescent="0.25">
      <c r="A381" s="57">
        <v>44362</v>
      </c>
      <c r="B381" s="47" t="s">
        <v>17</v>
      </c>
      <c r="C381" s="48">
        <v>1360</v>
      </c>
      <c r="D381" s="48">
        <v>1360</v>
      </c>
      <c r="E381" s="48">
        <v>0</v>
      </c>
      <c r="F381" s="49">
        <v>590.29999999999995</v>
      </c>
    </row>
    <row r="382" spans="1:6" x14ac:dyDescent="0.25">
      <c r="A382" s="57">
        <v>44362</v>
      </c>
      <c r="B382" s="47" t="s">
        <v>18</v>
      </c>
      <c r="C382" s="48">
        <v>149776</v>
      </c>
      <c r="D382" s="48">
        <v>149413</v>
      </c>
      <c r="E382" s="48">
        <v>363</v>
      </c>
      <c r="F382" s="49">
        <v>836.65</v>
      </c>
    </row>
    <row r="383" spans="1:6" x14ac:dyDescent="0.25">
      <c r="A383" s="57">
        <v>44362</v>
      </c>
      <c r="B383" s="47" t="s">
        <v>19</v>
      </c>
      <c r="C383" s="48">
        <v>603326</v>
      </c>
      <c r="D383" s="48">
        <v>601060</v>
      </c>
      <c r="E383" s="48">
        <v>2266</v>
      </c>
      <c r="F383" s="49">
        <v>603.85</v>
      </c>
    </row>
    <row r="384" spans="1:6" x14ac:dyDescent="0.25">
      <c r="A384" s="57">
        <v>44362</v>
      </c>
      <c r="B384" s="47" t="s">
        <v>16</v>
      </c>
      <c r="C384" s="48">
        <v>778534</v>
      </c>
      <c r="D384" s="48">
        <v>778472</v>
      </c>
      <c r="E384" s="48">
        <v>62</v>
      </c>
      <c r="F384" s="49">
        <v>1547.95</v>
      </c>
    </row>
    <row r="385" spans="1:6" x14ac:dyDescent="0.25">
      <c r="A385" s="52">
        <v>44363</v>
      </c>
      <c r="B385" s="44" t="s">
        <v>54</v>
      </c>
      <c r="C385" s="45">
        <v>1539991</v>
      </c>
      <c r="D385" s="45">
        <v>1537054</v>
      </c>
      <c r="E385" s="45">
        <v>2937</v>
      </c>
      <c r="F385" s="46">
        <v>1082.71</v>
      </c>
    </row>
    <row r="386" spans="1:6" x14ac:dyDescent="0.25">
      <c r="A386" s="57">
        <v>44363</v>
      </c>
      <c r="B386" s="47" t="s">
        <v>17</v>
      </c>
      <c r="C386" s="48">
        <v>1336</v>
      </c>
      <c r="D386" s="48">
        <v>1336</v>
      </c>
      <c r="E386" s="48">
        <v>0</v>
      </c>
      <c r="F386" s="49">
        <v>590.73</v>
      </c>
    </row>
    <row r="387" spans="1:6" x14ac:dyDescent="0.25">
      <c r="A387" s="57">
        <v>44363</v>
      </c>
      <c r="B387" s="47" t="s">
        <v>18</v>
      </c>
      <c r="C387" s="48">
        <v>156381</v>
      </c>
      <c r="D387" s="48">
        <v>155999</v>
      </c>
      <c r="E387" s="48">
        <v>382</v>
      </c>
      <c r="F387" s="49">
        <v>837.63</v>
      </c>
    </row>
    <row r="388" spans="1:6" x14ac:dyDescent="0.25">
      <c r="A388" s="57">
        <v>44363</v>
      </c>
      <c r="B388" s="47" t="s">
        <v>19</v>
      </c>
      <c r="C388" s="48">
        <v>598719</v>
      </c>
      <c r="D388" s="48">
        <v>596237</v>
      </c>
      <c r="E388" s="48">
        <v>2482</v>
      </c>
      <c r="F388" s="49">
        <v>601.26</v>
      </c>
    </row>
    <row r="389" spans="1:6" x14ac:dyDescent="0.25">
      <c r="A389" s="57">
        <v>44363</v>
      </c>
      <c r="B389" s="47" t="s">
        <v>16</v>
      </c>
      <c r="C389" s="48">
        <v>783555</v>
      </c>
      <c r="D389" s="48">
        <v>783482</v>
      </c>
      <c r="E389" s="48">
        <v>73</v>
      </c>
      <c r="F389" s="49">
        <v>1546.87</v>
      </c>
    </row>
    <row r="390" spans="1:6" x14ac:dyDescent="0.25">
      <c r="A390" s="52">
        <v>44364</v>
      </c>
      <c r="B390" s="44" t="s">
        <v>54</v>
      </c>
      <c r="C390" s="45">
        <v>1363010</v>
      </c>
      <c r="D390" s="45">
        <v>1360154</v>
      </c>
      <c r="E390" s="45">
        <v>2856</v>
      </c>
      <c r="F390" s="46">
        <v>1122.92</v>
      </c>
    </row>
    <row r="391" spans="1:6" x14ac:dyDescent="0.25">
      <c r="A391" s="57">
        <v>44364</v>
      </c>
      <c r="B391" s="47" t="s">
        <v>17</v>
      </c>
      <c r="C391" s="48">
        <v>1214</v>
      </c>
      <c r="D391" s="48">
        <v>1214</v>
      </c>
      <c r="E391" s="48">
        <v>0</v>
      </c>
      <c r="F391" s="49">
        <v>591.09</v>
      </c>
    </row>
    <row r="392" spans="1:6" x14ac:dyDescent="0.25">
      <c r="A392" s="57">
        <v>44364</v>
      </c>
      <c r="B392" s="47" t="s">
        <v>18</v>
      </c>
      <c r="C392" s="48">
        <v>143914</v>
      </c>
      <c r="D392" s="48">
        <v>143533</v>
      </c>
      <c r="E392" s="48">
        <v>381</v>
      </c>
      <c r="F392" s="49">
        <v>825.43</v>
      </c>
    </row>
    <row r="393" spans="1:6" x14ac:dyDescent="0.25">
      <c r="A393" s="57">
        <v>44364</v>
      </c>
      <c r="B393" s="47" t="s">
        <v>19</v>
      </c>
      <c r="C393" s="48">
        <v>466357</v>
      </c>
      <c r="D393" s="48">
        <v>463940</v>
      </c>
      <c r="E393" s="48">
        <v>2417</v>
      </c>
      <c r="F393" s="49">
        <v>603.36</v>
      </c>
    </row>
    <row r="394" spans="1:6" x14ac:dyDescent="0.25">
      <c r="A394" s="57">
        <v>44364</v>
      </c>
      <c r="B394" s="47" t="s">
        <v>16</v>
      </c>
      <c r="C394" s="48">
        <v>751525</v>
      </c>
      <c r="D394" s="48">
        <v>751467</v>
      </c>
      <c r="E394" s="48">
        <v>58</v>
      </c>
      <c r="F394" s="49">
        <v>1545.22</v>
      </c>
    </row>
    <row r="395" spans="1:6" x14ac:dyDescent="0.25">
      <c r="A395" s="52">
        <v>44365</v>
      </c>
      <c r="B395" s="44" t="s">
        <v>54</v>
      </c>
      <c r="C395" s="45">
        <v>1220367</v>
      </c>
      <c r="D395" s="45">
        <v>1217095</v>
      </c>
      <c r="E395" s="45">
        <v>3272</v>
      </c>
      <c r="F395" s="46">
        <v>1146.1099999999999</v>
      </c>
    </row>
    <row r="396" spans="1:6" x14ac:dyDescent="0.25">
      <c r="A396" s="57">
        <v>44365</v>
      </c>
      <c r="B396" s="47" t="s">
        <v>17</v>
      </c>
      <c r="C396" s="48">
        <v>1159</v>
      </c>
      <c r="D396" s="48">
        <v>1159</v>
      </c>
      <c r="E396" s="48">
        <v>0</v>
      </c>
      <c r="F396" s="49">
        <v>589.67999999999995</v>
      </c>
    </row>
    <row r="397" spans="1:6" x14ac:dyDescent="0.25">
      <c r="A397" s="57">
        <v>44365</v>
      </c>
      <c r="B397" s="47" t="s">
        <v>18</v>
      </c>
      <c r="C397" s="48">
        <v>124398</v>
      </c>
      <c r="D397" s="48">
        <v>124127</v>
      </c>
      <c r="E397" s="48">
        <v>271</v>
      </c>
      <c r="F397" s="49">
        <v>836.97</v>
      </c>
    </row>
    <row r="398" spans="1:6" x14ac:dyDescent="0.25">
      <c r="A398" s="57">
        <v>44365</v>
      </c>
      <c r="B398" s="47" t="s">
        <v>19</v>
      </c>
      <c r="C398" s="48">
        <v>390857</v>
      </c>
      <c r="D398" s="48">
        <v>388059</v>
      </c>
      <c r="E398" s="48">
        <v>2798</v>
      </c>
      <c r="F398" s="49">
        <v>601.64</v>
      </c>
    </row>
    <row r="399" spans="1:6" x14ac:dyDescent="0.25">
      <c r="A399" s="57">
        <v>44365</v>
      </c>
      <c r="B399" s="47" t="s">
        <v>16</v>
      </c>
      <c r="C399" s="48">
        <v>703811</v>
      </c>
      <c r="D399" s="48">
        <v>703750</v>
      </c>
      <c r="E399" s="48">
        <v>61</v>
      </c>
      <c r="F399" s="49">
        <v>1545.24</v>
      </c>
    </row>
    <row r="400" spans="1:6" x14ac:dyDescent="0.25">
      <c r="A400" s="52">
        <v>44366</v>
      </c>
      <c r="B400" s="44" t="s">
        <v>54</v>
      </c>
      <c r="C400" s="45">
        <v>817828</v>
      </c>
      <c r="D400" s="45">
        <v>811440</v>
      </c>
      <c r="E400" s="45">
        <v>6388</v>
      </c>
      <c r="F400" s="46">
        <v>1153.51</v>
      </c>
    </row>
    <row r="401" spans="1:6" x14ac:dyDescent="0.25">
      <c r="A401" s="57">
        <v>44366</v>
      </c>
      <c r="B401" s="47" t="s">
        <v>17</v>
      </c>
      <c r="C401" s="48">
        <v>120</v>
      </c>
      <c r="D401" s="48">
        <v>120</v>
      </c>
      <c r="E401" s="48">
        <v>0</v>
      </c>
      <c r="F401" s="49">
        <v>584.61</v>
      </c>
    </row>
    <row r="402" spans="1:6" x14ac:dyDescent="0.25">
      <c r="A402" s="57">
        <v>44366</v>
      </c>
      <c r="B402" s="47" t="s">
        <v>18</v>
      </c>
      <c r="C402" s="48">
        <v>80265</v>
      </c>
      <c r="D402" s="48">
        <v>80228</v>
      </c>
      <c r="E402" s="48">
        <v>37</v>
      </c>
      <c r="F402" s="49">
        <v>838.8</v>
      </c>
    </row>
    <row r="403" spans="1:6" x14ac:dyDescent="0.25">
      <c r="A403" s="57">
        <v>44366</v>
      </c>
      <c r="B403" s="47" t="s">
        <v>19</v>
      </c>
      <c r="C403" s="48">
        <v>256638</v>
      </c>
      <c r="D403" s="48">
        <v>250311</v>
      </c>
      <c r="E403" s="48">
        <v>6327</v>
      </c>
      <c r="F403" s="49">
        <v>594.80999999999995</v>
      </c>
    </row>
    <row r="404" spans="1:6" x14ac:dyDescent="0.25">
      <c r="A404" s="57">
        <v>44366</v>
      </c>
      <c r="B404" s="47" t="s">
        <v>16</v>
      </c>
      <c r="C404" s="48">
        <v>480805</v>
      </c>
      <c r="D404" s="48">
        <v>480781</v>
      </c>
      <c r="E404" s="48">
        <v>24</v>
      </c>
      <c r="F404" s="49">
        <v>1544.4</v>
      </c>
    </row>
    <row r="405" spans="1:6" x14ac:dyDescent="0.25">
      <c r="A405" s="52">
        <v>44367</v>
      </c>
      <c r="B405" s="44" t="s">
        <v>54</v>
      </c>
      <c r="C405" s="45">
        <v>750061</v>
      </c>
      <c r="D405" s="45">
        <v>748241</v>
      </c>
      <c r="E405" s="45">
        <v>1820</v>
      </c>
      <c r="F405" s="46">
        <v>1156.1300000000001</v>
      </c>
    </row>
    <row r="406" spans="1:6" x14ac:dyDescent="0.25">
      <c r="A406" s="57">
        <v>44367</v>
      </c>
      <c r="B406" s="47" t="s">
        <v>17</v>
      </c>
      <c r="C406" s="48">
        <v>157</v>
      </c>
      <c r="D406" s="48">
        <v>157</v>
      </c>
      <c r="E406" s="48">
        <v>0</v>
      </c>
      <c r="F406" s="49">
        <v>587.51</v>
      </c>
    </row>
    <row r="407" spans="1:6" x14ac:dyDescent="0.25">
      <c r="A407" s="57">
        <v>44367</v>
      </c>
      <c r="B407" s="47" t="s">
        <v>18</v>
      </c>
      <c r="C407" s="48">
        <v>79604</v>
      </c>
      <c r="D407" s="48">
        <v>79498</v>
      </c>
      <c r="E407" s="48">
        <v>106</v>
      </c>
      <c r="F407" s="49">
        <v>836.57</v>
      </c>
    </row>
    <row r="408" spans="1:6" x14ac:dyDescent="0.25">
      <c r="A408" s="57">
        <v>44367</v>
      </c>
      <c r="B408" s="47" t="s">
        <v>19</v>
      </c>
      <c r="C408" s="48">
        <v>222438</v>
      </c>
      <c r="D408" s="48">
        <v>220745</v>
      </c>
      <c r="E408" s="48">
        <v>1693</v>
      </c>
      <c r="F408" s="49">
        <v>594.44000000000005</v>
      </c>
    </row>
    <row r="409" spans="1:6" x14ac:dyDescent="0.25">
      <c r="A409" s="57">
        <v>44367</v>
      </c>
      <c r="B409" s="47" t="s">
        <v>16</v>
      </c>
      <c r="C409" s="48">
        <v>447862</v>
      </c>
      <c r="D409" s="48">
        <v>447841</v>
      </c>
      <c r="E409" s="48">
        <v>21</v>
      </c>
      <c r="F409" s="49">
        <v>1534.43</v>
      </c>
    </row>
    <row r="410" spans="1:6" x14ac:dyDescent="0.25">
      <c r="A410" s="52">
        <v>44368</v>
      </c>
      <c r="B410" s="44" t="s">
        <v>54</v>
      </c>
      <c r="C410" s="45">
        <v>1467013</v>
      </c>
      <c r="D410" s="45">
        <v>1460550</v>
      </c>
      <c r="E410" s="45">
        <v>6463</v>
      </c>
      <c r="F410" s="46">
        <v>1106.6400000000001</v>
      </c>
    </row>
    <row r="411" spans="1:6" x14ac:dyDescent="0.25">
      <c r="A411" s="57">
        <v>44368</v>
      </c>
      <c r="B411" s="47" t="s">
        <v>17</v>
      </c>
      <c r="C411" s="48">
        <v>1395</v>
      </c>
      <c r="D411" s="48">
        <v>1395</v>
      </c>
      <c r="E411" s="48">
        <v>0</v>
      </c>
      <c r="F411" s="49">
        <v>590.5</v>
      </c>
    </row>
    <row r="412" spans="1:6" x14ac:dyDescent="0.25">
      <c r="A412" s="57">
        <v>44368</v>
      </c>
      <c r="B412" s="47" t="s">
        <v>18</v>
      </c>
      <c r="C412" s="48">
        <v>150152</v>
      </c>
      <c r="D412" s="48">
        <v>149767</v>
      </c>
      <c r="E412" s="48">
        <v>385</v>
      </c>
      <c r="F412" s="49">
        <v>837.63</v>
      </c>
    </row>
    <row r="413" spans="1:6" x14ac:dyDescent="0.25">
      <c r="A413" s="57">
        <v>44368</v>
      </c>
      <c r="B413" s="47" t="s">
        <v>19</v>
      </c>
      <c r="C413" s="48">
        <v>530834</v>
      </c>
      <c r="D413" s="48">
        <v>524926</v>
      </c>
      <c r="E413" s="48">
        <v>5908</v>
      </c>
      <c r="F413" s="49">
        <v>600.13</v>
      </c>
    </row>
    <row r="414" spans="1:6" x14ac:dyDescent="0.25">
      <c r="A414" s="57">
        <v>44368</v>
      </c>
      <c r="B414" s="47" t="s">
        <v>16</v>
      </c>
      <c r="C414" s="48">
        <v>784628</v>
      </c>
      <c r="D414" s="48">
        <v>784462</v>
      </c>
      <c r="E414" s="48">
        <v>166</v>
      </c>
      <c r="F414" s="49">
        <v>1546.11</v>
      </c>
    </row>
    <row r="415" spans="1:6" x14ac:dyDescent="0.25">
      <c r="A415" s="52">
        <v>44369</v>
      </c>
      <c r="B415" s="44" t="s">
        <v>54</v>
      </c>
      <c r="C415" s="45">
        <v>1355600</v>
      </c>
      <c r="D415" s="45">
        <v>1352627</v>
      </c>
      <c r="E415" s="45">
        <v>2973</v>
      </c>
      <c r="F415" s="46">
        <v>1125.71</v>
      </c>
    </row>
    <row r="416" spans="1:6" x14ac:dyDescent="0.25">
      <c r="A416" s="57">
        <v>44369</v>
      </c>
      <c r="B416" s="47" t="s">
        <v>17</v>
      </c>
      <c r="C416" s="48">
        <v>1454</v>
      </c>
      <c r="D416" s="48">
        <v>1454</v>
      </c>
      <c r="E416" s="48">
        <v>0</v>
      </c>
      <c r="F416" s="49">
        <v>591.61</v>
      </c>
    </row>
    <row r="417" spans="1:6" x14ac:dyDescent="0.25">
      <c r="A417" s="57">
        <v>44369</v>
      </c>
      <c r="B417" s="47" t="s">
        <v>18</v>
      </c>
      <c r="C417" s="48">
        <v>142959</v>
      </c>
      <c r="D417" s="48">
        <v>142614</v>
      </c>
      <c r="E417" s="48">
        <v>345</v>
      </c>
      <c r="F417" s="49">
        <v>825.43</v>
      </c>
    </row>
    <row r="418" spans="1:6" x14ac:dyDescent="0.25">
      <c r="A418" s="57">
        <v>44369</v>
      </c>
      <c r="B418" s="47" t="s">
        <v>19</v>
      </c>
      <c r="C418" s="48">
        <v>459898</v>
      </c>
      <c r="D418" s="48">
        <v>457354</v>
      </c>
      <c r="E418" s="48">
        <v>2544</v>
      </c>
      <c r="F418" s="49">
        <v>602.80999999999995</v>
      </c>
    </row>
    <row r="419" spans="1:6" x14ac:dyDescent="0.25">
      <c r="A419" s="57">
        <v>44369</v>
      </c>
      <c r="B419" s="47" t="s">
        <v>16</v>
      </c>
      <c r="C419" s="48">
        <v>751289</v>
      </c>
      <c r="D419" s="48">
        <v>751205</v>
      </c>
      <c r="E419" s="48">
        <v>84</v>
      </c>
      <c r="F419" s="49">
        <v>1545.74</v>
      </c>
    </row>
    <row r="420" spans="1:6" x14ac:dyDescent="0.25">
      <c r="A420" s="52">
        <v>44370</v>
      </c>
      <c r="B420" s="44" t="s">
        <v>54</v>
      </c>
      <c r="C420" s="45">
        <v>1382691</v>
      </c>
      <c r="D420" s="45">
        <v>1379346</v>
      </c>
      <c r="E420" s="45">
        <v>3345</v>
      </c>
      <c r="F420" s="46">
        <v>1102.81</v>
      </c>
    </row>
    <row r="421" spans="1:6" x14ac:dyDescent="0.25">
      <c r="A421" s="57">
        <v>44370</v>
      </c>
      <c r="B421" s="47" t="s">
        <v>17</v>
      </c>
      <c r="C421" s="48">
        <v>1536</v>
      </c>
      <c r="D421" s="48">
        <v>1536</v>
      </c>
      <c r="E421" s="48">
        <v>0</v>
      </c>
      <c r="F421" s="49">
        <v>591</v>
      </c>
    </row>
    <row r="422" spans="1:6" x14ac:dyDescent="0.25">
      <c r="A422" s="57">
        <v>44370</v>
      </c>
      <c r="B422" s="47" t="s">
        <v>18</v>
      </c>
      <c r="C422" s="48">
        <v>130995</v>
      </c>
      <c r="D422" s="48">
        <v>130721</v>
      </c>
      <c r="E422" s="48">
        <v>274</v>
      </c>
      <c r="F422" s="49">
        <v>836.98</v>
      </c>
    </row>
    <row r="423" spans="1:6" x14ac:dyDescent="0.25">
      <c r="A423" s="57">
        <v>44370</v>
      </c>
      <c r="B423" s="47" t="s">
        <v>19</v>
      </c>
      <c r="C423" s="48">
        <v>519372</v>
      </c>
      <c r="D423" s="48">
        <v>516359</v>
      </c>
      <c r="E423" s="48">
        <v>3013</v>
      </c>
      <c r="F423" s="49">
        <v>603.13</v>
      </c>
    </row>
    <row r="424" spans="1:6" x14ac:dyDescent="0.25">
      <c r="A424" s="57">
        <v>44370</v>
      </c>
      <c r="B424" s="47" t="s">
        <v>16</v>
      </c>
      <c r="C424" s="48">
        <v>730788</v>
      </c>
      <c r="D424" s="48">
        <v>730730</v>
      </c>
      <c r="E424" s="48">
        <v>58</v>
      </c>
      <c r="F424" s="49">
        <v>1548.36</v>
      </c>
    </row>
    <row r="425" spans="1:6" x14ac:dyDescent="0.25">
      <c r="A425" s="52">
        <v>44371</v>
      </c>
      <c r="B425" s="44" t="s">
        <v>54</v>
      </c>
      <c r="C425" s="45">
        <v>1269541</v>
      </c>
      <c r="D425" s="45">
        <v>1266675</v>
      </c>
      <c r="E425" s="45">
        <v>2866</v>
      </c>
      <c r="F425" s="46">
        <v>1142.4000000000001</v>
      </c>
    </row>
    <row r="426" spans="1:6" x14ac:dyDescent="0.25">
      <c r="A426" s="57">
        <v>44371</v>
      </c>
      <c r="B426" s="47" t="s">
        <v>17</v>
      </c>
      <c r="C426" s="48">
        <v>1508</v>
      </c>
      <c r="D426" s="48">
        <v>1506</v>
      </c>
      <c r="E426" s="48">
        <v>2</v>
      </c>
      <c r="F426" s="49">
        <v>591.29999999999995</v>
      </c>
    </row>
    <row r="427" spans="1:6" x14ac:dyDescent="0.25">
      <c r="A427" s="57">
        <v>44371</v>
      </c>
      <c r="B427" s="47" t="s">
        <v>18</v>
      </c>
      <c r="C427" s="48">
        <v>132222</v>
      </c>
      <c r="D427" s="48">
        <v>131870</v>
      </c>
      <c r="E427" s="48">
        <v>352</v>
      </c>
      <c r="F427" s="49">
        <v>838.88</v>
      </c>
    </row>
    <row r="428" spans="1:6" x14ac:dyDescent="0.25">
      <c r="A428" s="57">
        <v>44371</v>
      </c>
      <c r="B428" s="47" t="s">
        <v>19</v>
      </c>
      <c r="C428" s="48">
        <v>407481</v>
      </c>
      <c r="D428" s="48">
        <v>405016</v>
      </c>
      <c r="E428" s="48">
        <v>2465</v>
      </c>
      <c r="F428" s="49">
        <v>603.07000000000005</v>
      </c>
    </row>
    <row r="429" spans="1:6" x14ac:dyDescent="0.25">
      <c r="A429" s="57">
        <v>44371</v>
      </c>
      <c r="B429" s="47" t="s">
        <v>16</v>
      </c>
      <c r="C429" s="48">
        <v>728327</v>
      </c>
      <c r="D429" s="48">
        <v>728283</v>
      </c>
      <c r="E429" s="48">
        <v>44</v>
      </c>
      <c r="F429" s="49">
        <v>1542.6</v>
      </c>
    </row>
    <row r="430" spans="1:6" x14ac:dyDescent="0.25">
      <c r="A430" s="52">
        <v>44372</v>
      </c>
      <c r="B430" s="44" t="s">
        <v>54</v>
      </c>
      <c r="C430" s="45">
        <v>1683457</v>
      </c>
      <c r="D430" s="45">
        <v>1680349</v>
      </c>
      <c r="E430" s="45">
        <v>3108</v>
      </c>
      <c r="F430" s="46">
        <v>1128.26</v>
      </c>
    </row>
    <row r="431" spans="1:6" x14ac:dyDescent="0.25">
      <c r="A431" s="57">
        <v>44372</v>
      </c>
      <c r="B431" s="47" t="s">
        <v>17</v>
      </c>
      <c r="C431" s="48">
        <v>2372</v>
      </c>
      <c r="D431" s="48">
        <v>2372</v>
      </c>
      <c r="E431" s="48">
        <v>0</v>
      </c>
      <c r="F431" s="49">
        <v>594.9</v>
      </c>
    </row>
    <row r="432" spans="1:6" x14ac:dyDescent="0.25">
      <c r="A432" s="57">
        <v>44372</v>
      </c>
      <c r="B432" s="47" t="s">
        <v>18</v>
      </c>
      <c r="C432" s="48">
        <v>160247</v>
      </c>
      <c r="D432" s="48">
        <v>159994</v>
      </c>
      <c r="E432" s="48">
        <v>253</v>
      </c>
      <c r="F432" s="49">
        <v>836.67</v>
      </c>
    </row>
    <row r="433" spans="1:6" x14ac:dyDescent="0.25">
      <c r="A433" s="57">
        <v>44372</v>
      </c>
      <c r="B433" s="47" t="s">
        <v>19</v>
      </c>
      <c r="C433" s="48">
        <v>586583</v>
      </c>
      <c r="D433" s="48">
        <v>583797</v>
      </c>
      <c r="E433" s="48">
        <v>2786</v>
      </c>
      <c r="F433" s="49">
        <v>606.41999999999996</v>
      </c>
    </row>
    <row r="434" spans="1:6" x14ac:dyDescent="0.25">
      <c r="A434" s="57">
        <v>44372</v>
      </c>
      <c r="B434" s="47" t="s">
        <v>16</v>
      </c>
      <c r="C434" s="48">
        <v>934250</v>
      </c>
      <c r="D434" s="48">
        <v>934186</v>
      </c>
      <c r="E434" s="48">
        <v>64</v>
      </c>
      <c r="F434" s="49">
        <v>1546.41</v>
      </c>
    </row>
    <row r="435" spans="1:6" x14ac:dyDescent="0.25">
      <c r="A435" s="52">
        <v>44373</v>
      </c>
      <c r="B435" s="44" t="s">
        <v>54</v>
      </c>
      <c r="C435" s="45">
        <v>986092</v>
      </c>
      <c r="D435" s="45">
        <v>985460</v>
      </c>
      <c r="E435" s="45">
        <v>632</v>
      </c>
      <c r="F435" s="46">
        <v>1141.32</v>
      </c>
    </row>
    <row r="436" spans="1:6" x14ac:dyDescent="0.25">
      <c r="A436" s="57">
        <v>44373</v>
      </c>
      <c r="B436" s="47" t="s">
        <v>17</v>
      </c>
      <c r="C436" s="48">
        <v>382</v>
      </c>
      <c r="D436" s="48">
        <v>382</v>
      </c>
      <c r="E436" s="48">
        <v>0</v>
      </c>
      <c r="F436" s="49">
        <v>587.12</v>
      </c>
    </row>
    <row r="437" spans="1:6" x14ac:dyDescent="0.25">
      <c r="A437" s="57">
        <v>44373</v>
      </c>
      <c r="B437" s="47" t="s">
        <v>18</v>
      </c>
      <c r="C437" s="48">
        <v>97309</v>
      </c>
      <c r="D437" s="48">
        <v>97205</v>
      </c>
      <c r="E437" s="48">
        <v>104</v>
      </c>
      <c r="F437" s="49">
        <v>837.56</v>
      </c>
    </row>
    <row r="438" spans="1:6" x14ac:dyDescent="0.25">
      <c r="A438" s="57">
        <v>44373</v>
      </c>
      <c r="B438" s="47" t="s">
        <v>19</v>
      </c>
      <c r="C438" s="48">
        <v>319328</v>
      </c>
      <c r="D438" s="48">
        <v>318820</v>
      </c>
      <c r="E438" s="48">
        <v>508</v>
      </c>
      <c r="F438" s="49">
        <v>596.34</v>
      </c>
    </row>
    <row r="439" spans="1:6" x14ac:dyDescent="0.25">
      <c r="A439" s="57">
        <v>44373</v>
      </c>
      <c r="B439" s="47" t="s">
        <v>16</v>
      </c>
      <c r="C439" s="48">
        <v>569073</v>
      </c>
      <c r="D439" s="48">
        <v>569053</v>
      </c>
      <c r="E439" s="48">
        <v>20</v>
      </c>
      <c r="F439" s="49">
        <v>1540.27</v>
      </c>
    </row>
    <row r="440" spans="1:6" x14ac:dyDescent="0.25">
      <c r="A440" s="52">
        <v>44374</v>
      </c>
      <c r="B440" s="44" t="s">
        <v>54</v>
      </c>
      <c r="C440" s="45">
        <v>1425969</v>
      </c>
      <c r="D440" s="45">
        <v>1419332</v>
      </c>
      <c r="E440" s="45">
        <v>6637</v>
      </c>
      <c r="F440" s="46">
        <v>930.09</v>
      </c>
    </row>
    <row r="441" spans="1:6" x14ac:dyDescent="0.25">
      <c r="A441" s="57">
        <v>44374</v>
      </c>
      <c r="B441" s="47" t="s">
        <v>17</v>
      </c>
      <c r="C441" s="48">
        <v>357</v>
      </c>
      <c r="D441" s="48">
        <v>357</v>
      </c>
      <c r="E441" s="48">
        <v>0</v>
      </c>
      <c r="F441" s="49">
        <v>590.21</v>
      </c>
    </row>
    <row r="442" spans="1:6" x14ac:dyDescent="0.25">
      <c r="A442" s="57">
        <v>44374</v>
      </c>
      <c r="B442" s="47" t="s">
        <v>18</v>
      </c>
      <c r="C442" s="48">
        <v>97485</v>
      </c>
      <c r="D442" s="48">
        <v>97381</v>
      </c>
      <c r="E442" s="48">
        <v>104</v>
      </c>
      <c r="F442" s="49">
        <v>825.36</v>
      </c>
    </row>
    <row r="443" spans="1:6" x14ac:dyDescent="0.25">
      <c r="A443" s="57">
        <v>44374</v>
      </c>
      <c r="B443" s="47" t="s">
        <v>19</v>
      </c>
      <c r="C443" s="48">
        <v>828507</v>
      </c>
      <c r="D443" s="48">
        <v>821990</v>
      </c>
      <c r="E443" s="48">
        <v>6517</v>
      </c>
      <c r="F443" s="49">
        <v>593.49</v>
      </c>
    </row>
    <row r="444" spans="1:6" x14ac:dyDescent="0.25">
      <c r="A444" s="57">
        <v>44374</v>
      </c>
      <c r="B444" s="47" t="s">
        <v>16</v>
      </c>
      <c r="C444" s="48">
        <v>499620</v>
      </c>
      <c r="D444" s="48">
        <v>499604</v>
      </c>
      <c r="E444" s="48">
        <v>16</v>
      </c>
      <c r="F444" s="49">
        <v>1552.6</v>
      </c>
    </row>
    <row r="445" spans="1:6" x14ac:dyDescent="0.25">
      <c r="A445" s="52">
        <v>44375</v>
      </c>
      <c r="B445" s="44" t="s">
        <v>54</v>
      </c>
      <c r="C445" s="45">
        <v>1669416</v>
      </c>
      <c r="D445" s="45">
        <v>1666109</v>
      </c>
      <c r="E445" s="45">
        <v>3307</v>
      </c>
      <c r="F445" s="46">
        <v>1138.3900000000001</v>
      </c>
    </row>
    <row r="446" spans="1:6" x14ac:dyDescent="0.25">
      <c r="A446" s="57">
        <v>44375</v>
      </c>
      <c r="B446" s="47" t="s">
        <v>17</v>
      </c>
      <c r="C446" s="48">
        <v>3585</v>
      </c>
      <c r="D446" s="48">
        <v>3584</v>
      </c>
      <c r="E446" s="48">
        <v>1</v>
      </c>
      <c r="F446" s="49">
        <v>591</v>
      </c>
    </row>
    <row r="447" spans="1:6" x14ac:dyDescent="0.25">
      <c r="A447" s="57">
        <v>44375</v>
      </c>
      <c r="B447" s="47" t="s">
        <v>18</v>
      </c>
      <c r="C447" s="48">
        <v>169223</v>
      </c>
      <c r="D447" s="48">
        <v>168797</v>
      </c>
      <c r="E447" s="48">
        <v>426</v>
      </c>
      <c r="F447" s="49">
        <v>836.96</v>
      </c>
    </row>
    <row r="448" spans="1:6" x14ac:dyDescent="0.25">
      <c r="A448" s="57">
        <v>44375</v>
      </c>
      <c r="B448" s="47" t="s">
        <v>19</v>
      </c>
      <c r="C448" s="48">
        <v>552794</v>
      </c>
      <c r="D448" s="48">
        <v>550000</v>
      </c>
      <c r="E448" s="48">
        <v>2794</v>
      </c>
      <c r="F448" s="49">
        <v>600.53</v>
      </c>
    </row>
    <row r="449" spans="1:6" x14ac:dyDescent="0.25">
      <c r="A449" s="57">
        <v>44375</v>
      </c>
      <c r="B449" s="47" t="s">
        <v>16</v>
      </c>
      <c r="C449" s="48">
        <v>943814</v>
      </c>
      <c r="D449" s="48">
        <v>943728</v>
      </c>
      <c r="E449" s="48">
        <v>86</v>
      </c>
      <c r="F449" s="49">
        <v>1551.39</v>
      </c>
    </row>
    <row r="450" spans="1:6" x14ac:dyDescent="0.25">
      <c r="A450" s="52">
        <v>44376</v>
      </c>
      <c r="B450" s="44" t="s">
        <v>54</v>
      </c>
      <c r="C450" s="45">
        <v>1746718</v>
      </c>
      <c r="D450" s="45">
        <v>1742870</v>
      </c>
      <c r="E450" s="45">
        <v>3848</v>
      </c>
      <c r="F450" s="46">
        <v>1130.97</v>
      </c>
    </row>
    <row r="451" spans="1:6" x14ac:dyDescent="0.25">
      <c r="A451" s="57">
        <v>44376</v>
      </c>
      <c r="B451" s="47" t="s">
        <v>17</v>
      </c>
      <c r="C451" s="48">
        <v>4543</v>
      </c>
      <c r="D451" s="48">
        <v>4543</v>
      </c>
      <c r="E451" s="48">
        <v>0</v>
      </c>
      <c r="F451" s="49">
        <v>588.25</v>
      </c>
    </row>
    <row r="452" spans="1:6" x14ac:dyDescent="0.25">
      <c r="A452" s="57">
        <v>44376</v>
      </c>
      <c r="B452" s="47" t="s">
        <v>18</v>
      </c>
      <c r="C452" s="48">
        <v>179664</v>
      </c>
      <c r="D452" s="48">
        <v>179257</v>
      </c>
      <c r="E452" s="48">
        <v>407</v>
      </c>
      <c r="F452" s="49">
        <v>838.84</v>
      </c>
    </row>
    <row r="453" spans="1:6" x14ac:dyDescent="0.25">
      <c r="A453" s="57">
        <v>44376</v>
      </c>
      <c r="B453" s="47" t="s">
        <v>19</v>
      </c>
      <c r="C453" s="48">
        <v>582557</v>
      </c>
      <c r="D453" s="48">
        <v>579191</v>
      </c>
      <c r="E453" s="48">
        <v>3366</v>
      </c>
      <c r="F453" s="49">
        <v>599.45000000000005</v>
      </c>
    </row>
    <row r="454" spans="1:6" x14ac:dyDescent="0.25">
      <c r="A454" s="57">
        <v>44376</v>
      </c>
      <c r="B454" s="47" t="s">
        <v>16</v>
      </c>
      <c r="C454" s="48">
        <v>979954</v>
      </c>
      <c r="D454" s="48">
        <v>979879</v>
      </c>
      <c r="E454" s="48">
        <v>75</v>
      </c>
      <c r="F454" s="49">
        <v>1546.44</v>
      </c>
    </row>
    <row r="455" spans="1:6" x14ac:dyDescent="0.25">
      <c r="A455" s="52">
        <v>44377</v>
      </c>
      <c r="B455" s="44" t="s">
        <v>54</v>
      </c>
      <c r="C455" s="45">
        <v>2050319</v>
      </c>
      <c r="D455" s="45">
        <v>2046596</v>
      </c>
      <c r="E455" s="45">
        <v>3723</v>
      </c>
      <c r="F455" s="46">
        <v>1096.23</v>
      </c>
    </row>
    <row r="456" spans="1:6" x14ac:dyDescent="0.25">
      <c r="A456" s="57">
        <v>44377</v>
      </c>
      <c r="B456" s="47" t="s">
        <v>17</v>
      </c>
      <c r="C456" s="48">
        <v>5229</v>
      </c>
      <c r="D456" s="48">
        <v>5229</v>
      </c>
      <c r="E456" s="48">
        <v>0</v>
      </c>
      <c r="F456" s="49">
        <v>591.04999999999995</v>
      </c>
    </row>
    <row r="457" spans="1:6" x14ac:dyDescent="0.25">
      <c r="A457" s="57">
        <v>44377</v>
      </c>
      <c r="B457" s="47" t="s">
        <v>18</v>
      </c>
      <c r="C457" s="48">
        <v>203039</v>
      </c>
      <c r="D457" s="48">
        <v>202435</v>
      </c>
      <c r="E457" s="48">
        <v>604</v>
      </c>
      <c r="F457" s="49">
        <v>836.65</v>
      </c>
    </row>
    <row r="458" spans="1:6" x14ac:dyDescent="0.25">
      <c r="A458" s="57">
        <v>44377</v>
      </c>
      <c r="B458" s="47" t="s">
        <v>19</v>
      </c>
      <c r="C458" s="48">
        <v>778533</v>
      </c>
      <c r="D458" s="48">
        <v>775503</v>
      </c>
      <c r="E458" s="48">
        <v>3030</v>
      </c>
      <c r="F458" s="49">
        <v>604.15</v>
      </c>
    </row>
    <row r="459" spans="1:6" x14ac:dyDescent="0.25">
      <c r="A459" s="57">
        <v>44377</v>
      </c>
      <c r="B459" s="47" t="s">
        <v>16</v>
      </c>
      <c r="C459" s="48">
        <v>1063518</v>
      </c>
      <c r="D459" s="48">
        <v>1063429</v>
      </c>
      <c r="E459" s="48">
        <v>89</v>
      </c>
      <c r="F459" s="49">
        <v>1552.66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08984375" defaultRowHeight="12.5" x14ac:dyDescent="0.25"/>
  <sheetData>
    <row r="1" spans="1:2" ht="0" hidden="1" customHeight="1" x14ac:dyDescent="0.25">
      <c r="A1" t="s">
        <v>23</v>
      </c>
      <c r="B1" t="s">
        <v>24</v>
      </c>
    </row>
    <row r="2" spans="1:2" ht="0" hidden="1" customHeight="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DISPONIBILIDAD HUB</vt:lpstr>
      <vt:lpstr>Disponibilidad Banca</vt:lpstr>
      <vt:lpstr>Detalle HUB &gt;&gt;&gt;</vt:lpstr>
      <vt:lpstr>ASPSP_AIS</vt:lpstr>
      <vt:lpstr>ASPSP_PIS</vt:lpstr>
      <vt:lpstr>Detalle Banca &gt;&gt;&gt;</vt:lpstr>
      <vt:lpstr>BANCA_PIS 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Bitrian Felipe, Jose Ramon</cp:lastModifiedBy>
  <dcterms:created xsi:type="dcterms:W3CDTF">2020-04-02T20:54:00Z</dcterms:created>
  <dcterms:modified xsi:type="dcterms:W3CDTF">2021-08-17T08:34:11Z</dcterms:modified>
</cp:coreProperties>
</file>