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icina Tecnica Transformacion\PSD2\Disponibilidad\T1 - 2022\"/>
    </mc:Choice>
  </mc:AlternateContent>
  <xr:revisionPtr revIDLastSave="0" documentId="13_ncr:1_{8BBF656D-DE90-40B9-AB18-1A2FD21A632C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DISPONIBILIDAD HUB" sheetId="29" r:id="rId1"/>
    <sheet name="Disponibilidad Banca" sheetId="15" r:id="rId2"/>
    <sheet name="Detalle HUB &gt;&gt;&gt;" sheetId="3" r:id="rId3"/>
    <sheet name="ASPSP_PIS" sheetId="31" r:id="rId4"/>
    <sheet name="ASPSP_AIS" sheetId="27" r:id="rId5"/>
    <sheet name="ASPSP_FCS" sheetId="28" r:id="rId6"/>
    <sheet name="Detalle Banca &gt;&gt;&gt;" sheetId="13" r:id="rId7"/>
    <sheet name="BANCA_PIS " sheetId="20" r:id="rId8"/>
    <sheet name="BANCA_AIS" sheetId="21" r:id="rId9"/>
    <sheet name="Mozart Reports" sheetId="14" state="veryHidden" r:id="rId10"/>
  </sheets>
  <externalReferences>
    <externalReference r:id="rId11"/>
  </externalReferences>
  <definedNames>
    <definedName name="KO">[1]PIS!$F$3:$F$369</definedName>
    <definedName name="NUMOPER">[1]PIS!$C$3:$C$369</definedName>
    <definedName name="OK">[1]PIS!$E$3:$E$369</definedName>
    <definedName name="OPER">[1]PIS!$B$3:$B$369</definedName>
    <definedName name="OPERKO">[1]AIS!$E$3:$E$462</definedName>
    <definedName name="OPEROK">[1]AIS!$D$3:$D$462</definedName>
    <definedName name="TIEMPOS">[1]PIS!$G$3:$G$369</definedName>
    <definedName name="TIMEOPER">[1]AIS!#REF!</definedName>
    <definedName name="TIPOPER">[1]AIS!$B$3:$B$462</definedName>
    <definedName name="TOTOPER">[1]AIS!$C$3:$C$462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5" l="1"/>
  <c r="C4" i="15"/>
</calcChain>
</file>

<file path=xl/sharedStrings.xml><?xml version="1.0" encoding="utf-8"?>
<sst xmlns="http://schemas.openxmlformats.org/spreadsheetml/2006/main" count="2136" uniqueCount="59">
  <si>
    <t>ASPSP_PIS</t>
  </si>
  <si>
    <t>ASPSP_AIS</t>
  </si>
  <si>
    <t>TOTAL</t>
  </si>
  <si>
    <t>%</t>
  </si>
  <si>
    <t>Contador_OK</t>
  </si>
  <si>
    <t>Contador_KO HUB</t>
  </si>
  <si>
    <t>Contador TOTAL</t>
  </si>
  <si>
    <t>FECHA</t>
  </si>
  <si>
    <t>% up time</t>
  </si>
  <si>
    <t>% down time</t>
  </si>
  <si>
    <t>Total</t>
  </si>
  <si>
    <t>CODIGO API</t>
  </si>
  <si>
    <t>API</t>
  </si>
  <si>
    <t>Media tiempo proceso HUB + ASPSP</t>
  </si>
  <si>
    <t>Media tiempo proceso HUB</t>
  </si>
  <si>
    <t>Media tiempo proceso ASPSP</t>
  </si>
  <si>
    <t>Inicio de pago</t>
  </si>
  <si>
    <t>Estado de pago</t>
  </si>
  <si>
    <t>Recuperar pago</t>
  </si>
  <si>
    <t>Listado de cuentas bancaria</t>
  </si>
  <si>
    <t>Detalle de cuenta bancaria</t>
  </si>
  <si>
    <t>Balance de cuenta bancaria</t>
  </si>
  <si>
    <t>Transacciones de cuenta bancaria</t>
  </si>
  <si>
    <t>Solicitud de consentimiento</t>
  </si>
  <si>
    <t>Estado de consentimiento</t>
  </si>
  <si>
    <t>Obtener consentimiento</t>
  </si>
  <si>
    <t>1</t>
  </si>
  <si>
    <t>C6274E624D21B8F28D4AC6B275B89900</t>
  </si>
  <si>
    <t>&lt;mi app="e" ver="19"&gt;
 &lt;rsloc guid="C6274E624D21B8F28D4AC6B275B89900"&gt;&lt;ri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srv="SVMSTRAP" prj="Data Mart Pagos Inmediatos" prjid="241A610E4472B7EB1CB5B8AB8FB4ACD0" li="x5725mn" am="l" /&gt;&lt;lu ut="16/12/2019 15:12:36"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rows="45" cols="11" nrr="0" nrc="0"&gt;&lt;pg&gt;&lt;attEl aen="Layout" aeid="K288" aedn="DISPONIBILIDAD ASPSP"/&gt;&lt;/pg&gt;&lt;bls&gt;&lt;bl sr="-1" sc="-1" rfetch="0" cfetch="0" posid="1"&gt;&lt;excel&gt;&lt;epo ews="DISPONIBILIDAD ASPSP" ece="A1" ptn="" rows="45"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rows="69" cols="11" nrr="0" nrc="0"&gt;&lt;pg&gt;&lt;attEl aen="Layout" aeid="K53" aedn="ASPSP_PIS"/&gt;&lt;/pg&gt;&lt;bls&gt;&lt;bl sr="-1" sc="-1" rfetch="0" cfetch="0" posid="1"&gt;&lt;excel&gt;&lt;epo ews="ASPSP_PIS" ece="A1" ptn="" rows="69" cols="11" /&gt;&lt;esdo ews="" ece="" ptn="" /&gt;&lt;/excel&gt;&lt;/bl&gt;&lt;/bls&gt;&lt;/pg&gt;&lt;pg rows="75" cols="11" nrr="0" nrc="0"&gt;&lt;pg&gt;&lt;attEl aen="Layout" aeid="K49" aedn="ASPSP_AIS"/&gt;&lt;/pg&gt;&lt;bls&gt;&lt;bl sr="-1" sc="-1" rfetch="0" cfetch="0" posid="1"&gt;&lt;excel&gt;&lt;epo ews="ASPSP_AIS" ece="A1" ptn="" rows="75"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rows="53" cols="10" nrr="0" nrc="0"&gt;&lt;pg&gt;&lt;attEl aen="Layout" aeid="K148" aedn="ASPSP_GENERAL_TPP"/&gt;&lt;/pg&gt;&lt;bls&gt;&lt;bl sr="-1" sc="-1" rfetch="0" cfetch="0" posid="1"&gt;&lt;excel&gt;&lt;epo ews="ASPSP_GENERAL_TPP" ece="A1" ptn="" rows="53" cols="10" /&gt;&lt;esdo ews="" ece="" ptn="" /&gt;&lt;/excel&gt;&lt;/bl&gt;&lt;/bls&gt;&lt;/pg&gt;&lt;pg rows="51" cols="11" nrr="0" nrc="0"&gt;&lt;pg&gt;&lt;attEl aen="Layout" aeid="K56" aedn="ASPSP_TPP_PIS"/&gt;&lt;/pg&gt;&lt;bls&gt;&lt;bl sr="-1" sc="-1" rfetch="0" cfetch="0" posid="1"&gt;&lt;excel&gt;&lt;epo ews="ASPSP_TPP_PIS" ece="A1" ptn="" rows="51" cols="11" /&gt;&lt;esdo ews="" ece="" ptn="" /&gt;&lt;/excel&gt;&lt;/bl&gt;&lt;/bls&gt;&lt;/pg&gt;&lt;pg rows="65" cols="11" nrr="0" nrc="0"&gt;&lt;pg&gt;&lt;attEl aen="Layout" aeid="K185" aedn="ASPSP_TPP_AIS"/&gt;&lt;/pg&gt;&lt;bls&gt;&lt;bl sr="-1" sc="-1" rfetch="0" cfetch="0" posid="1"&gt;&lt;excel&gt;&lt;epo ews="ASPSP_TPP_AIS" ece="A1" ptn="" rows="65"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</si>
  <si>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Contador Error</t>
  </si>
  <si>
    <t>OPERACIÓN</t>
  </si>
  <si>
    <t>BANCA_AIS</t>
  </si>
  <si>
    <t>BANCA_PIS</t>
  </si>
  <si>
    <t>Inicio Pago - SEPA</t>
  </si>
  <si>
    <t>Inicio Pago - Internacional</t>
  </si>
  <si>
    <t>Media tiempo proceso (ms)</t>
  </si>
  <si>
    <t>Datos: % up time y % downtime por día</t>
  </si>
  <si>
    <t>Contador_Total</t>
  </si>
  <si>
    <t>Contador_Error</t>
  </si>
  <si>
    <t xml:space="preserve">        </t>
  </si>
  <si>
    <t>Inicio Pago - Inmediata</t>
  </si>
  <si>
    <t>Contador_TOTAL</t>
  </si>
  <si>
    <t>Contador OK</t>
  </si>
  <si>
    <t>Borrar pago</t>
  </si>
  <si>
    <t>Crear pago periodico</t>
  </si>
  <si>
    <t>ENERO</t>
  </si>
  <si>
    <t>FEBRERO</t>
  </si>
  <si>
    <t>MARZO</t>
  </si>
  <si>
    <t>Datos Generales de disponibilidad del HUB Redsys</t>
  </si>
  <si>
    <t>Estado de pago periodico</t>
  </si>
  <si>
    <t>contador_OK</t>
  </si>
  <si>
    <t>Contador_40x HUB</t>
  </si>
  <si>
    <t>Contador_40x ASPSP</t>
  </si>
  <si>
    <t>contador KO ASPSP</t>
  </si>
  <si>
    <t>ASPSP_FCS</t>
  </si>
  <si>
    <t>Inicio de pago con cuentas disponibles</t>
  </si>
  <si>
    <t>Proceso Comunes. Obtener Estado SCA. Inicio Pago</t>
  </si>
  <si>
    <t>Recuperar pago periodico</t>
  </si>
  <si>
    <t>Borrar pago periodico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</si>
</sst>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_);\(#,##0\)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9"/>
      <color theme="4" tint="-0.249977111117893"/>
      <name val="Arial"/>
      <family val="2"/>
    </font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b/>
      <sz val="8"/>
      <color rgb="FF444649"/>
      <name val="Tahoma"/>
    </font>
    <font>
      <b/>
      <sz val="14"/>
      <color rgb="FF444649"/>
      <name val="Arial"/>
    </font>
  </fonts>
  <fills count="8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11">
    <xf numFmtId="0" fontId="0" fillId="0" borderId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1" fillId="0" borderId="1"/>
    <xf numFmtId="0" fontId="8" fillId="0" borderId="1"/>
    <xf numFmtId="0" fontId="13" fillId="0" borderId="1"/>
  </cellStyleXfs>
  <cellXfs count="100">
    <xf numFmtId="0" fontId="0" fillId="0" borderId="0" xfId="0"/>
    <xf numFmtId="0" fontId="0" fillId="4" borderId="0" xfId="0" applyFill="1" applyAlignment="1"/>
    <xf numFmtId="0" fontId="5" fillId="4" borderId="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center" wrapText="1"/>
    </xf>
    <xf numFmtId="9" fontId="4" fillId="2" borderId="5" xfId="0" applyNumberFormat="1" applyFont="1" applyFill="1" applyBorder="1" applyAlignment="1">
      <alignment horizontal="center" wrapText="1"/>
    </xf>
    <xf numFmtId="9" fontId="4" fillId="2" borderId="10" xfId="0" applyNumberFormat="1" applyFont="1" applyFill="1" applyBorder="1" applyAlignment="1">
      <alignment horizontal="center" wrapText="1"/>
    </xf>
    <xf numFmtId="164" fontId="4" fillId="3" borderId="14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wrapText="1"/>
    </xf>
    <xf numFmtId="3" fontId="2" fillId="4" borderId="3" xfId="0" applyNumberFormat="1" applyFont="1" applyFill="1" applyBorder="1" applyAlignment="1">
      <alignment horizontal="right" vertical="center"/>
    </xf>
    <xf numFmtId="0" fontId="0" fillId="0" borderId="1" xfId="0" applyBorder="1"/>
    <xf numFmtId="3" fontId="4" fillId="3" borderId="18" xfId="0" applyNumberFormat="1" applyFont="1" applyFill="1" applyBorder="1" applyAlignment="1">
      <alignment horizontal="right" vertical="center"/>
    </xf>
    <xf numFmtId="0" fontId="7" fillId="4" borderId="1" xfId="1" applyFill="1"/>
    <xf numFmtId="4" fontId="7" fillId="4" borderId="1" xfId="1" applyNumberFormat="1" applyFill="1"/>
    <xf numFmtId="0" fontId="7" fillId="0" borderId="1" xfId="1"/>
    <xf numFmtId="0" fontId="4" fillId="2" borderId="13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Alignment="1">
      <alignment horizontal="center"/>
    </xf>
    <xf numFmtId="0" fontId="6" fillId="5" borderId="1" xfId="1" applyFont="1" applyFill="1"/>
    <xf numFmtId="0" fontId="6" fillId="6" borderId="1" xfId="1" applyFont="1" applyFill="1"/>
    <xf numFmtId="3" fontId="6" fillId="6" borderId="1" xfId="1" applyNumberFormat="1" applyFont="1" applyFill="1"/>
    <xf numFmtId="4" fontId="6" fillId="6" borderId="1" xfId="1" applyNumberFormat="1" applyFont="1" applyFill="1"/>
    <xf numFmtId="0" fontId="9" fillId="0" borderId="1" xfId="1" applyFont="1"/>
    <xf numFmtId="3" fontId="9" fillId="0" borderId="1" xfId="1" applyNumberFormat="1" applyFont="1"/>
    <xf numFmtId="4" fontId="9" fillId="0" borderId="1" xfId="1" applyNumberFormat="1" applyFont="1"/>
    <xf numFmtId="3" fontId="10" fillId="5" borderId="1" xfId="8" applyNumberFormat="1" applyFont="1" applyFill="1"/>
    <xf numFmtId="4" fontId="10" fillId="5" borderId="1" xfId="8" applyNumberFormat="1" applyFont="1" applyFill="1"/>
    <xf numFmtId="0" fontId="7" fillId="4" borderId="1" xfId="1" applyFill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14" fontId="6" fillId="6" borderId="1" xfId="1" applyNumberFormat="1" applyFont="1" applyFill="1" applyAlignment="1">
      <alignment horizontal="center" vertical="center"/>
    </xf>
    <xf numFmtId="14" fontId="9" fillId="0" borderId="1" xfId="1" applyNumberFormat="1" applyFont="1" applyAlignment="1">
      <alignment horizontal="center" vertical="center"/>
    </xf>
    <xf numFmtId="14" fontId="6" fillId="0" borderId="1" xfId="1" applyNumberFormat="1" applyFont="1" applyAlignment="1">
      <alignment horizontal="center" vertical="center"/>
    </xf>
    <xf numFmtId="0" fontId="6" fillId="0" borderId="1" xfId="1" applyFont="1"/>
    <xf numFmtId="3" fontId="6" fillId="0" borderId="1" xfId="1" applyNumberFormat="1" applyFont="1"/>
    <xf numFmtId="4" fontId="6" fillId="0" borderId="1" xfId="1" applyNumberFormat="1" applyFont="1"/>
    <xf numFmtId="0" fontId="6" fillId="6" borderId="1" xfId="1" applyFont="1" applyFill="1" applyAlignment="1">
      <alignment horizontal="center" vertical="center"/>
    </xf>
    <xf numFmtId="0" fontId="7" fillId="0" borderId="1" xfId="1" applyAlignment="1">
      <alignment horizontal="center" vertical="center"/>
    </xf>
    <xf numFmtId="49" fontId="3" fillId="4" borderId="11" xfId="0" applyNumberFormat="1" applyFont="1" applyFill="1" applyBorder="1" applyAlignment="1">
      <alignment horizontal="left" vertical="center" wrapText="1"/>
    </xf>
    <xf numFmtId="10" fontId="2" fillId="4" borderId="3" xfId="0" applyNumberFormat="1" applyFont="1" applyFill="1" applyBorder="1" applyAlignment="1">
      <alignment horizontal="right" vertical="center"/>
    </xf>
    <xf numFmtId="10" fontId="2" fillId="4" borderId="7" xfId="0" applyNumberFormat="1" applyFont="1" applyFill="1" applyBorder="1" applyAlignment="1">
      <alignment horizontal="right" vertical="center"/>
    </xf>
    <xf numFmtId="10" fontId="4" fillId="3" borderId="6" xfId="0" applyNumberFormat="1" applyFont="1" applyFill="1" applyBorder="1" applyAlignment="1">
      <alignment horizontal="right" vertical="center"/>
    </xf>
    <xf numFmtId="3" fontId="11" fillId="7" borderId="1" xfId="8" applyNumberFormat="1" applyFont="1" applyFill="1" applyAlignment="1">
      <alignment horizontal="right" vertical="center"/>
    </xf>
    <xf numFmtId="4" fontId="12" fillId="7" borderId="1" xfId="1" applyNumberFormat="1" applyFont="1" applyFill="1" applyAlignment="1">
      <alignment horizontal="right" vertical="center"/>
    </xf>
    <xf numFmtId="0" fontId="13" fillId="0" borderId="1" xfId="10"/>
    <xf numFmtId="9" fontId="14" fillId="4" borderId="8" xfId="10" applyNumberFormat="1" applyFont="1" applyFill="1" applyBorder="1" applyAlignment="1">
      <alignment horizontal="right" vertical="center"/>
    </xf>
    <xf numFmtId="9" fontId="14" fillId="4" borderId="4" xfId="10" applyNumberFormat="1" applyFont="1" applyFill="1" applyBorder="1" applyAlignment="1">
      <alignment horizontal="right" vertical="center"/>
    </xf>
    <xf numFmtId="164" fontId="15" fillId="4" borderId="12" xfId="10" applyNumberFormat="1" applyFont="1" applyFill="1" applyBorder="1" applyAlignment="1">
      <alignment horizontal="left" vertical="center" wrapText="1"/>
    </xf>
    <xf numFmtId="9" fontId="14" fillId="4" borderId="9" xfId="10" applyNumberFormat="1" applyFont="1" applyFill="1" applyBorder="1" applyAlignment="1">
      <alignment horizontal="right" vertical="center"/>
    </xf>
    <xf numFmtId="9" fontId="14" fillId="4" borderId="6" xfId="10" applyNumberFormat="1" applyFont="1" applyFill="1" applyBorder="1" applyAlignment="1">
      <alignment horizontal="right" vertical="center"/>
    </xf>
    <xf numFmtId="164" fontId="15" fillId="4" borderId="14" xfId="10" applyNumberFormat="1" applyFont="1" applyFill="1" applyBorder="1" applyAlignment="1">
      <alignment horizontal="left" vertical="center" wrapText="1"/>
    </xf>
    <xf numFmtId="9" fontId="16" fillId="3" borderId="9" xfId="10" applyNumberFormat="1" applyFont="1" applyFill="1" applyBorder="1" applyAlignment="1">
      <alignment horizontal="right" vertical="center"/>
    </xf>
    <xf numFmtId="9" fontId="16" fillId="3" borderId="6" xfId="10" applyNumberFormat="1" applyFont="1" applyFill="1" applyBorder="1" applyAlignment="1">
      <alignment horizontal="right" vertical="center"/>
    </xf>
    <xf numFmtId="164" fontId="16" fillId="3" borderId="14" xfId="10" applyNumberFormat="1" applyFont="1" applyFill="1" applyBorder="1" applyAlignment="1">
      <alignment horizontal="left" vertical="center"/>
    </xf>
    <xf numFmtId="9" fontId="16" fillId="2" borderId="10" xfId="10" applyNumberFormat="1" applyFont="1" applyFill="1" applyBorder="1" applyAlignment="1">
      <alignment horizontal="center" wrapText="1"/>
    </xf>
    <xf numFmtId="9" fontId="16" fillId="2" borderId="5" xfId="10" applyNumberFormat="1" applyFont="1" applyFill="1" applyBorder="1" applyAlignment="1">
      <alignment horizontal="center" wrapText="1"/>
    </xf>
    <xf numFmtId="0" fontId="16" fillId="2" borderId="13" xfId="10" applyFont="1" applyFill="1" applyBorder="1" applyAlignment="1">
      <alignment horizontal="left" vertical="center" wrapText="1"/>
    </xf>
    <xf numFmtId="0" fontId="13" fillId="4" borderId="1" xfId="10" applyFill="1"/>
    <xf numFmtId="165" fontId="14" fillId="4" borderId="8" xfId="10" applyNumberFormat="1" applyFont="1" applyFill="1" applyBorder="1" applyAlignment="1">
      <alignment horizontal="right" vertical="center"/>
    </xf>
    <xf numFmtId="0" fontId="15" fillId="4" borderId="4" xfId="10" applyFont="1" applyFill="1" applyBorder="1" applyAlignment="1">
      <alignment horizontal="left" vertical="center" wrapText="1"/>
    </xf>
    <xf numFmtId="165" fontId="14" fillId="4" borderId="9" xfId="10" applyNumberFormat="1" applyFont="1" applyFill="1" applyBorder="1" applyAlignment="1">
      <alignment horizontal="right" vertical="center"/>
    </xf>
    <xf numFmtId="0" fontId="15" fillId="4" borderId="6" xfId="10" applyFont="1" applyFill="1" applyBorder="1" applyAlignment="1">
      <alignment horizontal="left" vertical="center" wrapText="1"/>
    </xf>
    <xf numFmtId="165" fontId="16" fillId="3" borderId="9" xfId="10" applyNumberFormat="1" applyFont="1" applyFill="1" applyBorder="1" applyAlignment="1">
      <alignment horizontal="right" vertical="center"/>
    </xf>
    <xf numFmtId="0" fontId="16" fillId="3" borderId="6" xfId="10" applyFont="1" applyFill="1" applyBorder="1" applyAlignment="1">
      <alignment horizontal="left" vertical="center"/>
    </xf>
    <xf numFmtId="164" fontId="16" fillId="3" borderId="6" xfId="10" applyNumberFormat="1" applyFont="1" applyFill="1" applyBorder="1" applyAlignment="1">
      <alignment horizontal="left" vertical="center"/>
    </xf>
    <xf numFmtId="0" fontId="16" fillId="2" borderId="10" xfId="10" applyFont="1" applyFill="1" applyBorder="1" applyAlignment="1">
      <alignment horizontal="center" wrapText="1"/>
    </xf>
    <xf numFmtId="0" fontId="16" fillId="2" borderId="5" xfId="10" applyFont="1" applyFill="1" applyBorder="1" applyAlignment="1">
      <alignment horizontal="left" vertical="center" wrapText="1"/>
    </xf>
    <xf numFmtId="0" fontId="18" fillId="4" borderId="2" xfId="10" applyFont="1" applyFill="1" applyBorder="1" applyAlignment="1">
      <alignment horizontal="left" vertical="top" wrapText="1"/>
    </xf>
    <xf numFmtId="0" fontId="16" fillId="2" borderId="5" xfId="10" applyFont="1" applyFill="1" applyBorder="1" applyAlignment="1">
      <alignment horizontal="center" wrapText="1"/>
    </xf>
    <xf numFmtId="165" fontId="16" fillId="3" borderId="6" xfId="10" applyNumberFormat="1" applyFont="1" applyFill="1" applyBorder="1" applyAlignment="1">
      <alignment horizontal="right" vertical="center"/>
    </xf>
    <xf numFmtId="3" fontId="16" fillId="3" borderId="6" xfId="10" applyNumberFormat="1" applyFont="1" applyFill="1" applyBorder="1" applyAlignment="1">
      <alignment horizontal="right" vertical="center"/>
    </xf>
    <xf numFmtId="165" fontId="14" fillId="4" borderId="6" xfId="10" applyNumberFormat="1" applyFont="1" applyFill="1" applyBorder="1" applyAlignment="1">
      <alignment horizontal="right" vertical="center"/>
    </xf>
    <xf numFmtId="3" fontId="14" fillId="4" borderId="6" xfId="10" applyNumberFormat="1" applyFont="1" applyFill="1" applyBorder="1" applyAlignment="1">
      <alignment horizontal="right" vertical="center"/>
    </xf>
    <xf numFmtId="165" fontId="14" fillId="4" borderId="4" xfId="10" applyNumberFormat="1" applyFont="1" applyFill="1" applyBorder="1" applyAlignment="1">
      <alignment horizontal="right" vertical="center"/>
    </xf>
    <xf numFmtId="3" fontId="14" fillId="4" borderId="4" xfId="10" applyNumberFormat="1" applyFont="1" applyFill="1" applyBorder="1" applyAlignment="1">
      <alignment horizontal="right" vertical="center"/>
    </xf>
    <xf numFmtId="165" fontId="14" fillId="4" borderId="4" xfId="10" applyNumberFormat="1" applyFont="1" applyFill="1" applyBorder="1" applyAlignment="1">
      <alignment horizontal="right" vertical="center"/>
    </xf>
    <xf numFmtId="165" fontId="14" fillId="4" borderId="6" xfId="10" applyNumberFormat="1" applyFont="1" applyFill="1" applyBorder="1" applyAlignment="1">
      <alignment horizontal="right" vertical="center"/>
    </xf>
    <xf numFmtId="165" fontId="16" fillId="3" borderId="6" xfId="10" applyNumberFormat="1" applyFont="1" applyFill="1" applyBorder="1" applyAlignment="1">
      <alignment horizontal="right" vertical="center"/>
    </xf>
    <xf numFmtId="0" fontId="18" fillId="4" borderId="2" xfId="10" applyFont="1" applyFill="1" applyBorder="1" applyAlignment="1">
      <alignment horizontal="left" vertical="top" wrapText="1"/>
    </xf>
    <xf numFmtId="0" fontId="15" fillId="4" borderId="13" xfId="10" applyFont="1" applyFill="1" applyBorder="1" applyAlignment="1">
      <alignment horizontal="left" vertical="center" wrapText="1"/>
    </xf>
    <xf numFmtId="0" fontId="15" fillId="4" borderId="14" xfId="10" applyFont="1" applyFill="1" applyBorder="1" applyAlignment="1">
      <alignment horizontal="left" vertical="center" wrapText="1"/>
    </xf>
    <xf numFmtId="0" fontId="15" fillId="4" borderId="12" xfId="10" applyFont="1" applyFill="1" applyBorder="1" applyAlignment="1">
      <alignment horizontal="left" vertical="center" wrapText="1"/>
    </xf>
    <xf numFmtId="0" fontId="17" fillId="4" borderId="1" xfId="10" applyFont="1" applyFill="1" applyAlignment="1">
      <alignment horizontal="left" vertical="top" wrapText="1"/>
    </xf>
    <xf numFmtId="0" fontId="16" fillId="2" borderId="5" xfId="10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left" vertical="top" wrapText="1"/>
    </xf>
    <xf numFmtId="10" fontId="4" fillId="2" borderId="5" xfId="0" applyNumberFormat="1" applyFont="1" applyFill="1" applyBorder="1" applyAlignment="1">
      <alignment horizontal="center" wrapText="1"/>
    </xf>
    <xf numFmtId="10" fontId="4" fillId="2" borderId="10" xfId="0" applyNumberFormat="1" applyFont="1" applyFill="1" applyBorder="1" applyAlignment="1">
      <alignment horizontal="center" wrapText="1"/>
    </xf>
    <xf numFmtId="10" fontId="4" fillId="3" borderId="9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left" vertical="center" wrapText="1"/>
    </xf>
    <xf numFmtId="10" fontId="2" fillId="4" borderId="6" xfId="0" applyNumberFormat="1" applyFont="1" applyFill="1" applyBorder="1" applyAlignment="1">
      <alignment horizontal="right" vertical="center"/>
    </xf>
    <xf numFmtId="10" fontId="2" fillId="4" borderId="9" xfId="0" applyNumberFormat="1" applyFont="1" applyFill="1" applyBorder="1" applyAlignment="1">
      <alignment horizontal="right" vertical="center"/>
    </xf>
    <xf numFmtId="164" fontId="3" fillId="4" borderId="12" xfId="0" applyNumberFormat="1" applyFont="1" applyFill="1" applyBorder="1" applyAlignment="1">
      <alignment horizontal="left" vertical="center" wrapText="1"/>
    </xf>
    <xf numFmtId="0" fontId="16" fillId="2" borderId="1" xfId="10" applyFont="1" applyFill="1" applyAlignment="1">
      <alignment horizontal="right" vertical="top" wrapText="1"/>
    </xf>
    <xf numFmtId="165" fontId="14" fillId="4" borderId="10" xfId="10" applyNumberFormat="1" applyFont="1" applyFill="1" applyBorder="1" applyAlignment="1">
      <alignment horizontal="right" vertical="center"/>
    </xf>
    <xf numFmtId="10" fontId="14" fillId="4" borderId="17" xfId="10" applyNumberFormat="1" applyFont="1" applyFill="1" applyBorder="1" applyAlignment="1">
      <alignment horizontal="right" vertical="center"/>
    </xf>
    <xf numFmtId="165" fontId="14" fillId="4" borderId="9" xfId="10" applyNumberFormat="1" applyFont="1" applyFill="1" applyBorder="1" applyAlignment="1">
      <alignment horizontal="right" vertical="center"/>
    </xf>
    <xf numFmtId="10" fontId="14" fillId="4" borderId="15" xfId="10" applyNumberFormat="1" applyFont="1" applyFill="1" applyBorder="1" applyAlignment="1">
      <alignment horizontal="right" vertical="center"/>
    </xf>
    <xf numFmtId="3" fontId="14" fillId="4" borderId="9" xfId="10" applyNumberFormat="1" applyFont="1" applyFill="1" applyBorder="1" applyAlignment="1">
      <alignment horizontal="right" vertical="center"/>
    </xf>
    <xf numFmtId="3" fontId="14" fillId="4" borderId="8" xfId="10" applyNumberFormat="1" applyFont="1" applyFill="1" applyBorder="1" applyAlignment="1">
      <alignment horizontal="right" vertical="center"/>
    </xf>
    <xf numFmtId="10" fontId="14" fillId="4" borderId="16" xfId="10" applyNumberFormat="1" applyFont="1" applyFill="1" applyBorder="1" applyAlignment="1">
      <alignment horizontal="right" vertical="center"/>
    </xf>
  </cellXfs>
  <cellStyles count="11">
    <cellStyle name="Normal" xfId="0" builtinId="0"/>
    <cellStyle name="Normal 10" xfId="9" xr:uid="{F80D9DD9-E2D5-4596-A0ED-FFE8AB1D4FA7}"/>
    <cellStyle name="Normal 11" xfId="10" xr:uid="{C205A89B-11C3-41AC-91AF-EAE10203C01F}"/>
    <cellStyle name="Normal 2" xfId="1" xr:uid="{4FCC2CC5-2C5D-4F04-AD3F-6B2CCA683BB2}"/>
    <cellStyle name="Normal 3" xfId="2" xr:uid="{F167EEBD-57E7-487C-A10F-3D2558A8AC19}"/>
    <cellStyle name="Normal 4" xfId="3" xr:uid="{B93F931B-3207-45DC-A8E6-43081778CC76}"/>
    <cellStyle name="Normal 5" xfId="4" xr:uid="{003699D4-CD03-4E7F-B899-F0E77F593A86}"/>
    <cellStyle name="Normal 6" xfId="5" xr:uid="{1D1AC910-B95D-4FD8-A455-E10308D38042}"/>
    <cellStyle name="Normal 7" xfId="6" xr:uid="{1E174FBB-7DD1-4928-82A5-EBAC1CAC7AA3}"/>
    <cellStyle name="Normal 8" xfId="7" xr:uid="{9F638A9B-C748-479A-B149-0A6D4001F5E9}"/>
    <cellStyle name="Normal 9" xfId="8" xr:uid="{6F5AF1DC-C773-4A51-9296-DCF5DE56B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na%20Tecnica%20Transformacion/PSD2/Disponibilidad/T4%20-%202020/P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"/>
      <sheetName val=""/>
      <sheetName val="AIS"/>
      <sheetName val="Hoja2"/>
      <sheetName val="BANCA_PIS"/>
      <sheetName val="BANCA_AIS"/>
      <sheetName val="Hoja1"/>
    </sheetNames>
    <sheetDataSet>
      <sheetData sheetId="0">
        <row r="3">
          <cell r="B3" t="str">
            <v xml:space="preserve">        </v>
          </cell>
          <cell r="C3">
            <v>76169</v>
          </cell>
          <cell r="E3">
            <v>75196</v>
          </cell>
          <cell r="F3">
            <v>973</v>
          </cell>
          <cell r="G3">
            <v>1737.33</v>
          </cell>
        </row>
        <row r="4">
          <cell r="B4" t="str">
            <v>O8970000</v>
          </cell>
          <cell r="C4">
            <v>35</v>
          </cell>
          <cell r="E4">
            <v>29</v>
          </cell>
          <cell r="F4">
            <v>6</v>
          </cell>
          <cell r="G4">
            <v>2953.42</v>
          </cell>
        </row>
        <row r="5">
          <cell r="B5">
            <v>19000093</v>
          </cell>
          <cell r="C5">
            <v>68450</v>
          </cell>
          <cell r="E5">
            <v>67489</v>
          </cell>
          <cell r="F5">
            <v>961</v>
          </cell>
          <cell r="G5">
            <v>1731.92</v>
          </cell>
        </row>
        <row r="6">
          <cell r="B6">
            <v>19002011</v>
          </cell>
          <cell r="C6">
            <v>7684</v>
          </cell>
          <cell r="E6">
            <v>7678</v>
          </cell>
          <cell r="F6">
            <v>6</v>
          </cell>
          <cell r="G6">
            <v>1780.03</v>
          </cell>
        </row>
        <row r="7">
          <cell r="B7" t="str">
            <v xml:space="preserve">        </v>
          </cell>
          <cell r="C7">
            <v>59243</v>
          </cell>
          <cell r="E7">
            <v>58444</v>
          </cell>
          <cell r="F7">
            <v>799</v>
          </cell>
          <cell r="G7">
            <v>1732.46</v>
          </cell>
        </row>
        <row r="8">
          <cell r="B8" t="str">
            <v>O8970000</v>
          </cell>
          <cell r="C8">
            <v>40</v>
          </cell>
          <cell r="E8">
            <v>28</v>
          </cell>
          <cell r="F8">
            <v>12</v>
          </cell>
          <cell r="G8">
            <v>2833.72</v>
          </cell>
        </row>
        <row r="9">
          <cell r="B9">
            <v>19000093</v>
          </cell>
          <cell r="C9">
            <v>53868</v>
          </cell>
          <cell r="E9">
            <v>53089</v>
          </cell>
          <cell r="F9">
            <v>779</v>
          </cell>
          <cell r="G9">
            <v>1728.08</v>
          </cell>
        </row>
        <row r="10">
          <cell r="B10">
            <v>19002011</v>
          </cell>
          <cell r="C10">
            <v>5335</v>
          </cell>
          <cell r="E10">
            <v>5327</v>
          </cell>
          <cell r="F10">
            <v>8</v>
          </cell>
          <cell r="G10">
            <v>1768.45</v>
          </cell>
        </row>
        <row r="11">
          <cell r="B11" t="str">
            <v xml:space="preserve">        </v>
          </cell>
          <cell r="C11">
            <v>29878</v>
          </cell>
          <cell r="E11">
            <v>29481</v>
          </cell>
          <cell r="F11">
            <v>397</v>
          </cell>
          <cell r="G11">
            <v>1699.33</v>
          </cell>
        </row>
        <row r="12">
          <cell r="B12" t="str">
            <v>O8970000</v>
          </cell>
          <cell r="C12">
            <v>1</v>
          </cell>
          <cell r="E12">
            <v>1</v>
          </cell>
          <cell r="F12">
            <v>0</v>
          </cell>
          <cell r="G12">
            <v>2816</v>
          </cell>
        </row>
        <row r="13">
          <cell r="B13">
            <v>19000093</v>
          </cell>
          <cell r="C13">
            <v>26058</v>
          </cell>
          <cell r="E13">
            <v>25664</v>
          </cell>
          <cell r="F13">
            <v>394</v>
          </cell>
          <cell r="G13">
            <v>1694.56</v>
          </cell>
        </row>
        <row r="14">
          <cell r="B14">
            <v>19002011</v>
          </cell>
          <cell r="C14">
            <v>3819</v>
          </cell>
          <cell r="E14">
            <v>3816</v>
          </cell>
          <cell r="F14">
            <v>3</v>
          </cell>
          <cell r="G14">
            <v>1731.61</v>
          </cell>
        </row>
        <row r="15">
          <cell r="B15" t="str">
            <v xml:space="preserve">        </v>
          </cell>
          <cell r="C15">
            <v>28333</v>
          </cell>
          <cell r="E15">
            <v>27977</v>
          </cell>
          <cell r="F15">
            <v>356</v>
          </cell>
          <cell r="G15">
            <v>1677.66</v>
          </cell>
        </row>
        <row r="16">
          <cell r="B16" t="str">
            <v>O8970000</v>
          </cell>
          <cell r="C16">
            <v>4</v>
          </cell>
          <cell r="E16">
            <v>3</v>
          </cell>
          <cell r="F16">
            <v>1</v>
          </cell>
          <cell r="G16">
            <v>2540</v>
          </cell>
        </row>
        <row r="17">
          <cell r="B17">
            <v>19000093</v>
          </cell>
          <cell r="C17">
            <v>24529</v>
          </cell>
          <cell r="E17">
            <v>24178</v>
          </cell>
          <cell r="F17">
            <v>351</v>
          </cell>
          <cell r="G17">
            <v>1672.74</v>
          </cell>
        </row>
        <row r="18">
          <cell r="B18">
            <v>19002011</v>
          </cell>
          <cell r="C18">
            <v>3800</v>
          </cell>
          <cell r="E18">
            <v>3796</v>
          </cell>
          <cell r="F18">
            <v>4</v>
          </cell>
          <cell r="G18">
            <v>1708.55</v>
          </cell>
        </row>
        <row r="19">
          <cell r="B19" t="str">
            <v xml:space="preserve">        </v>
          </cell>
          <cell r="C19">
            <v>60200</v>
          </cell>
          <cell r="E19">
            <v>59228</v>
          </cell>
          <cell r="F19">
            <v>972</v>
          </cell>
          <cell r="G19">
            <v>1715.81</v>
          </cell>
        </row>
        <row r="20">
          <cell r="B20" t="str">
            <v>O8970000</v>
          </cell>
          <cell r="C20">
            <v>61</v>
          </cell>
          <cell r="E20">
            <v>49</v>
          </cell>
          <cell r="F20">
            <v>12</v>
          </cell>
          <cell r="G20">
            <v>2744.77</v>
          </cell>
        </row>
        <row r="21">
          <cell r="B21">
            <v>19000093</v>
          </cell>
          <cell r="C21">
            <v>54016</v>
          </cell>
          <cell r="E21">
            <v>53063</v>
          </cell>
          <cell r="F21">
            <v>953</v>
          </cell>
          <cell r="G21">
            <v>1709.99</v>
          </cell>
        </row>
        <row r="22">
          <cell r="B22">
            <v>19002011</v>
          </cell>
          <cell r="C22">
            <v>6123</v>
          </cell>
          <cell r="E22">
            <v>6116</v>
          </cell>
          <cell r="F22">
            <v>7</v>
          </cell>
          <cell r="G22">
            <v>1756.97</v>
          </cell>
        </row>
        <row r="23">
          <cell r="B23" t="str">
            <v xml:space="preserve">        </v>
          </cell>
          <cell r="C23">
            <v>52295</v>
          </cell>
          <cell r="E23">
            <v>51515</v>
          </cell>
          <cell r="F23">
            <v>780</v>
          </cell>
          <cell r="G23">
            <v>1665.7</v>
          </cell>
        </row>
        <row r="24">
          <cell r="B24" t="str">
            <v>O8970000</v>
          </cell>
          <cell r="C24">
            <v>47</v>
          </cell>
          <cell r="E24">
            <v>43</v>
          </cell>
          <cell r="F24">
            <v>4</v>
          </cell>
          <cell r="G24">
            <v>2702.91</v>
          </cell>
        </row>
        <row r="25">
          <cell r="B25">
            <v>19000093</v>
          </cell>
          <cell r="C25">
            <v>47001</v>
          </cell>
          <cell r="E25">
            <v>46227</v>
          </cell>
          <cell r="F25">
            <v>774</v>
          </cell>
          <cell r="G25">
            <v>1661.12</v>
          </cell>
        </row>
        <row r="26">
          <cell r="B26">
            <v>19002011</v>
          </cell>
          <cell r="C26">
            <v>5247</v>
          </cell>
          <cell r="E26">
            <v>5245</v>
          </cell>
          <cell r="F26">
            <v>2</v>
          </cell>
          <cell r="G26">
            <v>1697.44</v>
          </cell>
        </row>
        <row r="27">
          <cell r="B27" t="str">
            <v xml:space="preserve">        </v>
          </cell>
          <cell r="C27">
            <v>42459</v>
          </cell>
          <cell r="E27">
            <v>41927</v>
          </cell>
          <cell r="F27">
            <v>532</v>
          </cell>
          <cell r="G27">
            <v>1661.22</v>
          </cell>
        </row>
        <row r="28">
          <cell r="B28" t="str">
            <v>O8970000</v>
          </cell>
          <cell r="C28">
            <v>37</v>
          </cell>
          <cell r="E28">
            <v>31</v>
          </cell>
          <cell r="F28">
            <v>6</v>
          </cell>
          <cell r="G28">
            <v>2549.94</v>
          </cell>
        </row>
        <row r="29">
          <cell r="B29">
            <v>19000093</v>
          </cell>
          <cell r="C29">
            <v>38815</v>
          </cell>
          <cell r="E29">
            <v>38298</v>
          </cell>
          <cell r="F29">
            <v>517</v>
          </cell>
          <cell r="G29">
            <v>1657.56</v>
          </cell>
        </row>
        <row r="30">
          <cell r="B30">
            <v>19002011</v>
          </cell>
          <cell r="C30">
            <v>3607</v>
          </cell>
          <cell r="E30">
            <v>3598</v>
          </cell>
          <cell r="F30">
            <v>9</v>
          </cell>
          <cell r="G30">
            <v>1691.56</v>
          </cell>
        </row>
        <row r="31">
          <cell r="B31" t="str">
            <v xml:space="preserve">        </v>
          </cell>
          <cell r="C31">
            <v>40282</v>
          </cell>
          <cell r="E31">
            <v>39790</v>
          </cell>
          <cell r="F31">
            <v>492</v>
          </cell>
          <cell r="G31">
            <v>1664.48</v>
          </cell>
        </row>
        <row r="32">
          <cell r="B32" t="str">
            <v>O8970000</v>
          </cell>
          <cell r="C32">
            <v>40</v>
          </cell>
          <cell r="E32">
            <v>27</v>
          </cell>
          <cell r="F32">
            <v>13</v>
          </cell>
          <cell r="G32">
            <v>2454.85</v>
          </cell>
        </row>
        <row r="33">
          <cell r="B33">
            <v>19000093</v>
          </cell>
          <cell r="C33">
            <v>36581</v>
          </cell>
          <cell r="E33">
            <v>36103</v>
          </cell>
          <cell r="F33">
            <v>478</v>
          </cell>
          <cell r="G33">
            <v>1660.02</v>
          </cell>
        </row>
        <row r="34">
          <cell r="B34">
            <v>19002011</v>
          </cell>
          <cell r="C34">
            <v>3661</v>
          </cell>
          <cell r="E34">
            <v>3660</v>
          </cell>
          <cell r="F34">
            <v>1</v>
          </cell>
          <cell r="G34">
            <v>1700.41</v>
          </cell>
        </row>
        <row r="35">
          <cell r="B35" t="str">
            <v xml:space="preserve">        </v>
          </cell>
          <cell r="C35">
            <v>35511</v>
          </cell>
          <cell r="E35">
            <v>34980</v>
          </cell>
          <cell r="F35">
            <v>531</v>
          </cell>
          <cell r="G35">
            <v>1667.12</v>
          </cell>
        </row>
        <row r="36">
          <cell r="B36" t="str">
            <v>O8970000</v>
          </cell>
          <cell r="C36">
            <v>42</v>
          </cell>
          <cell r="E36">
            <v>33</v>
          </cell>
          <cell r="F36">
            <v>9</v>
          </cell>
          <cell r="G36">
            <v>4385.66</v>
          </cell>
        </row>
        <row r="37">
          <cell r="B37">
            <v>19000093</v>
          </cell>
          <cell r="C37">
            <v>32505</v>
          </cell>
          <cell r="E37">
            <v>31985</v>
          </cell>
          <cell r="F37">
            <v>520</v>
          </cell>
          <cell r="G37">
            <v>1660.65</v>
          </cell>
        </row>
        <row r="38">
          <cell r="B38">
            <v>19002011</v>
          </cell>
          <cell r="C38">
            <v>2964</v>
          </cell>
          <cell r="E38">
            <v>2962</v>
          </cell>
          <cell r="F38">
            <v>2</v>
          </cell>
          <cell r="G38">
            <v>1699.56</v>
          </cell>
        </row>
        <row r="39">
          <cell r="B39" t="str">
            <v xml:space="preserve">        </v>
          </cell>
          <cell r="C39">
            <v>16278</v>
          </cell>
          <cell r="E39">
            <v>15990</v>
          </cell>
          <cell r="F39">
            <v>288</v>
          </cell>
          <cell r="G39">
            <v>1661.42</v>
          </cell>
        </row>
        <row r="40">
          <cell r="B40" t="str">
            <v>O8970000</v>
          </cell>
          <cell r="C40">
            <v>6</v>
          </cell>
          <cell r="E40">
            <v>2</v>
          </cell>
          <cell r="F40">
            <v>4</v>
          </cell>
          <cell r="G40">
            <v>2572.66</v>
          </cell>
        </row>
        <row r="41">
          <cell r="B41">
            <v>19000093</v>
          </cell>
          <cell r="C41">
            <v>14435</v>
          </cell>
          <cell r="E41">
            <v>14154</v>
          </cell>
          <cell r="F41">
            <v>281</v>
          </cell>
          <cell r="G41">
            <v>1658.1</v>
          </cell>
        </row>
        <row r="42">
          <cell r="B42">
            <v>19002011</v>
          </cell>
          <cell r="C42">
            <v>1837</v>
          </cell>
          <cell r="E42">
            <v>1834</v>
          </cell>
          <cell r="F42">
            <v>3</v>
          </cell>
          <cell r="G42">
            <v>1684.54</v>
          </cell>
        </row>
        <row r="43">
          <cell r="B43" t="str">
            <v xml:space="preserve">        </v>
          </cell>
          <cell r="C43">
            <v>11957</v>
          </cell>
          <cell r="E43">
            <v>11779</v>
          </cell>
          <cell r="F43">
            <v>178</v>
          </cell>
          <cell r="G43">
            <v>1656.42</v>
          </cell>
        </row>
        <row r="44">
          <cell r="B44" t="str">
            <v>O8970000</v>
          </cell>
          <cell r="C44">
            <v>4</v>
          </cell>
          <cell r="E44">
            <v>3</v>
          </cell>
          <cell r="F44">
            <v>1</v>
          </cell>
          <cell r="G44">
            <v>2484.75</v>
          </cell>
        </row>
        <row r="45">
          <cell r="B45">
            <v>19000093</v>
          </cell>
          <cell r="C45">
            <v>10631</v>
          </cell>
          <cell r="E45">
            <v>10454</v>
          </cell>
          <cell r="F45">
            <v>177</v>
          </cell>
          <cell r="G45">
            <v>1653.38</v>
          </cell>
        </row>
        <row r="46">
          <cell r="B46">
            <v>19002011</v>
          </cell>
          <cell r="C46">
            <v>1322</v>
          </cell>
          <cell r="E46">
            <v>1322</v>
          </cell>
          <cell r="F46">
            <v>0</v>
          </cell>
          <cell r="G46">
            <v>1678.36</v>
          </cell>
        </row>
        <row r="47">
          <cell r="B47" t="str">
            <v xml:space="preserve">        </v>
          </cell>
          <cell r="C47">
            <v>16098</v>
          </cell>
          <cell r="E47">
            <v>15829</v>
          </cell>
          <cell r="F47">
            <v>269</v>
          </cell>
          <cell r="G47">
            <v>1653.83</v>
          </cell>
        </row>
        <row r="48">
          <cell r="B48" t="str">
            <v>O8970000</v>
          </cell>
          <cell r="C48">
            <v>6</v>
          </cell>
          <cell r="E48">
            <v>5</v>
          </cell>
          <cell r="F48">
            <v>1</v>
          </cell>
          <cell r="G48">
            <v>2562.5</v>
          </cell>
        </row>
        <row r="49">
          <cell r="B49">
            <v>19000093</v>
          </cell>
          <cell r="C49">
            <v>14269</v>
          </cell>
          <cell r="E49">
            <v>14001</v>
          </cell>
          <cell r="F49">
            <v>268</v>
          </cell>
          <cell r="G49">
            <v>1650.47</v>
          </cell>
        </row>
        <row r="50">
          <cell r="B50">
            <v>19002011</v>
          </cell>
          <cell r="C50">
            <v>1823</v>
          </cell>
          <cell r="E50">
            <v>1823</v>
          </cell>
          <cell r="F50">
            <v>0</v>
          </cell>
          <cell r="G50">
            <v>1677.09</v>
          </cell>
        </row>
        <row r="51">
          <cell r="B51" t="str">
            <v xml:space="preserve">        </v>
          </cell>
          <cell r="C51">
            <v>40966</v>
          </cell>
          <cell r="E51">
            <v>40302</v>
          </cell>
          <cell r="F51">
            <v>664</v>
          </cell>
          <cell r="G51">
            <v>1664.69</v>
          </cell>
        </row>
        <row r="52">
          <cell r="B52" t="str">
            <v>O8970000</v>
          </cell>
          <cell r="C52">
            <v>68</v>
          </cell>
          <cell r="E52">
            <v>62</v>
          </cell>
          <cell r="F52">
            <v>6</v>
          </cell>
          <cell r="G52">
            <v>2541.17</v>
          </cell>
        </row>
        <row r="53">
          <cell r="B53">
            <v>19000093</v>
          </cell>
          <cell r="C53">
            <v>37417</v>
          </cell>
          <cell r="E53">
            <v>36759</v>
          </cell>
          <cell r="F53">
            <v>658</v>
          </cell>
          <cell r="G53">
            <v>1660.15</v>
          </cell>
        </row>
        <row r="54">
          <cell r="B54">
            <v>19002011</v>
          </cell>
          <cell r="C54">
            <v>3481</v>
          </cell>
          <cell r="E54">
            <v>3481</v>
          </cell>
          <cell r="F54">
            <v>0</v>
          </cell>
          <cell r="G54">
            <v>1696.34</v>
          </cell>
        </row>
        <row r="55">
          <cell r="B55" t="str">
            <v xml:space="preserve">        </v>
          </cell>
          <cell r="C55">
            <v>39416</v>
          </cell>
          <cell r="E55">
            <v>38816</v>
          </cell>
          <cell r="F55">
            <v>600</v>
          </cell>
          <cell r="G55">
            <v>1663.43</v>
          </cell>
        </row>
        <row r="56">
          <cell r="B56" t="str">
            <v>O8970000</v>
          </cell>
          <cell r="C56">
            <v>60</v>
          </cell>
          <cell r="E56">
            <v>42</v>
          </cell>
          <cell r="F56">
            <v>18</v>
          </cell>
          <cell r="G56">
            <v>2706.7</v>
          </cell>
        </row>
        <row r="57">
          <cell r="B57">
            <v>19000093</v>
          </cell>
          <cell r="C57">
            <v>36141</v>
          </cell>
          <cell r="E57">
            <v>35562</v>
          </cell>
          <cell r="F57">
            <v>579</v>
          </cell>
          <cell r="G57">
            <v>1658.7</v>
          </cell>
        </row>
        <row r="58">
          <cell r="B58">
            <v>19002011</v>
          </cell>
          <cell r="C58">
            <v>3215</v>
          </cell>
          <cell r="E58">
            <v>3212</v>
          </cell>
          <cell r="F58">
            <v>3</v>
          </cell>
          <cell r="G58">
            <v>1697.06</v>
          </cell>
        </row>
        <row r="59">
          <cell r="B59" t="str">
            <v xml:space="preserve">        </v>
          </cell>
          <cell r="C59">
            <v>40213</v>
          </cell>
          <cell r="E59">
            <v>39699</v>
          </cell>
          <cell r="F59">
            <v>514</v>
          </cell>
          <cell r="G59">
            <v>1662.2</v>
          </cell>
        </row>
        <row r="60">
          <cell r="B60" t="str">
            <v>O8970000</v>
          </cell>
          <cell r="C60">
            <v>68</v>
          </cell>
          <cell r="E60">
            <v>48</v>
          </cell>
          <cell r="F60">
            <v>20</v>
          </cell>
          <cell r="G60">
            <v>2497.7600000000002</v>
          </cell>
        </row>
        <row r="61">
          <cell r="B61">
            <v>19000093</v>
          </cell>
          <cell r="C61">
            <v>37066</v>
          </cell>
          <cell r="E61">
            <v>36577</v>
          </cell>
          <cell r="F61">
            <v>489</v>
          </cell>
          <cell r="G61">
            <v>1657.76</v>
          </cell>
        </row>
        <row r="62">
          <cell r="B62">
            <v>19002011</v>
          </cell>
          <cell r="C62">
            <v>3079</v>
          </cell>
          <cell r="E62">
            <v>3074</v>
          </cell>
          <cell r="F62">
            <v>5</v>
          </cell>
          <cell r="G62">
            <v>1697.13</v>
          </cell>
        </row>
        <row r="63">
          <cell r="B63" t="str">
            <v xml:space="preserve">        </v>
          </cell>
          <cell r="C63">
            <v>34997</v>
          </cell>
          <cell r="E63">
            <v>34513</v>
          </cell>
          <cell r="F63">
            <v>484</v>
          </cell>
          <cell r="G63">
            <v>1672.82</v>
          </cell>
        </row>
        <row r="64">
          <cell r="B64" t="str">
            <v>O8970000</v>
          </cell>
          <cell r="C64">
            <v>48</v>
          </cell>
          <cell r="E64">
            <v>40</v>
          </cell>
          <cell r="F64">
            <v>8</v>
          </cell>
          <cell r="G64">
            <v>2631.89</v>
          </cell>
        </row>
        <row r="65">
          <cell r="B65">
            <v>19000093</v>
          </cell>
          <cell r="C65">
            <v>32241</v>
          </cell>
          <cell r="E65">
            <v>31767</v>
          </cell>
          <cell r="F65">
            <v>474</v>
          </cell>
          <cell r="G65">
            <v>1668.68</v>
          </cell>
        </row>
        <row r="66">
          <cell r="B66">
            <v>19002011</v>
          </cell>
          <cell r="C66">
            <v>2708</v>
          </cell>
          <cell r="E66">
            <v>2706</v>
          </cell>
          <cell r="F66">
            <v>2</v>
          </cell>
          <cell r="G66">
            <v>1705.1</v>
          </cell>
        </row>
        <row r="67">
          <cell r="B67" t="str">
            <v xml:space="preserve">        </v>
          </cell>
          <cell r="C67">
            <v>15489</v>
          </cell>
          <cell r="E67">
            <v>15216</v>
          </cell>
          <cell r="F67">
            <v>273</v>
          </cell>
          <cell r="G67">
            <v>1672.29</v>
          </cell>
        </row>
        <row r="68">
          <cell r="B68" t="str">
            <v>O8970000</v>
          </cell>
          <cell r="C68">
            <v>5</v>
          </cell>
          <cell r="E68">
            <v>1</v>
          </cell>
          <cell r="F68">
            <v>4</v>
          </cell>
          <cell r="G68">
            <v>2281.1999999999998</v>
          </cell>
        </row>
        <row r="69">
          <cell r="B69">
            <v>19000093</v>
          </cell>
          <cell r="C69">
            <v>13984</v>
          </cell>
          <cell r="E69">
            <v>13717</v>
          </cell>
          <cell r="F69">
            <v>267</v>
          </cell>
          <cell r="G69">
            <v>1670.33</v>
          </cell>
        </row>
        <row r="70">
          <cell r="B70">
            <v>19002011</v>
          </cell>
          <cell r="C70">
            <v>1500</v>
          </cell>
          <cell r="E70">
            <v>1498</v>
          </cell>
          <cell r="F70">
            <v>2</v>
          </cell>
          <cell r="G70">
            <v>1688.52</v>
          </cell>
        </row>
        <row r="71">
          <cell r="B71" t="str">
            <v xml:space="preserve">        </v>
          </cell>
          <cell r="C71">
            <v>14667</v>
          </cell>
          <cell r="E71">
            <v>14460</v>
          </cell>
          <cell r="F71">
            <v>207</v>
          </cell>
          <cell r="G71">
            <v>1670.57</v>
          </cell>
        </row>
        <row r="72">
          <cell r="B72" t="str">
            <v>O8970000</v>
          </cell>
          <cell r="C72">
            <v>2</v>
          </cell>
          <cell r="E72">
            <v>2</v>
          </cell>
          <cell r="F72">
            <v>0</v>
          </cell>
          <cell r="G72">
            <v>2616.5</v>
          </cell>
        </row>
        <row r="73">
          <cell r="B73">
            <v>19000093</v>
          </cell>
          <cell r="C73">
            <v>13210</v>
          </cell>
          <cell r="E73">
            <v>13005</v>
          </cell>
          <cell r="F73">
            <v>205</v>
          </cell>
          <cell r="G73">
            <v>1668.52</v>
          </cell>
        </row>
        <row r="74">
          <cell r="B74">
            <v>19002011</v>
          </cell>
          <cell r="C74">
            <v>1455</v>
          </cell>
          <cell r="E74">
            <v>1453</v>
          </cell>
          <cell r="F74">
            <v>2</v>
          </cell>
          <cell r="G74">
            <v>1687.95</v>
          </cell>
        </row>
        <row r="75">
          <cell r="B75" t="str">
            <v xml:space="preserve">        </v>
          </cell>
          <cell r="C75">
            <v>38287</v>
          </cell>
          <cell r="E75">
            <v>37748</v>
          </cell>
          <cell r="F75">
            <v>539</v>
          </cell>
          <cell r="G75">
            <v>1666.54</v>
          </cell>
        </row>
        <row r="76">
          <cell r="B76" t="str">
            <v>O8970000</v>
          </cell>
          <cell r="C76">
            <v>49</v>
          </cell>
          <cell r="E76">
            <v>38</v>
          </cell>
          <cell r="F76">
            <v>11</v>
          </cell>
          <cell r="G76">
            <v>2553.36</v>
          </cell>
        </row>
        <row r="77">
          <cell r="B77">
            <v>19000093</v>
          </cell>
          <cell r="C77">
            <v>35146</v>
          </cell>
          <cell r="E77">
            <v>34621</v>
          </cell>
          <cell r="F77">
            <v>525</v>
          </cell>
          <cell r="G77">
            <v>1662.63</v>
          </cell>
        </row>
        <row r="78">
          <cell r="B78">
            <v>19002011</v>
          </cell>
          <cell r="C78">
            <v>3092</v>
          </cell>
          <cell r="E78">
            <v>3089</v>
          </cell>
          <cell r="F78">
            <v>3</v>
          </cell>
          <cell r="G78">
            <v>1696.99</v>
          </cell>
        </row>
        <row r="79">
          <cell r="B79" t="str">
            <v xml:space="preserve">        </v>
          </cell>
          <cell r="C79">
            <v>38983</v>
          </cell>
          <cell r="E79">
            <v>38424</v>
          </cell>
          <cell r="F79">
            <v>559</v>
          </cell>
          <cell r="G79">
            <v>1665.33</v>
          </cell>
        </row>
        <row r="80">
          <cell r="B80" t="str">
            <v>O8970000</v>
          </cell>
          <cell r="C80">
            <v>62</v>
          </cell>
          <cell r="E80">
            <v>51</v>
          </cell>
          <cell r="F80">
            <v>11</v>
          </cell>
          <cell r="G80">
            <v>2691.48</v>
          </cell>
        </row>
        <row r="81">
          <cell r="B81">
            <v>19000093</v>
          </cell>
          <cell r="C81">
            <v>35898</v>
          </cell>
          <cell r="E81">
            <v>35355</v>
          </cell>
          <cell r="F81">
            <v>543</v>
          </cell>
          <cell r="G81">
            <v>1660.96</v>
          </cell>
        </row>
        <row r="82">
          <cell r="B82">
            <v>19002011</v>
          </cell>
          <cell r="C82">
            <v>3023</v>
          </cell>
          <cell r="E82">
            <v>3018</v>
          </cell>
          <cell r="F82">
            <v>5</v>
          </cell>
          <cell r="G82">
            <v>1696.16</v>
          </cell>
        </row>
        <row r="83">
          <cell r="B83" t="str">
            <v xml:space="preserve">        </v>
          </cell>
          <cell r="C83">
            <v>33568</v>
          </cell>
          <cell r="E83">
            <v>33044</v>
          </cell>
          <cell r="F83">
            <v>524</v>
          </cell>
          <cell r="G83">
            <v>1661.48</v>
          </cell>
        </row>
        <row r="84">
          <cell r="B84" t="str">
            <v>O8970000</v>
          </cell>
          <cell r="C84">
            <v>43</v>
          </cell>
          <cell r="E84">
            <v>37</v>
          </cell>
          <cell r="F84">
            <v>6</v>
          </cell>
          <cell r="G84">
            <v>2628.27</v>
          </cell>
        </row>
        <row r="85">
          <cell r="B85">
            <v>19000093</v>
          </cell>
          <cell r="C85">
            <v>31042</v>
          </cell>
          <cell r="E85">
            <v>30524</v>
          </cell>
          <cell r="F85">
            <v>518</v>
          </cell>
          <cell r="G85">
            <v>1657.53</v>
          </cell>
        </row>
        <row r="86">
          <cell r="B86">
            <v>19002011</v>
          </cell>
          <cell r="C86">
            <v>2483</v>
          </cell>
          <cell r="E86">
            <v>2483</v>
          </cell>
          <cell r="F86">
            <v>0</v>
          </cell>
          <cell r="G86">
            <v>1694.18</v>
          </cell>
        </row>
        <row r="87">
          <cell r="B87" t="str">
            <v xml:space="preserve">        </v>
          </cell>
          <cell r="C87">
            <v>33034</v>
          </cell>
          <cell r="E87">
            <v>32575</v>
          </cell>
          <cell r="F87">
            <v>459</v>
          </cell>
          <cell r="G87">
            <v>1665.21</v>
          </cell>
        </row>
        <row r="88">
          <cell r="B88" t="str">
            <v>O8970000</v>
          </cell>
          <cell r="C88">
            <v>57</v>
          </cell>
          <cell r="E88">
            <v>37</v>
          </cell>
          <cell r="F88">
            <v>20</v>
          </cell>
          <cell r="G88">
            <v>2499.91</v>
          </cell>
        </row>
        <row r="89">
          <cell r="B89">
            <v>19000093</v>
          </cell>
          <cell r="C89">
            <v>30601</v>
          </cell>
          <cell r="E89">
            <v>30163</v>
          </cell>
          <cell r="F89">
            <v>438</v>
          </cell>
          <cell r="G89">
            <v>1661.1</v>
          </cell>
        </row>
        <row r="90">
          <cell r="B90">
            <v>19002011</v>
          </cell>
          <cell r="C90">
            <v>2376</v>
          </cell>
          <cell r="E90">
            <v>2375</v>
          </cell>
          <cell r="F90">
            <v>1</v>
          </cell>
          <cell r="G90">
            <v>1698.17</v>
          </cell>
        </row>
        <row r="91">
          <cell r="B91" t="str">
            <v xml:space="preserve">        </v>
          </cell>
          <cell r="C91">
            <v>34878</v>
          </cell>
          <cell r="E91">
            <v>34413</v>
          </cell>
          <cell r="F91">
            <v>465</v>
          </cell>
          <cell r="G91">
            <v>1668.2</v>
          </cell>
        </row>
        <row r="92">
          <cell r="B92" t="str">
            <v>O8970000</v>
          </cell>
          <cell r="C92">
            <v>63</v>
          </cell>
          <cell r="E92">
            <v>50</v>
          </cell>
          <cell r="F92">
            <v>13</v>
          </cell>
          <cell r="G92">
            <v>2559.09</v>
          </cell>
        </row>
        <row r="93">
          <cell r="B93">
            <v>19000093</v>
          </cell>
          <cell r="C93">
            <v>32291</v>
          </cell>
          <cell r="E93">
            <v>31843</v>
          </cell>
          <cell r="F93">
            <v>448</v>
          </cell>
          <cell r="G93">
            <v>1664.27</v>
          </cell>
        </row>
        <row r="94">
          <cell r="B94">
            <v>19002011</v>
          </cell>
          <cell r="C94">
            <v>2524</v>
          </cell>
          <cell r="E94">
            <v>2520</v>
          </cell>
          <cell r="F94">
            <v>4</v>
          </cell>
          <cell r="G94">
            <v>1696.2</v>
          </cell>
        </row>
        <row r="95">
          <cell r="B95" t="str">
            <v xml:space="preserve">        </v>
          </cell>
          <cell r="C95">
            <v>15890</v>
          </cell>
          <cell r="E95">
            <v>15679</v>
          </cell>
          <cell r="F95">
            <v>211</v>
          </cell>
          <cell r="G95">
            <v>1670.13</v>
          </cell>
        </row>
        <row r="96">
          <cell r="B96" t="str">
            <v>O8970000</v>
          </cell>
          <cell r="C96">
            <v>4</v>
          </cell>
          <cell r="E96">
            <v>1</v>
          </cell>
          <cell r="F96">
            <v>3</v>
          </cell>
          <cell r="G96">
            <v>1998.25</v>
          </cell>
        </row>
        <row r="97">
          <cell r="B97">
            <v>19000093</v>
          </cell>
          <cell r="C97">
            <v>14396</v>
          </cell>
          <cell r="E97">
            <v>14188</v>
          </cell>
          <cell r="F97">
            <v>208</v>
          </cell>
          <cell r="G97">
            <v>1668.48</v>
          </cell>
        </row>
        <row r="98">
          <cell r="B98">
            <v>19002011</v>
          </cell>
          <cell r="C98">
            <v>1490</v>
          </cell>
          <cell r="E98">
            <v>1490</v>
          </cell>
          <cell r="F98">
            <v>0</v>
          </cell>
          <cell r="G98">
            <v>1685.16</v>
          </cell>
        </row>
        <row r="99">
          <cell r="B99" t="str">
            <v xml:space="preserve">        </v>
          </cell>
          <cell r="C99">
            <v>15874</v>
          </cell>
          <cell r="E99">
            <v>15617</v>
          </cell>
          <cell r="F99">
            <v>257</v>
          </cell>
          <cell r="G99">
            <v>1647.34</v>
          </cell>
        </row>
        <row r="100">
          <cell r="B100" t="str">
            <v>O8970000</v>
          </cell>
          <cell r="C100">
            <v>3</v>
          </cell>
          <cell r="E100">
            <v>2</v>
          </cell>
          <cell r="F100">
            <v>1</v>
          </cell>
          <cell r="G100">
            <v>2255.33</v>
          </cell>
        </row>
        <row r="101">
          <cell r="B101">
            <v>19000093</v>
          </cell>
          <cell r="C101">
            <v>14231</v>
          </cell>
          <cell r="E101">
            <v>13975</v>
          </cell>
          <cell r="F101">
            <v>256</v>
          </cell>
          <cell r="G101">
            <v>1644.37</v>
          </cell>
        </row>
        <row r="102">
          <cell r="B102">
            <v>19002011</v>
          </cell>
          <cell r="C102">
            <v>1640</v>
          </cell>
          <cell r="E102">
            <v>1640</v>
          </cell>
          <cell r="F102">
            <v>0</v>
          </cell>
          <cell r="G102">
            <v>1672</v>
          </cell>
        </row>
        <row r="103">
          <cell r="B103" t="str">
            <v xml:space="preserve">        </v>
          </cell>
          <cell r="C103">
            <v>41020</v>
          </cell>
          <cell r="E103">
            <v>40478</v>
          </cell>
          <cell r="F103">
            <v>542</v>
          </cell>
          <cell r="G103">
            <v>1660.24</v>
          </cell>
        </row>
        <row r="104">
          <cell r="B104" t="str">
            <v>O8970000</v>
          </cell>
          <cell r="C104">
            <v>57</v>
          </cell>
          <cell r="E104">
            <v>44</v>
          </cell>
          <cell r="F104">
            <v>13</v>
          </cell>
          <cell r="G104">
            <v>2615.91</v>
          </cell>
        </row>
        <row r="105">
          <cell r="B105">
            <v>19000093</v>
          </cell>
          <cell r="C105">
            <v>37648</v>
          </cell>
          <cell r="E105">
            <v>37122</v>
          </cell>
          <cell r="F105">
            <v>526</v>
          </cell>
          <cell r="G105">
            <v>1655.77</v>
          </cell>
        </row>
        <row r="106">
          <cell r="B106">
            <v>19002011</v>
          </cell>
          <cell r="C106">
            <v>3315</v>
          </cell>
          <cell r="E106">
            <v>3312</v>
          </cell>
          <cell r="F106">
            <v>3</v>
          </cell>
          <cell r="G106">
            <v>1694.52</v>
          </cell>
        </row>
        <row r="107">
          <cell r="B107" t="str">
            <v xml:space="preserve">        </v>
          </cell>
          <cell r="C107">
            <v>41952</v>
          </cell>
          <cell r="E107">
            <v>41463</v>
          </cell>
          <cell r="F107">
            <v>489</v>
          </cell>
          <cell r="G107">
            <v>1664.97</v>
          </cell>
        </row>
        <row r="108">
          <cell r="B108" t="str">
            <v>O8970000</v>
          </cell>
          <cell r="C108">
            <v>60</v>
          </cell>
          <cell r="E108">
            <v>46</v>
          </cell>
          <cell r="F108">
            <v>14</v>
          </cell>
          <cell r="G108">
            <v>2514.1799999999998</v>
          </cell>
        </row>
        <row r="109">
          <cell r="B109">
            <v>19000093</v>
          </cell>
          <cell r="C109">
            <v>38337</v>
          </cell>
          <cell r="E109">
            <v>37868</v>
          </cell>
          <cell r="F109">
            <v>469</v>
          </cell>
          <cell r="G109">
            <v>1660.86</v>
          </cell>
        </row>
        <row r="110">
          <cell r="B110">
            <v>19002011</v>
          </cell>
          <cell r="C110">
            <v>3555</v>
          </cell>
          <cell r="E110">
            <v>3549</v>
          </cell>
          <cell r="F110">
            <v>6</v>
          </cell>
          <cell r="G110">
            <v>1694.96</v>
          </cell>
        </row>
        <row r="111">
          <cell r="B111" t="str">
            <v xml:space="preserve">        </v>
          </cell>
          <cell r="C111">
            <v>44526</v>
          </cell>
          <cell r="E111">
            <v>44051</v>
          </cell>
          <cell r="F111">
            <v>475</v>
          </cell>
          <cell r="G111">
            <v>1668.16</v>
          </cell>
        </row>
        <row r="112">
          <cell r="B112" t="str">
            <v>O8970000</v>
          </cell>
          <cell r="C112">
            <v>43</v>
          </cell>
          <cell r="E112">
            <v>34</v>
          </cell>
          <cell r="F112">
            <v>9</v>
          </cell>
          <cell r="G112">
            <v>2500.3000000000002</v>
          </cell>
        </row>
        <row r="113">
          <cell r="B113">
            <v>19000093</v>
          </cell>
          <cell r="C113">
            <v>40702</v>
          </cell>
          <cell r="E113">
            <v>40240</v>
          </cell>
          <cell r="F113">
            <v>462</v>
          </cell>
          <cell r="G113">
            <v>1664.42</v>
          </cell>
        </row>
        <row r="114">
          <cell r="B114">
            <v>19002011</v>
          </cell>
          <cell r="C114">
            <v>3781</v>
          </cell>
          <cell r="E114">
            <v>3777</v>
          </cell>
          <cell r="F114">
            <v>4</v>
          </cell>
          <cell r="G114">
            <v>1698.96</v>
          </cell>
        </row>
        <row r="115">
          <cell r="B115" t="str">
            <v xml:space="preserve">        </v>
          </cell>
          <cell r="C115">
            <v>54532</v>
          </cell>
          <cell r="E115">
            <v>53949</v>
          </cell>
          <cell r="F115">
            <v>583</v>
          </cell>
          <cell r="G115">
            <v>1666.53</v>
          </cell>
        </row>
        <row r="116">
          <cell r="B116" t="str">
            <v>O8970000</v>
          </cell>
          <cell r="C116">
            <v>59</v>
          </cell>
          <cell r="E116">
            <v>47</v>
          </cell>
          <cell r="F116">
            <v>12</v>
          </cell>
          <cell r="G116">
            <v>2592.3000000000002</v>
          </cell>
        </row>
        <row r="117">
          <cell r="B117">
            <v>19000093</v>
          </cell>
          <cell r="C117">
            <v>49620</v>
          </cell>
          <cell r="E117">
            <v>49052</v>
          </cell>
          <cell r="F117">
            <v>568</v>
          </cell>
          <cell r="G117">
            <v>1662.4</v>
          </cell>
        </row>
        <row r="118">
          <cell r="B118">
            <v>19002011</v>
          </cell>
          <cell r="C118">
            <v>4853</v>
          </cell>
          <cell r="E118">
            <v>4850</v>
          </cell>
          <cell r="F118">
            <v>3</v>
          </cell>
          <cell r="G118">
            <v>1697.53</v>
          </cell>
        </row>
        <row r="119">
          <cell r="B119" t="str">
            <v xml:space="preserve">        </v>
          </cell>
          <cell r="C119">
            <v>65557</v>
          </cell>
          <cell r="E119">
            <v>64825</v>
          </cell>
          <cell r="F119">
            <v>732</v>
          </cell>
          <cell r="G119">
            <v>1673.69</v>
          </cell>
        </row>
        <row r="120">
          <cell r="B120" t="str">
            <v>O8970000</v>
          </cell>
          <cell r="C120">
            <v>52</v>
          </cell>
          <cell r="E120">
            <v>36</v>
          </cell>
          <cell r="F120">
            <v>16</v>
          </cell>
          <cell r="G120">
            <v>2502.46</v>
          </cell>
        </row>
        <row r="121">
          <cell r="B121">
            <v>19000093</v>
          </cell>
          <cell r="C121">
            <v>59750</v>
          </cell>
          <cell r="E121">
            <v>59038</v>
          </cell>
          <cell r="F121">
            <v>712</v>
          </cell>
          <cell r="G121">
            <v>1669.94</v>
          </cell>
        </row>
        <row r="122">
          <cell r="B122">
            <v>19002011</v>
          </cell>
          <cell r="C122">
            <v>5755</v>
          </cell>
          <cell r="E122">
            <v>5751</v>
          </cell>
          <cell r="F122">
            <v>4</v>
          </cell>
          <cell r="G122">
            <v>1705.09</v>
          </cell>
        </row>
        <row r="123">
          <cell r="B123" t="str">
            <v xml:space="preserve">        </v>
          </cell>
          <cell r="C123">
            <v>28997</v>
          </cell>
          <cell r="E123">
            <v>28536</v>
          </cell>
          <cell r="F123">
            <v>461</v>
          </cell>
          <cell r="G123">
            <v>1664.83</v>
          </cell>
        </row>
        <row r="124">
          <cell r="B124">
            <v>19000093</v>
          </cell>
          <cell r="C124">
            <v>25734</v>
          </cell>
          <cell r="E124">
            <v>25274</v>
          </cell>
          <cell r="F124">
            <v>460</v>
          </cell>
          <cell r="G124">
            <v>1661.89</v>
          </cell>
        </row>
        <row r="125">
          <cell r="B125">
            <v>19002011</v>
          </cell>
          <cell r="C125">
            <v>3263</v>
          </cell>
          <cell r="E125">
            <v>3262</v>
          </cell>
          <cell r="F125">
            <v>1</v>
          </cell>
          <cell r="G125">
            <v>1687.98</v>
          </cell>
        </row>
        <row r="126">
          <cell r="B126" t="str">
            <v xml:space="preserve">        </v>
          </cell>
          <cell r="C126">
            <v>31618</v>
          </cell>
          <cell r="E126">
            <v>31174</v>
          </cell>
          <cell r="F126">
            <v>444</v>
          </cell>
          <cell r="G126">
            <v>1661.63</v>
          </cell>
        </row>
        <row r="127">
          <cell r="B127" t="str">
            <v>O8970000</v>
          </cell>
          <cell r="C127">
            <v>2</v>
          </cell>
          <cell r="E127">
            <v>1</v>
          </cell>
          <cell r="F127">
            <v>1</v>
          </cell>
          <cell r="G127">
            <v>2289</v>
          </cell>
        </row>
        <row r="128">
          <cell r="B128">
            <v>19000093</v>
          </cell>
          <cell r="C128">
            <v>27541</v>
          </cell>
          <cell r="E128">
            <v>27099</v>
          </cell>
          <cell r="F128">
            <v>442</v>
          </cell>
          <cell r="G128">
            <v>1658.16</v>
          </cell>
        </row>
        <row r="129">
          <cell r="B129">
            <v>19002011</v>
          </cell>
          <cell r="C129">
            <v>4075</v>
          </cell>
          <cell r="E129">
            <v>4074</v>
          </cell>
          <cell r="F129">
            <v>1</v>
          </cell>
          <cell r="G129">
            <v>1684.79</v>
          </cell>
        </row>
        <row r="130">
          <cell r="B130" t="str">
            <v xml:space="preserve">        </v>
          </cell>
          <cell r="C130">
            <v>48992</v>
          </cell>
          <cell r="E130">
            <v>48464</v>
          </cell>
          <cell r="F130">
            <v>528</v>
          </cell>
          <cell r="G130">
            <v>1656.76</v>
          </cell>
        </row>
        <row r="131">
          <cell r="B131" t="str">
            <v>O8970000</v>
          </cell>
          <cell r="C131">
            <v>42</v>
          </cell>
          <cell r="E131">
            <v>34</v>
          </cell>
          <cell r="F131">
            <v>8</v>
          </cell>
          <cell r="G131">
            <v>2396.16</v>
          </cell>
        </row>
        <row r="132">
          <cell r="B132">
            <v>19000093</v>
          </cell>
          <cell r="C132">
            <v>42691</v>
          </cell>
          <cell r="E132">
            <v>42172</v>
          </cell>
          <cell r="F132">
            <v>519</v>
          </cell>
          <cell r="G132">
            <v>1651.24</v>
          </cell>
        </row>
        <row r="133">
          <cell r="B133">
            <v>19002011</v>
          </cell>
          <cell r="C133">
            <v>6259</v>
          </cell>
          <cell r="E133">
            <v>6258</v>
          </cell>
          <cell r="F133">
            <v>1</v>
          </cell>
          <cell r="G133">
            <v>1689.45</v>
          </cell>
        </row>
        <row r="134">
          <cell r="B134" t="str">
            <v xml:space="preserve">        </v>
          </cell>
          <cell r="C134">
            <v>67657</v>
          </cell>
          <cell r="E134">
            <v>66870</v>
          </cell>
          <cell r="F134">
            <v>787</v>
          </cell>
          <cell r="G134">
            <v>1672.75</v>
          </cell>
        </row>
        <row r="135">
          <cell r="B135" t="str">
            <v>O8970000</v>
          </cell>
          <cell r="C135">
            <v>70</v>
          </cell>
          <cell r="E135">
            <v>50</v>
          </cell>
          <cell r="F135">
            <v>20</v>
          </cell>
          <cell r="G135">
            <v>2441.35</v>
          </cell>
        </row>
        <row r="136">
          <cell r="B136">
            <v>19000093</v>
          </cell>
          <cell r="C136">
            <v>60388</v>
          </cell>
          <cell r="E136">
            <v>59626</v>
          </cell>
          <cell r="F136">
            <v>762</v>
          </cell>
          <cell r="G136">
            <v>1667.73</v>
          </cell>
        </row>
        <row r="137">
          <cell r="B137">
            <v>19002011</v>
          </cell>
          <cell r="C137">
            <v>7199</v>
          </cell>
          <cell r="E137">
            <v>7194</v>
          </cell>
          <cell r="F137">
            <v>5</v>
          </cell>
          <cell r="G137">
            <v>1707.42</v>
          </cell>
        </row>
        <row r="138">
          <cell r="B138" t="str">
            <v xml:space="preserve">        </v>
          </cell>
          <cell r="C138">
            <v>59274</v>
          </cell>
          <cell r="E138">
            <v>58594</v>
          </cell>
          <cell r="F138">
            <v>680</v>
          </cell>
          <cell r="G138">
            <v>1670.76</v>
          </cell>
        </row>
        <row r="139">
          <cell r="B139" t="str">
            <v>O8970000</v>
          </cell>
          <cell r="C139">
            <v>83</v>
          </cell>
          <cell r="E139">
            <v>64</v>
          </cell>
          <cell r="F139">
            <v>19</v>
          </cell>
          <cell r="G139">
            <v>2531.71</v>
          </cell>
        </row>
        <row r="140">
          <cell r="B140">
            <v>19000093</v>
          </cell>
          <cell r="C140">
            <v>52897</v>
          </cell>
          <cell r="E140">
            <v>52237</v>
          </cell>
          <cell r="F140">
            <v>660</v>
          </cell>
          <cell r="G140">
            <v>1665</v>
          </cell>
        </row>
        <row r="141">
          <cell r="B141">
            <v>19002011</v>
          </cell>
          <cell r="C141">
            <v>6294</v>
          </cell>
          <cell r="E141">
            <v>6293</v>
          </cell>
          <cell r="F141">
            <v>1</v>
          </cell>
          <cell r="G141">
            <v>1707.77</v>
          </cell>
        </row>
        <row r="142">
          <cell r="B142" t="str">
            <v xml:space="preserve">        </v>
          </cell>
          <cell r="C142">
            <v>59276</v>
          </cell>
          <cell r="E142">
            <v>58491</v>
          </cell>
          <cell r="F142">
            <v>785</v>
          </cell>
          <cell r="G142">
            <v>1673.82</v>
          </cell>
        </row>
        <row r="143">
          <cell r="B143" t="str">
            <v>O8970000</v>
          </cell>
          <cell r="C143">
            <v>54</v>
          </cell>
          <cell r="E143">
            <v>48</v>
          </cell>
          <cell r="F143">
            <v>6</v>
          </cell>
          <cell r="G143">
            <v>2847.61</v>
          </cell>
        </row>
        <row r="144">
          <cell r="B144">
            <v>19000093</v>
          </cell>
          <cell r="C144">
            <v>52880</v>
          </cell>
          <cell r="E144">
            <v>52108</v>
          </cell>
          <cell r="F144">
            <v>772</v>
          </cell>
          <cell r="G144">
            <v>1668.74</v>
          </cell>
        </row>
        <row r="145">
          <cell r="B145">
            <v>19002011</v>
          </cell>
          <cell r="C145">
            <v>6342</v>
          </cell>
          <cell r="E145">
            <v>6335</v>
          </cell>
          <cell r="F145">
            <v>7</v>
          </cell>
          <cell r="G145">
            <v>1706.15</v>
          </cell>
        </row>
        <row r="146">
          <cell r="B146" t="str">
            <v xml:space="preserve">        </v>
          </cell>
          <cell r="C146">
            <v>45538</v>
          </cell>
          <cell r="E146">
            <v>44951</v>
          </cell>
          <cell r="F146">
            <v>587</v>
          </cell>
          <cell r="G146">
            <v>1669.84</v>
          </cell>
        </row>
        <row r="147">
          <cell r="B147" t="str">
            <v>O8970000</v>
          </cell>
          <cell r="C147">
            <v>48</v>
          </cell>
          <cell r="E147">
            <v>33</v>
          </cell>
          <cell r="F147">
            <v>15</v>
          </cell>
          <cell r="G147">
            <v>2511.4699999999998</v>
          </cell>
        </row>
        <row r="148">
          <cell r="B148">
            <v>19000093</v>
          </cell>
          <cell r="C148">
            <v>40971</v>
          </cell>
          <cell r="E148">
            <v>40404</v>
          </cell>
          <cell r="F148">
            <v>567</v>
          </cell>
          <cell r="G148">
            <v>1664.92</v>
          </cell>
        </row>
        <row r="149">
          <cell r="B149">
            <v>19002011</v>
          </cell>
          <cell r="C149">
            <v>4519</v>
          </cell>
          <cell r="E149">
            <v>4514</v>
          </cell>
          <cell r="F149">
            <v>5</v>
          </cell>
          <cell r="G149">
            <v>1705.57</v>
          </cell>
        </row>
        <row r="150">
          <cell r="B150" t="str">
            <v xml:space="preserve">        </v>
          </cell>
          <cell r="C150">
            <v>20930</v>
          </cell>
          <cell r="E150">
            <v>20607</v>
          </cell>
          <cell r="F150">
            <v>323</v>
          </cell>
          <cell r="G150">
            <v>1661.33</v>
          </cell>
        </row>
        <row r="151">
          <cell r="B151" t="str">
            <v>O8970000</v>
          </cell>
          <cell r="C151">
            <v>4</v>
          </cell>
          <cell r="E151">
            <v>2</v>
          </cell>
          <cell r="F151">
            <v>2</v>
          </cell>
          <cell r="G151">
            <v>2449.25</v>
          </cell>
        </row>
        <row r="152">
          <cell r="B152">
            <v>19000093</v>
          </cell>
          <cell r="C152">
            <v>18426</v>
          </cell>
          <cell r="E152">
            <v>18110</v>
          </cell>
          <cell r="F152">
            <v>316</v>
          </cell>
          <cell r="G152">
            <v>1657.88</v>
          </cell>
        </row>
        <row r="153">
          <cell r="B153">
            <v>19002011</v>
          </cell>
          <cell r="C153">
            <v>2500</v>
          </cell>
          <cell r="E153">
            <v>2495</v>
          </cell>
          <cell r="F153">
            <v>5</v>
          </cell>
          <cell r="G153">
            <v>1685.5</v>
          </cell>
        </row>
        <row r="154">
          <cell r="B154" t="str">
            <v xml:space="preserve">        </v>
          </cell>
          <cell r="C154">
            <v>17709</v>
          </cell>
          <cell r="E154">
            <v>17415</v>
          </cell>
          <cell r="F154">
            <v>294</v>
          </cell>
          <cell r="G154">
            <v>1644.23</v>
          </cell>
        </row>
        <row r="155">
          <cell r="B155" t="str">
            <v>O8970000</v>
          </cell>
          <cell r="C155">
            <v>5</v>
          </cell>
          <cell r="E155">
            <v>5</v>
          </cell>
          <cell r="F155">
            <v>0</v>
          </cell>
          <cell r="G155">
            <v>2621.8</v>
          </cell>
        </row>
        <row r="156">
          <cell r="B156">
            <v>19000093</v>
          </cell>
          <cell r="C156">
            <v>15557</v>
          </cell>
          <cell r="E156">
            <v>15266</v>
          </cell>
          <cell r="F156">
            <v>291</v>
          </cell>
          <cell r="G156">
            <v>1640.16</v>
          </cell>
        </row>
        <row r="157">
          <cell r="B157">
            <v>19002011</v>
          </cell>
          <cell r="C157">
            <v>2147</v>
          </cell>
          <cell r="E157">
            <v>2144</v>
          </cell>
          <cell r="F157">
            <v>3</v>
          </cell>
          <cell r="G157">
            <v>1671.44</v>
          </cell>
        </row>
        <row r="158">
          <cell r="B158" t="str">
            <v xml:space="preserve">        </v>
          </cell>
          <cell r="C158">
            <v>41950</v>
          </cell>
          <cell r="E158">
            <v>41388</v>
          </cell>
          <cell r="F158">
            <v>562</v>
          </cell>
          <cell r="G158">
            <v>1667.7</v>
          </cell>
        </row>
        <row r="159">
          <cell r="B159" t="str">
            <v>O8970000</v>
          </cell>
          <cell r="C159">
            <v>43</v>
          </cell>
          <cell r="E159">
            <v>34</v>
          </cell>
          <cell r="F159">
            <v>9</v>
          </cell>
          <cell r="G159">
            <v>2501.25</v>
          </cell>
        </row>
        <row r="160">
          <cell r="B160">
            <v>19000093</v>
          </cell>
          <cell r="C160">
            <v>37959</v>
          </cell>
          <cell r="E160">
            <v>37410</v>
          </cell>
          <cell r="F160">
            <v>549</v>
          </cell>
          <cell r="G160">
            <v>1663.47</v>
          </cell>
        </row>
        <row r="161">
          <cell r="B161">
            <v>19002011</v>
          </cell>
          <cell r="C161">
            <v>3948</v>
          </cell>
          <cell r="E161">
            <v>3944</v>
          </cell>
          <cell r="F161">
            <v>4</v>
          </cell>
          <cell r="G161">
            <v>1699.34</v>
          </cell>
        </row>
        <row r="162">
          <cell r="B162" t="str">
            <v xml:space="preserve">        </v>
          </cell>
          <cell r="C162">
            <v>42329</v>
          </cell>
          <cell r="E162">
            <v>41799</v>
          </cell>
          <cell r="F162">
            <v>530</v>
          </cell>
          <cell r="G162">
            <v>1671.32</v>
          </cell>
        </row>
        <row r="163">
          <cell r="B163" t="str">
            <v>O8970000</v>
          </cell>
          <cell r="C163">
            <v>57</v>
          </cell>
          <cell r="E163">
            <v>45</v>
          </cell>
          <cell r="F163">
            <v>12</v>
          </cell>
          <cell r="G163">
            <v>2555.0700000000002</v>
          </cell>
        </row>
        <row r="164">
          <cell r="B164">
            <v>19000093</v>
          </cell>
          <cell r="C164">
            <v>38281</v>
          </cell>
          <cell r="E164">
            <v>37765</v>
          </cell>
          <cell r="F164">
            <v>516</v>
          </cell>
          <cell r="G164">
            <v>1666.39</v>
          </cell>
        </row>
        <row r="165">
          <cell r="B165">
            <v>19002011</v>
          </cell>
          <cell r="C165">
            <v>3991</v>
          </cell>
          <cell r="E165">
            <v>3989</v>
          </cell>
          <cell r="F165">
            <v>2</v>
          </cell>
          <cell r="G165">
            <v>1706.02</v>
          </cell>
        </row>
        <row r="166">
          <cell r="B166" t="str">
            <v xml:space="preserve">        </v>
          </cell>
          <cell r="C166">
            <v>39467</v>
          </cell>
          <cell r="E166">
            <v>38875</v>
          </cell>
          <cell r="F166">
            <v>592</v>
          </cell>
          <cell r="G166">
            <v>1664.74</v>
          </cell>
        </row>
        <row r="167">
          <cell r="B167" t="str">
            <v>O8970000</v>
          </cell>
          <cell r="C167">
            <v>38</v>
          </cell>
          <cell r="E167">
            <v>28</v>
          </cell>
          <cell r="F167">
            <v>10</v>
          </cell>
          <cell r="G167">
            <v>2520.4699999999998</v>
          </cell>
        </row>
        <row r="168">
          <cell r="B168">
            <v>19000093</v>
          </cell>
          <cell r="C168">
            <v>35704</v>
          </cell>
          <cell r="E168">
            <v>35125</v>
          </cell>
          <cell r="F168">
            <v>579</v>
          </cell>
          <cell r="G168">
            <v>1660.32</v>
          </cell>
        </row>
        <row r="169">
          <cell r="B169">
            <v>19002011</v>
          </cell>
          <cell r="C169">
            <v>3725</v>
          </cell>
          <cell r="E169">
            <v>3722</v>
          </cell>
          <cell r="F169">
            <v>3</v>
          </cell>
          <cell r="G169">
            <v>1698.4</v>
          </cell>
        </row>
        <row r="170">
          <cell r="B170" t="str">
            <v xml:space="preserve">        </v>
          </cell>
          <cell r="C170">
            <v>36298</v>
          </cell>
          <cell r="E170">
            <v>35786</v>
          </cell>
          <cell r="F170">
            <v>512</v>
          </cell>
          <cell r="G170">
            <v>1663.17</v>
          </cell>
        </row>
        <row r="171">
          <cell r="B171" t="str">
            <v>O8970000</v>
          </cell>
          <cell r="C171">
            <v>33</v>
          </cell>
          <cell r="E171">
            <v>31</v>
          </cell>
          <cell r="F171">
            <v>2</v>
          </cell>
          <cell r="G171">
            <v>2610.48</v>
          </cell>
        </row>
        <row r="172">
          <cell r="B172">
            <v>19000093</v>
          </cell>
          <cell r="C172">
            <v>32825</v>
          </cell>
          <cell r="E172">
            <v>32318</v>
          </cell>
          <cell r="F172">
            <v>507</v>
          </cell>
          <cell r="G172">
            <v>1658.49</v>
          </cell>
        </row>
        <row r="173">
          <cell r="B173">
            <v>19002011</v>
          </cell>
          <cell r="C173">
            <v>3440</v>
          </cell>
          <cell r="E173">
            <v>3437</v>
          </cell>
          <cell r="F173">
            <v>3</v>
          </cell>
          <cell r="G173">
            <v>1698.76</v>
          </cell>
        </row>
        <row r="174">
          <cell r="B174" t="str">
            <v xml:space="preserve">        </v>
          </cell>
          <cell r="C174">
            <v>34114</v>
          </cell>
          <cell r="E174">
            <v>33614</v>
          </cell>
          <cell r="F174">
            <v>500</v>
          </cell>
          <cell r="G174">
            <v>1670.12</v>
          </cell>
        </row>
        <row r="175">
          <cell r="B175" t="str">
            <v>O8970000</v>
          </cell>
          <cell r="C175">
            <v>47</v>
          </cell>
          <cell r="E175">
            <v>35</v>
          </cell>
          <cell r="F175">
            <v>12</v>
          </cell>
          <cell r="G175">
            <v>2549.36</v>
          </cell>
        </row>
        <row r="176">
          <cell r="B176">
            <v>19000093</v>
          </cell>
          <cell r="C176">
            <v>31027</v>
          </cell>
          <cell r="E176">
            <v>30542</v>
          </cell>
          <cell r="F176">
            <v>485</v>
          </cell>
          <cell r="G176">
            <v>1665.32</v>
          </cell>
        </row>
        <row r="177">
          <cell r="B177">
            <v>19002011</v>
          </cell>
          <cell r="C177">
            <v>3040</v>
          </cell>
          <cell r="E177">
            <v>3037</v>
          </cell>
          <cell r="F177">
            <v>3</v>
          </cell>
          <cell r="G177">
            <v>1705.48</v>
          </cell>
        </row>
        <row r="178">
          <cell r="B178" t="str">
            <v xml:space="preserve">        </v>
          </cell>
          <cell r="C178">
            <v>16081</v>
          </cell>
          <cell r="E178">
            <v>15759</v>
          </cell>
          <cell r="F178">
            <v>322</v>
          </cell>
          <cell r="G178">
            <v>1666.22</v>
          </cell>
        </row>
        <row r="179">
          <cell r="B179" t="str">
            <v>O8970000</v>
          </cell>
          <cell r="C179">
            <v>3</v>
          </cell>
          <cell r="E179">
            <v>2</v>
          </cell>
          <cell r="F179">
            <v>1</v>
          </cell>
          <cell r="G179">
            <v>2436.66</v>
          </cell>
        </row>
        <row r="180">
          <cell r="B180">
            <v>19000093</v>
          </cell>
          <cell r="C180">
            <v>14435</v>
          </cell>
          <cell r="E180">
            <v>14116</v>
          </cell>
          <cell r="F180">
            <v>319</v>
          </cell>
          <cell r="G180">
            <v>1663.6</v>
          </cell>
        </row>
        <row r="181">
          <cell r="B181">
            <v>19002011</v>
          </cell>
          <cell r="C181">
            <v>1643</v>
          </cell>
          <cell r="E181">
            <v>1641</v>
          </cell>
          <cell r="F181">
            <v>2</v>
          </cell>
          <cell r="G181">
            <v>1687.84</v>
          </cell>
        </row>
        <row r="182">
          <cell r="B182" t="str">
            <v xml:space="preserve">        </v>
          </cell>
          <cell r="C182">
            <v>15094</v>
          </cell>
          <cell r="E182">
            <v>14890</v>
          </cell>
          <cell r="F182">
            <v>204</v>
          </cell>
          <cell r="G182">
            <v>1645.81</v>
          </cell>
        </row>
        <row r="183">
          <cell r="B183" t="str">
            <v>O8970000</v>
          </cell>
          <cell r="C183">
            <v>8</v>
          </cell>
          <cell r="E183">
            <v>7</v>
          </cell>
          <cell r="F183">
            <v>1</v>
          </cell>
          <cell r="G183">
            <v>2398.12</v>
          </cell>
        </row>
        <row r="184">
          <cell r="B184">
            <v>19000093</v>
          </cell>
          <cell r="C184">
            <v>13392</v>
          </cell>
          <cell r="E184">
            <v>13191</v>
          </cell>
          <cell r="F184">
            <v>201</v>
          </cell>
          <cell r="G184">
            <v>1641.71</v>
          </cell>
        </row>
        <row r="185">
          <cell r="B185">
            <v>19002011</v>
          </cell>
          <cell r="C185">
            <v>1694</v>
          </cell>
          <cell r="E185">
            <v>1692</v>
          </cell>
          <cell r="F185">
            <v>2</v>
          </cell>
          <cell r="G185">
            <v>1674.63</v>
          </cell>
        </row>
        <row r="186">
          <cell r="B186" t="str">
            <v xml:space="preserve">        </v>
          </cell>
          <cell r="C186">
            <v>39173</v>
          </cell>
          <cell r="E186">
            <v>38693</v>
          </cell>
          <cell r="F186">
            <v>480</v>
          </cell>
          <cell r="G186">
            <v>1649.14</v>
          </cell>
        </row>
        <row r="187">
          <cell r="B187" t="str">
            <v>O8970000</v>
          </cell>
          <cell r="C187">
            <v>68</v>
          </cell>
          <cell r="E187">
            <v>48</v>
          </cell>
          <cell r="F187">
            <v>20</v>
          </cell>
          <cell r="G187">
            <v>2386.58</v>
          </cell>
        </row>
        <row r="188">
          <cell r="B188">
            <v>19000093</v>
          </cell>
          <cell r="C188">
            <v>35496</v>
          </cell>
          <cell r="E188">
            <v>35041</v>
          </cell>
          <cell r="F188">
            <v>455</v>
          </cell>
          <cell r="G188">
            <v>1644.62</v>
          </cell>
        </row>
        <row r="189">
          <cell r="B189">
            <v>19002011</v>
          </cell>
          <cell r="C189">
            <v>3609</v>
          </cell>
          <cell r="E189">
            <v>3604</v>
          </cell>
          <cell r="F189">
            <v>5</v>
          </cell>
          <cell r="G189">
            <v>1679.7</v>
          </cell>
        </row>
        <row r="190">
          <cell r="B190" t="str">
            <v xml:space="preserve">        </v>
          </cell>
          <cell r="C190">
            <v>37281</v>
          </cell>
          <cell r="E190">
            <v>36764</v>
          </cell>
          <cell r="F190">
            <v>517</v>
          </cell>
          <cell r="G190">
            <v>1653.96</v>
          </cell>
        </row>
        <row r="191">
          <cell r="B191" t="str">
            <v>O8970000</v>
          </cell>
          <cell r="C191">
            <v>56</v>
          </cell>
          <cell r="E191">
            <v>45</v>
          </cell>
          <cell r="F191">
            <v>11</v>
          </cell>
          <cell r="G191">
            <v>2461.5</v>
          </cell>
        </row>
        <row r="192">
          <cell r="B192">
            <v>19000093</v>
          </cell>
          <cell r="C192">
            <v>33727</v>
          </cell>
          <cell r="E192">
            <v>33223</v>
          </cell>
          <cell r="F192">
            <v>504</v>
          </cell>
          <cell r="G192">
            <v>1649.55</v>
          </cell>
        </row>
        <row r="193">
          <cell r="B193">
            <v>19002011</v>
          </cell>
          <cell r="C193">
            <v>3498</v>
          </cell>
          <cell r="E193">
            <v>3496</v>
          </cell>
          <cell r="F193">
            <v>2</v>
          </cell>
          <cell r="G193">
            <v>1683.55</v>
          </cell>
        </row>
        <row r="194">
          <cell r="B194" t="str">
            <v xml:space="preserve">        </v>
          </cell>
          <cell r="C194">
            <v>35003</v>
          </cell>
          <cell r="E194">
            <v>34540</v>
          </cell>
          <cell r="F194">
            <v>463</v>
          </cell>
          <cell r="G194">
            <v>1650.25</v>
          </cell>
        </row>
        <row r="195">
          <cell r="B195" t="str">
            <v>O8970000</v>
          </cell>
          <cell r="C195">
            <v>49</v>
          </cell>
          <cell r="E195">
            <v>44</v>
          </cell>
          <cell r="F195">
            <v>5</v>
          </cell>
          <cell r="G195">
            <v>2503.87</v>
          </cell>
        </row>
        <row r="196">
          <cell r="B196">
            <v>19000093</v>
          </cell>
          <cell r="C196">
            <v>31782</v>
          </cell>
          <cell r="E196">
            <v>31324</v>
          </cell>
          <cell r="F196">
            <v>458</v>
          </cell>
          <cell r="G196">
            <v>1645.81</v>
          </cell>
        </row>
        <row r="197">
          <cell r="B197">
            <v>19002011</v>
          </cell>
          <cell r="C197">
            <v>3172</v>
          </cell>
          <cell r="E197">
            <v>3172</v>
          </cell>
          <cell r="F197">
            <v>0</v>
          </cell>
          <cell r="G197">
            <v>1681.57</v>
          </cell>
        </row>
        <row r="198">
          <cell r="B198" t="str">
            <v xml:space="preserve">        </v>
          </cell>
          <cell r="C198">
            <v>34524</v>
          </cell>
          <cell r="E198">
            <v>34056</v>
          </cell>
          <cell r="F198">
            <v>468</v>
          </cell>
          <cell r="G198">
            <v>1652.94</v>
          </cell>
        </row>
        <row r="199">
          <cell r="B199" t="str">
            <v>O8970000</v>
          </cell>
          <cell r="C199">
            <v>62</v>
          </cell>
          <cell r="E199">
            <v>53</v>
          </cell>
          <cell r="F199">
            <v>9</v>
          </cell>
          <cell r="G199">
            <v>2542.35</v>
          </cell>
        </row>
        <row r="200">
          <cell r="B200">
            <v>19000093</v>
          </cell>
          <cell r="C200">
            <v>31453</v>
          </cell>
          <cell r="E200">
            <v>30995</v>
          </cell>
          <cell r="F200">
            <v>458</v>
          </cell>
          <cell r="G200">
            <v>1648.29</v>
          </cell>
        </row>
        <row r="201">
          <cell r="B201">
            <v>19002011</v>
          </cell>
          <cell r="C201">
            <v>3009</v>
          </cell>
          <cell r="E201">
            <v>3008</v>
          </cell>
          <cell r="F201">
            <v>1</v>
          </cell>
          <cell r="G201">
            <v>1683.16</v>
          </cell>
        </row>
        <row r="202">
          <cell r="B202" t="str">
            <v xml:space="preserve">        </v>
          </cell>
          <cell r="C202">
            <v>33394</v>
          </cell>
          <cell r="E202">
            <v>32894</v>
          </cell>
          <cell r="F202">
            <v>500</v>
          </cell>
          <cell r="G202">
            <v>1648.3</v>
          </cell>
        </row>
        <row r="203">
          <cell r="B203" t="str">
            <v>O8970000</v>
          </cell>
          <cell r="C203">
            <v>52</v>
          </cell>
          <cell r="E203">
            <v>44</v>
          </cell>
          <cell r="F203">
            <v>8</v>
          </cell>
          <cell r="G203">
            <v>2511</v>
          </cell>
        </row>
        <row r="204">
          <cell r="B204">
            <v>19000093</v>
          </cell>
          <cell r="C204">
            <v>30543</v>
          </cell>
          <cell r="E204">
            <v>30054</v>
          </cell>
          <cell r="F204">
            <v>489</v>
          </cell>
          <cell r="G204">
            <v>1644.43</v>
          </cell>
        </row>
        <row r="205">
          <cell r="B205">
            <v>19002011</v>
          </cell>
          <cell r="C205">
            <v>2799</v>
          </cell>
          <cell r="E205">
            <v>2796</v>
          </cell>
          <cell r="F205">
            <v>3</v>
          </cell>
          <cell r="G205">
            <v>1674.5</v>
          </cell>
        </row>
        <row r="206">
          <cell r="B206" t="str">
            <v xml:space="preserve">        </v>
          </cell>
          <cell r="C206">
            <v>16019</v>
          </cell>
          <cell r="E206">
            <v>15665</v>
          </cell>
          <cell r="F206">
            <v>354</v>
          </cell>
          <cell r="G206">
            <v>1629.33</v>
          </cell>
        </row>
        <row r="207">
          <cell r="B207" t="str">
            <v>O8970000</v>
          </cell>
          <cell r="C207">
            <v>3</v>
          </cell>
          <cell r="E207">
            <v>2</v>
          </cell>
          <cell r="F207">
            <v>1</v>
          </cell>
          <cell r="G207">
            <v>2449.66</v>
          </cell>
        </row>
        <row r="208">
          <cell r="B208">
            <v>19000093</v>
          </cell>
          <cell r="C208">
            <v>14455</v>
          </cell>
          <cell r="E208">
            <v>14107</v>
          </cell>
          <cell r="F208">
            <v>348</v>
          </cell>
          <cell r="G208">
            <v>1627.45</v>
          </cell>
        </row>
        <row r="209">
          <cell r="B209">
            <v>19002011</v>
          </cell>
          <cell r="C209">
            <v>1561</v>
          </cell>
          <cell r="E209">
            <v>1556</v>
          </cell>
          <cell r="F209">
            <v>5</v>
          </cell>
          <cell r="G209">
            <v>1645.2</v>
          </cell>
        </row>
        <row r="210">
          <cell r="B210" t="str">
            <v xml:space="preserve">        </v>
          </cell>
          <cell r="C210">
            <v>14916</v>
          </cell>
          <cell r="E210">
            <v>14666</v>
          </cell>
          <cell r="F210">
            <v>250</v>
          </cell>
          <cell r="G210">
            <v>1629.88</v>
          </cell>
        </row>
        <row r="211">
          <cell r="B211" t="str">
            <v>O8970000</v>
          </cell>
          <cell r="C211">
            <v>6</v>
          </cell>
          <cell r="E211">
            <v>4</v>
          </cell>
          <cell r="F211">
            <v>2</v>
          </cell>
          <cell r="G211">
            <v>2430</v>
          </cell>
        </row>
        <row r="212">
          <cell r="B212">
            <v>19000093</v>
          </cell>
          <cell r="C212">
            <v>13342</v>
          </cell>
          <cell r="E212">
            <v>13095</v>
          </cell>
          <cell r="F212">
            <v>247</v>
          </cell>
          <cell r="G212">
            <v>1626.71</v>
          </cell>
        </row>
        <row r="213">
          <cell r="B213">
            <v>19002011</v>
          </cell>
          <cell r="C213">
            <v>1568</v>
          </cell>
          <cell r="E213">
            <v>1567</v>
          </cell>
          <cell r="F213">
            <v>1</v>
          </cell>
          <cell r="G213">
            <v>1653.86</v>
          </cell>
        </row>
        <row r="214">
          <cell r="B214" t="str">
            <v xml:space="preserve">        </v>
          </cell>
          <cell r="C214">
            <v>38092</v>
          </cell>
          <cell r="E214">
            <v>37516</v>
          </cell>
          <cell r="F214">
            <v>576</v>
          </cell>
          <cell r="G214">
            <v>1637.27</v>
          </cell>
        </row>
        <row r="215">
          <cell r="B215" t="str">
            <v>O8970000</v>
          </cell>
          <cell r="C215">
            <v>43</v>
          </cell>
          <cell r="E215">
            <v>33</v>
          </cell>
          <cell r="F215">
            <v>10</v>
          </cell>
          <cell r="G215">
            <v>2416.9699999999998</v>
          </cell>
        </row>
        <row r="216">
          <cell r="B216">
            <v>19000093</v>
          </cell>
          <cell r="C216">
            <v>34688</v>
          </cell>
          <cell r="E216">
            <v>34123</v>
          </cell>
          <cell r="F216">
            <v>565</v>
          </cell>
          <cell r="G216">
            <v>1633.63</v>
          </cell>
        </row>
        <row r="217">
          <cell r="B217">
            <v>19002011</v>
          </cell>
          <cell r="C217">
            <v>3361</v>
          </cell>
          <cell r="E217">
            <v>3360</v>
          </cell>
          <cell r="F217">
            <v>1</v>
          </cell>
          <cell r="G217">
            <v>1664.8</v>
          </cell>
        </row>
        <row r="218">
          <cell r="B218" t="str">
            <v xml:space="preserve">        </v>
          </cell>
          <cell r="C218">
            <v>38203</v>
          </cell>
          <cell r="E218">
            <v>37615</v>
          </cell>
          <cell r="F218">
            <v>588</v>
          </cell>
          <cell r="G218">
            <v>1639.09</v>
          </cell>
        </row>
        <row r="219">
          <cell r="B219" t="str">
            <v>O8970000</v>
          </cell>
          <cell r="C219">
            <v>55</v>
          </cell>
          <cell r="E219">
            <v>36</v>
          </cell>
          <cell r="F219">
            <v>19</v>
          </cell>
          <cell r="G219">
            <v>2414.4899999999998</v>
          </cell>
        </row>
        <row r="220">
          <cell r="B220">
            <v>19000093</v>
          </cell>
          <cell r="C220">
            <v>34878</v>
          </cell>
          <cell r="E220">
            <v>34312</v>
          </cell>
          <cell r="F220">
            <v>566</v>
          </cell>
          <cell r="G220">
            <v>1635.24</v>
          </cell>
        </row>
        <row r="221">
          <cell r="B221">
            <v>19002011</v>
          </cell>
          <cell r="C221">
            <v>3270</v>
          </cell>
          <cell r="E221">
            <v>3267</v>
          </cell>
          <cell r="F221">
            <v>3</v>
          </cell>
          <cell r="G221">
            <v>1667.14</v>
          </cell>
        </row>
        <row r="222">
          <cell r="B222" t="str">
            <v xml:space="preserve">        </v>
          </cell>
          <cell r="C222">
            <v>47470</v>
          </cell>
          <cell r="E222">
            <v>46926</v>
          </cell>
          <cell r="F222">
            <v>544</v>
          </cell>
          <cell r="G222">
            <v>1642.42</v>
          </cell>
        </row>
        <row r="223">
          <cell r="B223" t="str">
            <v>O8970000</v>
          </cell>
          <cell r="C223">
            <v>62</v>
          </cell>
          <cell r="E223">
            <v>43</v>
          </cell>
          <cell r="F223">
            <v>19</v>
          </cell>
          <cell r="G223">
            <v>2423.66</v>
          </cell>
        </row>
        <row r="224">
          <cell r="B224">
            <v>19000093</v>
          </cell>
          <cell r="C224">
            <v>43551</v>
          </cell>
          <cell r="E224">
            <v>43027</v>
          </cell>
          <cell r="F224">
            <v>524</v>
          </cell>
          <cell r="G224">
            <v>1638.8</v>
          </cell>
        </row>
        <row r="225">
          <cell r="B225">
            <v>19002011</v>
          </cell>
          <cell r="C225">
            <v>3857</v>
          </cell>
          <cell r="E225">
            <v>3856</v>
          </cell>
          <cell r="F225">
            <v>1</v>
          </cell>
          <cell r="G225">
            <v>1670.74</v>
          </cell>
        </row>
        <row r="226">
          <cell r="B226" t="str">
            <v xml:space="preserve">        </v>
          </cell>
          <cell r="C226">
            <v>49641</v>
          </cell>
          <cell r="E226">
            <v>49110</v>
          </cell>
          <cell r="F226">
            <v>531</v>
          </cell>
          <cell r="G226">
            <v>1640.03</v>
          </cell>
        </row>
        <row r="227">
          <cell r="B227" t="str">
            <v>O8970000</v>
          </cell>
          <cell r="C227">
            <v>62</v>
          </cell>
          <cell r="E227">
            <v>46</v>
          </cell>
          <cell r="F227">
            <v>16</v>
          </cell>
          <cell r="G227">
            <v>2462.19</v>
          </cell>
        </row>
        <row r="228">
          <cell r="B228">
            <v>19000093</v>
          </cell>
          <cell r="C228">
            <v>45289</v>
          </cell>
          <cell r="E228">
            <v>44785</v>
          </cell>
          <cell r="F228">
            <v>504</v>
          </cell>
          <cell r="G228">
            <v>1636.33</v>
          </cell>
        </row>
        <row r="229">
          <cell r="B229">
            <v>19002011</v>
          </cell>
          <cell r="C229">
            <v>4290</v>
          </cell>
          <cell r="E229">
            <v>4279</v>
          </cell>
          <cell r="F229">
            <v>11</v>
          </cell>
          <cell r="G229">
            <v>1667.21</v>
          </cell>
        </row>
        <row r="230">
          <cell r="B230" t="str">
            <v xml:space="preserve">        </v>
          </cell>
          <cell r="C230">
            <v>56663</v>
          </cell>
          <cell r="E230">
            <v>56020</v>
          </cell>
          <cell r="F230">
            <v>643</v>
          </cell>
          <cell r="G230">
            <v>1647.75</v>
          </cell>
        </row>
        <row r="231">
          <cell r="B231" t="str">
            <v>O8970000</v>
          </cell>
          <cell r="C231">
            <v>60</v>
          </cell>
          <cell r="E231">
            <v>46</v>
          </cell>
          <cell r="F231">
            <v>14</v>
          </cell>
          <cell r="G231">
            <v>2885.03</v>
          </cell>
        </row>
        <row r="232">
          <cell r="B232">
            <v>19000093</v>
          </cell>
          <cell r="C232">
            <v>52537</v>
          </cell>
          <cell r="E232">
            <v>51913</v>
          </cell>
          <cell r="F232">
            <v>624</v>
          </cell>
          <cell r="G232">
            <v>1644.41</v>
          </cell>
        </row>
        <row r="233">
          <cell r="B233">
            <v>19002011</v>
          </cell>
          <cell r="C233">
            <v>4066</v>
          </cell>
          <cell r="E233">
            <v>4061</v>
          </cell>
          <cell r="F233">
            <v>5</v>
          </cell>
          <cell r="G233">
            <v>1672.65</v>
          </cell>
        </row>
        <row r="234">
          <cell r="B234" t="str">
            <v xml:space="preserve">        </v>
          </cell>
          <cell r="C234">
            <v>29215</v>
          </cell>
          <cell r="E234">
            <v>28891</v>
          </cell>
          <cell r="F234">
            <v>324</v>
          </cell>
          <cell r="G234">
            <v>1633.7</v>
          </cell>
        </row>
        <row r="235">
          <cell r="B235" t="str">
            <v>O8970000</v>
          </cell>
          <cell r="C235">
            <v>4</v>
          </cell>
          <cell r="E235">
            <v>2</v>
          </cell>
          <cell r="F235">
            <v>2</v>
          </cell>
          <cell r="G235">
            <v>2382.25</v>
          </cell>
        </row>
        <row r="236">
          <cell r="B236">
            <v>19000093</v>
          </cell>
          <cell r="C236">
            <v>26036</v>
          </cell>
          <cell r="E236">
            <v>25717</v>
          </cell>
          <cell r="F236">
            <v>319</v>
          </cell>
          <cell r="G236">
            <v>1630.98</v>
          </cell>
        </row>
        <row r="237">
          <cell r="B237">
            <v>19002011</v>
          </cell>
          <cell r="C237">
            <v>3175</v>
          </cell>
          <cell r="E237">
            <v>3172</v>
          </cell>
          <cell r="F237">
            <v>3</v>
          </cell>
          <cell r="G237">
            <v>1655.05</v>
          </cell>
        </row>
        <row r="238">
          <cell r="B238" t="str">
            <v xml:space="preserve">        </v>
          </cell>
          <cell r="C238">
            <v>27107</v>
          </cell>
          <cell r="E238">
            <v>26771</v>
          </cell>
          <cell r="F238">
            <v>336</v>
          </cell>
          <cell r="G238">
            <v>1634.18</v>
          </cell>
        </row>
        <row r="239">
          <cell r="B239" t="str">
            <v>O8970000</v>
          </cell>
          <cell r="C239">
            <v>9</v>
          </cell>
          <cell r="E239">
            <v>5</v>
          </cell>
          <cell r="F239">
            <v>4</v>
          </cell>
          <cell r="G239">
            <v>2222</v>
          </cell>
        </row>
        <row r="240">
          <cell r="B240">
            <v>19000093</v>
          </cell>
          <cell r="C240">
            <v>23982</v>
          </cell>
          <cell r="E240">
            <v>23652</v>
          </cell>
          <cell r="F240">
            <v>330</v>
          </cell>
          <cell r="G240">
            <v>1631.3</v>
          </cell>
        </row>
        <row r="241">
          <cell r="B241">
            <v>19002011</v>
          </cell>
          <cell r="C241">
            <v>3116</v>
          </cell>
          <cell r="E241">
            <v>3114</v>
          </cell>
          <cell r="F241">
            <v>2</v>
          </cell>
          <cell r="G241">
            <v>1654.69</v>
          </cell>
        </row>
        <row r="242">
          <cell r="B242" t="str">
            <v xml:space="preserve">        </v>
          </cell>
          <cell r="C242">
            <v>78461</v>
          </cell>
          <cell r="E242">
            <v>77467</v>
          </cell>
          <cell r="F242">
            <v>994</v>
          </cell>
          <cell r="G242">
            <v>1648.42</v>
          </cell>
        </row>
        <row r="243">
          <cell r="B243" t="str">
            <v>O8970000</v>
          </cell>
          <cell r="C243">
            <v>64</v>
          </cell>
          <cell r="E243">
            <v>38</v>
          </cell>
          <cell r="F243">
            <v>26</v>
          </cell>
          <cell r="G243">
            <v>2434.4699999999998</v>
          </cell>
        </row>
        <row r="244">
          <cell r="B244">
            <v>19000093</v>
          </cell>
          <cell r="C244">
            <v>71189</v>
          </cell>
          <cell r="E244">
            <v>70229</v>
          </cell>
          <cell r="F244">
            <v>960</v>
          </cell>
          <cell r="G244">
            <v>1645.21</v>
          </cell>
        </row>
        <row r="245">
          <cell r="B245">
            <v>19002011</v>
          </cell>
          <cell r="C245">
            <v>7208</v>
          </cell>
          <cell r="E245">
            <v>7200</v>
          </cell>
          <cell r="F245">
            <v>8</v>
          </cell>
          <cell r="G245">
            <v>1673.2</v>
          </cell>
        </row>
        <row r="246">
          <cell r="B246" t="str">
            <v xml:space="preserve">        </v>
          </cell>
          <cell r="C246">
            <v>81578</v>
          </cell>
          <cell r="E246">
            <v>80613</v>
          </cell>
          <cell r="F246">
            <v>965</v>
          </cell>
          <cell r="G246">
            <v>1655.34</v>
          </cell>
        </row>
        <row r="247">
          <cell r="B247" t="str">
            <v>O8970000</v>
          </cell>
          <cell r="C247">
            <v>59</v>
          </cell>
          <cell r="E247">
            <v>34</v>
          </cell>
          <cell r="F247">
            <v>25</v>
          </cell>
          <cell r="G247">
            <v>2586.61</v>
          </cell>
        </row>
        <row r="248">
          <cell r="B248">
            <v>19000093</v>
          </cell>
          <cell r="C248">
            <v>72405</v>
          </cell>
          <cell r="E248">
            <v>71473</v>
          </cell>
          <cell r="F248">
            <v>932</v>
          </cell>
          <cell r="G248">
            <v>1650.95</v>
          </cell>
        </row>
        <row r="249">
          <cell r="B249">
            <v>19002011</v>
          </cell>
          <cell r="C249">
            <v>9114</v>
          </cell>
          <cell r="E249">
            <v>9106</v>
          </cell>
          <cell r="F249">
            <v>8</v>
          </cell>
          <cell r="G249">
            <v>1684.19</v>
          </cell>
        </row>
        <row r="250">
          <cell r="B250" t="str">
            <v xml:space="preserve">        </v>
          </cell>
          <cell r="C250">
            <v>64679</v>
          </cell>
          <cell r="E250">
            <v>63942</v>
          </cell>
          <cell r="F250">
            <v>737</v>
          </cell>
          <cell r="G250">
            <v>1645</v>
          </cell>
        </row>
        <row r="251">
          <cell r="B251" t="str">
            <v>O8970000</v>
          </cell>
          <cell r="C251">
            <v>56</v>
          </cell>
          <cell r="E251">
            <v>52</v>
          </cell>
          <cell r="F251">
            <v>4</v>
          </cell>
          <cell r="G251">
            <v>2534.37</v>
          </cell>
        </row>
        <row r="252">
          <cell r="B252">
            <v>19000093</v>
          </cell>
          <cell r="C252">
            <v>57136</v>
          </cell>
          <cell r="E252">
            <v>56410</v>
          </cell>
          <cell r="F252">
            <v>726</v>
          </cell>
          <cell r="G252">
            <v>1640.4</v>
          </cell>
        </row>
        <row r="253">
          <cell r="B253">
            <v>19002011</v>
          </cell>
          <cell r="C253">
            <v>7487</v>
          </cell>
          <cell r="E253">
            <v>7480</v>
          </cell>
          <cell r="F253">
            <v>7</v>
          </cell>
          <cell r="G253">
            <v>1673.42</v>
          </cell>
        </row>
        <row r="254">
          <cell r="B254" t="str">
            <v xml:space="preserve">        </v>
          </cell>
          <cell r="C254">
            <v>55552</v>
          </cell>
          <cell r="E254">
            <v>54895</v>
          </cell>
          <cell r="F254">
            <v>657</v>
          </cell>
          <cell r="G254">
            <v>1642.56</v>
          </cell>
        </row>
        <row r="255">
          <cell r="B255" t="str">
            <v>O8970000</v>
          </cell>
          <cell r="C255">
            <v>68</v>
          </cell>
          <cell r="E255">
            <v>52</v>
          </cell>
          <cell r="F255">
            <v>16</v>
          </cell>
          <cell r="G255">
            <v>2497.42</v>
          </cell>
        </row>
        <row r="256">
          <cell r="B256">
            <v>19000093</v>
          </cell>
          <cell r="C256">
            <v>50770</v>
          </cell>
          <cell r="E256">
            <v>50131</v>
          </cell>
          <cell r="F256">
            <v>639</v>
          </cell>
          <cell r="G256">
            <v>1638.59</v>
          </cell>
        </row>
        <row r="257">
          <cell r="B257">
            <v>19002011</v>
          </cell>
          <cell r="C257">
            <v>4714</v>
          </cell>
          <cell r="E257">
            <v>4712</v>
          </cell>
          <cell r="F257">
            <v>2</v>
          </cell>
          <cell r="G257">
            <v>1673.01</v>
          </cell>
        </row>
        <row r="258">
          <cell r="B258" t="str">
            <v xml:space="preserve">        </v>
          </cell>
          <cell r="C258">
            <v>53135</v>
          </cell>
          <cell r="E258">
            <v>52576</v>
          </cell>
          <cell r="F258">
            <v>559</v>
          </cell>
          <cell r="G258">
            <v>1643.98</v>
          </cell>
        </row>
        <row r="259">
          <cell r="B259" t="str">
            <v>O8970000</v>
          </cell>
          <cell r="C259">
            <v>54</v>
          </cell>
          <cell r="E259">
            <v>38</v>
          </cell>
          <cell r="F259">
            <v>16</v>
          </cell>
          <cell r="G259">
            <v>2418.0500000000002</v>
          </cell>
        </row>
        <row r="260">
          <cell r="B260">
            <v>19000093</v>
          </cell>
          <cell r="C260">
            <v>47052</v>
          </cell>
          <cell r="E260">
            <v>46516</v>
          </cell>
          <cell r="F260">
            <v>536</v>
          </cell>
          <cell r="G260">
            <v>1639.19</v>
          </cell>
        </row>
        <row r="261">
          <cell r="B261">
            <v>19002011</v>
          </cell>
          <cell r="C261">
            <v>6029</v>
          </cell>
          <cell r="E261">
            <v>6022</v>
          </cell>
          <cell r="F261">
            <v>7</v>
          </cell>
          <cell r="G261">
            <v>1674.41</v>
          </cell>
        </row>
        <row r="262">
          <cell r="B262" t="str">
            <v xml:space="preserve">        </v>
          </cell>
          <cell r="C262">
            <v>27014</v>
          </cell>
          <cell r="E262">
            <v>26626</v>
          </cell>
          <cell r="F262">
            <v>388</v>
          </cell>
          <cell r="G262">
            <v>1644.12</v>
          </cell>
        </row>
        <row r="263">
          <cell r="B263" t="str">
            <v>O8970000</v>
          </cell>
          <cell r="C263">
            <v>1</v>
          </cell>
          <cell r="E263">
            <v>0</v>
          </cell>
          <cell r="F263">
            <v>1</v>
          </cell>
          <cell r="G263">
            <v>2197</v>
          </cell>
        </row>
        <row r="264">
          <cell r="B264">
            <v>19000093</v>
          </cell>
          <cell r="C264">
            <v>23268</v>
          </cell>
          <cell r="E264">
            <v>22889</v>
          </cell>
          <cell r="F264">
            <v>379</v>
          </cell>
          <cell r="G264">
            <v>1641</v>
          </cell>
        </row>
        <row r="265">
          <cell r="B265">
            <v>19002011</v>
          </cell>
          <cell r="C265">
            <v>3745</v>
          </cell>
          <cell r="E265">
            <v>3737</v>
          </cell>
          <cell r="F265">
            <v>8</v>
          </cell>
          <cell r="G265">
            <v>1663.35</v>
          </cell>
        </row>
        <row r="266">
          <cell r="B266" t="str">
            <v xml:space="preserve">        </v>
          </cell>
          <cell r="C266">
            <v>18537</v>
          </cell>
          <cell r="E266">
            <v>18325</v>
          </cell>
          <cell r="F266">
            <v>212</v>
          </cell>
          <cell r="G266">
            <v>1636.67</v>
          </cell>
        </row>
        <row r="267">
          <cell r="B267" t="str">
            <v>O8970000</v>
          </cell>
          <cell r="C267">
            <v>5</v>
          </cell>
          <cell r="E267">
            <v>2</v>
          </cell>
          <cell r="F267">
            <v>3</v>
          </cell>
          <cell r="G267">
            <v>2229.4</v>
          </cell>
        </row>
        <row r="268">
          <cell r="B268">
            <v>19000093</v>
          </cell>
          <cell r="C268">
            <v>15919</v>
          </cell>
          <cell r="E268">
            <v>15711</v>
          </cell>
          <cell r="F268">
            <v>208</v>
          </cell>
          <cell r="G268">
            <v>1632.81</v>
          </cell>
        </row>
        <row r="269">
          <cell r="B269">
            <v>19002011</v>
          </cell>
          <cell r="C269">
            <v>2613</v>
          </cell>
          <cell r="E269">
            <v>2612</v>
          </cell>
          <cell r="F269">
            <v>1</v>
          </cell>
          <cell r="G269">
            <v>1659.03</v>
          </cell>
        </row>
        <row r="270">
          <cell r="B270" t="str">
            <v xml:space="preserve">        </v>
          </cell>
          <cell r="C270">
            <v>28606</v>
          </cell>
          <cell r="E270">
            <v>28281</v>
          </cell>
          <cell r="F270">
            <v>325</v>
          </cell>
          <cell r="G270">
            <v>1634.7</v>
          </cell>
        </row>
        <row r="271">
          <cell r="B271" t="str">
            <v>O8970000</v>
          </cell>
          <cell r="C271">
            <v>22</v>
          </cell>
          <cell r="E271">
            <v>14</v>
          </cell>
          <cell r="F271">
            <v>8</v>
          </cell>
          <cell r="G271">
            <v>2318.4</v>
          </cell>
        </row>
        <row r="272">
          <cell r="B272">
            <v>19000093</v>
          </cell>
          <cell r="C272">
            <v>24786</v>
          </cell>
          <cell r="E272">
            <v>24470</v>
          </cell>
          <cell r="F272">
            <v>316</v>
          </cell>
          <cell r="G272">
            <v>1629.85</v>
          </cell>
        </row>
        <row r="273">
          <cell r="B273">
            <v>19002011</v>
          </cell>
          <cell r="C273">
            <v>3798</v>
          </cell>
          <cell r="E273">
            <v>3797</v>
          </cell>
          <cell r="F273">
            <v>1</v>
          </cell>
          <cell r="G273">
            <v>1662.35</v>
          </cell>
        </row>
        <row r="274">
          <cell r="B274" t="str">
            <v xml:space="preserve">        </v>
          </cell>
          <cell r="C274">
            <v>24299</v>
          </cell>
          <cell r="E274">
            <v>24010</v>
          </cell>
          <cell r="F274">
            <v>289</v>
          </cell>
          <cell r="G274">
            <v>1632.32</v>
          </cell>
        </row>
        <row r="275">
          <cell r="B275" t="str">
            <v>O8970000</v>
          </cell>
          <cell r="C275">
            <v>9</v>
          </cell>
          <cell r="E275">
            <v>4</v>
          </cell>
          <cell r="F275">
            <v>5</v>
          </cell>
          <cell r="G275">
            <v>2301.44</v>
          </cell>
        </row>
        <row r="276">
          <cell r="B276">
            <v>19000093</v>
          </cell>
          <cell r="C276">
            <v>20897</v>
          </cell>
          <cell r="E276">
            <v>20614</v>
          </cell>
          <cell r="F276">
            <v>283</v>
          </cell>
          <cell r="G276">
            <v>1628.08</v>
          </cell>
        </row>
        <row r="277">
          <cell r="B277">
            <v>19002011</v>
          </cell>
          <cell r="C277">
            <v>3393</v>
          </cell>
          <cell r="E277">
            <v>3392</v>
          </cell>
          <cell r="F277">
            <v>1</v>
          </cell>
          <cell r="G277">
            <v>1656.69</v>
          </cell>
        </row>
        <row r="278">
          <cell r="B278" t="str">
            <v xml:space="preserve">        </v>
          </cell>
          <cell r="C278">
            <v>50199</v>
          </cell>
          <cell r="E278">
            <v>49573</v>
          </cell>
          <cell r="F278">
            <v>626</v>
          </cell>
          <cell r="G278">
            <v>1642.52</v>
          </cell>
        </row>
        <row r="279">
          <cell r="B279" t="str">
            <v>O8970000</v>
          </cell>
          <cell r="C279">
            <v>71</v>
          </cell>
          <cell r="E279">
            <v>55</v>
          </cell>
          <cell r="F279">
            <v>16</v>
          </cell>
          <cell r="G279">
            <v>2583.91</v>
          </cell>
        </row>
        <row r="280">
          <cell r="B280">
            <v>19000093</v>
          </cell>
          <cell r="C280">
            <v>44373</v>
          </cell>
          <cell r="E280">
            <v>43782</v>
          </cell>
          <cell r="F280">
            <v>591</v>
          </cell>
          <cell r="G280">
            <v>1637.25</v>
          </cell>
        </row>
        <row r="281">
          <cell r="B281">
            <v>19002011</v>
          </cell>
          <cell r="C281">
            <v>5755</v>
          </cell>
          <cell r="E281">
            <v>5736</v>
          </cell>
          <cell r="F281">
            <v>19</v>
          </cell>
          <cell r="G281">
            <v>1671.57</v>
          </cell>
        </row>
        <row r="282">
          <cell r="B282" t="str">
            <v xml:space="preserve">        </v>
          </cell>
          <cell r="C282">
            <v>47955</v>
          </cell>
          <cell r="E282">
            <v>47320</v>
          </cell>
          <cell r="F282">
            <v>635</v>
          </cell>
          <cell r="G282">
            <v>1643.51</v>
          </cell>
        </row>
        <row r="283">
          <cell r="B283" t="str">
            <v>O8970000</v>
          </cell>
          <cell r="C283">
            <v>71</v>
          </cell>
          <cell r="E283">
            <v>49</v>
          </cell>
          <cell r="F283">
            <v>22</v>
          </cell>
          <cell r="G283">
            <v>2489.15</v>
          </cell>
        </row>
        <row r="284">
          <cell r="B284">
            <v>19000093</v>
          </cell>
          <cell r="C284">
            <v>42670</v>
          </cell>
          <cell r="E284">
            <v>42063</v>
          </cell>
          <cell r="F284">
            <v>607</v>
          </cell>
          <cell r="G284">
            <v>1638.24</v>
          </cell>
        </row>
        <row r="285">
          <cell r="B285">
            <v>19002011</v>
          </cell>
          <cell r="C285">
            <v>5214</v>
          </cell>
          <cell r="E285">
            <v>5208</v>
          </cell>
          <cell r="F285">
            <v>6</v>
          </cell>
          <cell r="G285">
            <v>1675.15</v>
          </cell>
        </row>
        <row r="286">
          <cell r="B286" t="str">
            <v xml:space="preserve">        </v>
          </cell>
          <cell r="C286">
            <v>42680</v>
          </cell>
          <cell r="E286">
            <v>42194</v>
          </cell>
          <cell r="F286">
            <v>486</v>
          </cell>
          <cell r="G286">
            <v>1642.26</v>
          </cell>
        </row>
        <row r="287">
          <cell r="B287" t="str">
            <v>O8970000</v>
          </cell>
          <cell r="C287">
            <v>65</v>
          </cell>
          <cell r="E287">
            <v>44</v>
          </cell>
          <cell r="F287">
            <v>21</v>
          </cell>
          <cell r="G287">
            <v>2398.0700000000002</v>
          </cell>
        </row>
        <row r="288">
          <cell r="B288">
            <v>19000093</v>
          </cell>
          <cell r="C288">
            <v>38337</v>
          </cell>
          <cell r="E288">
            <v>37872</v>
          </cell>
          <cell r="F288">
            <v>465</v>
          </cell>
          <cell r="G288">
            <v>1637.53</v>
          </cell>
        </row>
        <row r="289">
          <cell r="B289">
            <v>19002011</v>
          </cell>
          <cell r="C289">
            <v>4278</v>
          </cell>
          <cell r="E289">
            <v>4278</v>
          </cell>
          <cell r="F289">
            <v>0</v>
          </cell>
          <cell r="G289">
            <v>1673.17</v>
          </cell>
        </row>
        <row r="290">
          <cell r="B290" t="str">
            <v xml:space="preserve">        </v>
          </cell>
          <cell r="C290">
            <v>19994</v>
          </cell>
          <cell r="E290">
            <v>19668</v>
          </cell>
          <cell r="F290">
            <v>326</v>
          </cell>
          <cell r="G290">
            <v>1644.28</v>
          </cell>
        </row>
        <row r="291">
          <cell r="B291" t="str">
            <v>O8970000</v>
          </cell>
          <cell r="C291">
            <v>3</v>
          </cell>
          <cell r="E291">
            <v>3</v>
          </cell>
          <cell r="F291">
            <v>0</v>
          </cell>
          <cell r="G291">
            <v>2599.66</v>
          </cell>
        </row>
        <row r="292">
          <cell r="B292">
            <v>19000093</v>
          </cell>
          <cell r="C292">
            <v>17775</v>
          </cell>
          <cell r="E292">
            <v>17451</v>
          </cell>
          <cell r="F292">
            <v>324</v>
          </cell>
          <cell r="G292">
            <v>1638.08</v>
          </cell>
        </row>
        <row r="293">
          <cell r="B293">
            <v>19002011</v>
          </cell>
          <cell r="C293">
            <v>2216</v>
          </cell>
          <cell r="E293">
            <v>2214</v>
          </cell>
          <cell r="F293">
            <v>2</v>
          </cell>
          <cell r="G293">
            <v>1692.71</v>
          </cell>
        </row>
        <row r="294">
          <cell r="B294" t="str">
            <v xml:space="preserve">        </v>
          </cell>
          <cell r="C294">
            <v>17669</v>
          </cell>
          <cell r="E294">
            <v>17461</v>
          </cell>
          <cell r="F294">
            <v>208</v>
          </cell>
          <cell r="G294">
            <v>1626.86</v>
          </cell>
        </row>
        <row r="295">
          <cell r="B295" t="str">
            <v>O8970000</v>
          </cell>
          <cell r="C295">
            <v>4</v>
          </cell>
          <cell r="E295">
            <v>0</v>
          </cell>
          <cell r="F295">
            <v>4</v>
          </cell>
          <cell r="G295">
            <v>2072</v>
          </cell>
        </row>
        <row r="296">
          <cell r="B296">
            <v>19000093</v>
          </cell>
          <cell r="C296">
            <v>15342</v>
          </cell>
          <cell r="E296">
            <v>15141</v>
          </cell>
          <cell r="F296">
            <v>201</v>
          </cell>
          <cell r="G296">
            <v>1623.89</v>
          </cell>
        </row>
        <row r="297">
          <cell r="B297">
            <v>19002011</v>
          </cell>
          <cell r="C297">
            <v>2323</v>
          </cell>
          <cell r="E297">
            <v>2320</v>
          </cell>
          <cell r="F297">
            <v>3</v>
          </cell>
          <cell r="G297">
            <v>1645.74</v>
          </cell>
        </row>
        <row r="298">
          <cell r="B298" t="str">
            <v xml:space="preserve">        </v>
          </cell>
          <cell r="C298">
            <v>46213</v>
          </cell>
          <cell r="E298">
            <v>45597</v>
          </cell>
          <cell r="F298">
            <v>616</v>
          </cell>
          <cell r="G298">
            <v>1639.5</v>
          </cell>
        </row>
        <row r="299">
          <cell r="B299" t="str">
            <v>O8970000</v>
          </cell>
          <cell r="C299">
            <v>41</v>
          </cell>
          <cell r="E299">
            <v>36</v>
          </cell>
          <cell r="F299">
            <v>5</v>
          </cell>
          <cell r="G299">
            <v>2473.17</v>
          </cell>
        </row>
        <row r="300">
          <cell r="B300">
            <v>19000093</v>
          </cell>
          <cell r="C300">
            <v>41384</v>
          </cell>
          <cell r="E300">
            <v>40775</v>
          </cell>
          <cell r="F300">
            <v>609</v>
          </cell>
          <cell r="G300">
            <v>1636.24</v>
          </cell>
        </row>
        <row r="301">
          <cell r="B301">
            <v>19002011</v>
          </cell>
          <cell r="C301">
            <v>4788</v>
          </cell>
          <cell r="E301">
            <v>4786</v>
          </cell>
          <cell r="F301">
            <v>2</v>
          </cell>
          <cell r="G301">
            <v>1660.55</v>
          </cell>
        </row>
        <row r="302">
          <cell r="B302" t="str">
            <v xml:space="preserve">        </v>
          </cell>
          <cell r="C302">
            <v>50155</v>
          </cell>
          <cell r="E302">
            <v>49561</v>
          </cell>
          <cell r="F302">
            <v>594</v>
          </cell>
          <cell r="G302">
            <v>1643.74</v>
          </cell>
        </row>
        <row r="303">
          <cell r="B303" t="str">
            <v>O8970000</v>
          </cell>
          <cell r="C303">
            <v>62</v>
          </cell>
          <cell r="E303">
            <v>44</v>
          </cell>
          <cell r="F303">
            <v>18</v>
          </cell>
          <cell r="G303">
            <v>2675.87</v>
          </cell>
        </row>
        <row r="304">
          <cell r="B304">
            <v>19000093</v>
          </cell>
          <cell r="C304">
            <v>45101</v>
          </cell>
          <cell r="E304">
            <v>44526</v>
          </cell>
          <cell r="F304">
            <v>575</v>
          </cell>
          <cell r="G304">
            <v>1639.99</v>
          </cell>
        </row>
        <row r="305">
          <cell r="B305">
            <v>19002011</v>
          </cell>
          <cell r="C305">
            <v>4992</v>
          </cell>
          <cell r="E305">
            <v>4991</v>
          </cell>
          <cell r="F305">
            <v>1</v>
          </cell>
          <cell r="G305">
            <v>1664.75</v>
          </cell>
        </row>
        <row r="306">
          <cell r="B306" t="str">
            <v xml:space="preserve">        </v>
          </cell>
          <cell r="C306">
            <v>50454</v>
          </cell>
          <cell r="E306">
            <v>49849</v>
          </cell>
          <cell r="F306">
            <v>605</v>
          </cell>
          <cell r="G306">
            <v>1642.53</v>
          </cell>
        </row>
        <row r="307">
          <cell r="B307" t="str">
            <v>O8970000</v>
          </cell>
          <cell r="C307">
            <v>59</v>
          </cell>
          <cell r="E307">
            <v>49</v>
          </cell>
          <cell r="F307">
            <v>10</v>
          </cell>
          <cell r="G307">
            <v>2607.5500000000002</v>
          </cell>
        </row>
        <row r="308">
          <cell r="B308">
            <v>19000093</v>
          </cell>
          <cell r="C308">
            <v>47723</v>
          </cell>
          <cell r="E308">
            <v>47136</v>
          </cell>
          <cell r="F308">
            <v>587</v>
          </cell>
          <cell r="G308">
            <v>1639.8</v>
          </cell>
        </row>
        <row r="309">
          <cell r="B309">
            <v>19002011</v>
          </cell>
          <cell r="C309">
            <v>2672</v>
          </cell>
          <cell r="E309">
            <v>2664</v>
          </cell>
          <cell r="F309">
            <v>8</v>
          </cell>
          <cell r="G309">
            <v>1670</v>
          </cell>
        </row>
        <row r="310">
          <cell r="B310" t="str">
            <v xml:space="preserve">        </v>
          </cell>
          <cell r="C310">
            <v>46501</v>
          </cell>
          <cell r="E310">
            <v>46025</v>
          </cell>
          <cell r="F310">
            <v>476</v>
          </cell>
          <cell r="G310">
            <v>1636.91</v>
          </cell>
        </row>
        <row r="311">
          <cell r="B311" t="str">
            <v>O8970000</v>
          </cell>
          <cell r="C311">
            <v>38</v>
          </cell>
          <cell r="E311">
            <v>30</v>
          </cell>
          <cell r="F311">
            <v>8</v>
          </cell>
          <cell r="G311">
            <v>2520.73</v>
          </cell>
        </row>
        <row r="312">
          <cell r="B312">
            <v>19000093</v>
          </cell>
          <cell r="C312">
            <v>45240</v>
          </cell>
          <cell r="E312">
            <v>44774</v>
          </cell>
          <cell r="F312">
            <v>466</v>
          </cell>
          <cell r="G312">
            <v>1635.32</v>
          </cell>
        </row>
        <row r="313">
          <cell r="B313">
            <v>19002011</v>
          </cell>
          <cell r="C313">
            <v>1223</v>
          </cell>
          <cell r="E313">
            <v>1221</v>
          </cell>
          <cell r="F313">
            <v>2</v>
          </cell>
          <cell r="G313">
            <v>1668.07</v>
          </cell>
        </row>
        <row r="314">
          <cell r="B314" t="str">
            <v xml:space="preserve">        </v>
          </cell>
          <cell r="C314">
            <v>46879</v>
          </cell>
          <cell r="E314">
            <v>46373</v>
          </cell>
          <cell r="F314">
            <v>506</v>
          </cell>
          <cell r="G314">
            <v>1640.22</v>
          </cell>
        </row>
        <row r="315">
          <cell r="B315" t="str">
            <v>O8970000</v>
          </cell>
          <cell r="C315">
            <v>45</v>
          </cell>
          <cell r="E315">
            <v>33</v>
          </cell>
          <cell r="F315">
            <v>12</v>
          </cell>
          <cell r="G315">
            <v>2536.86</v>
          </cell>
        </row>
        <row r="316">
          <cell r="B316">
            <v>19000093</v>
          </cell>
          <cell r="C316">
            <v>45163</v>
          </cell>
          <cell r="E316">
            <v>44670</v>
          </cell>
          <cell r="F316">
            <v>493</v>
          </cell>
          <cell r="G316">
            <v>1638.42</v>
          </cell>
        </row>
        <row r="317">
          <cell r="B317">
            <v>19002011</v>
          </cell>
          <cell r="C317">
            <v>1671</v>
          </cell>
          <cell r="E317">
            <v>1670</v>
          </cell>
          <cell r="F317">
            <v>1</v>
          </cell>
          <cell r="G317">
            <v>1664.69</v>
          </cell>
        </row>
        <row r="318">
          <cell r="B318" t="str">
            <v xml:space="preserve">        </v>
          </cell>
          <cell r="C318">
            <v>23787</v>
          </cell>
          <cell r="E318">
            <v>23479</v>
          </cell>
          <cell r="F318">
            <v>308</v>
          </cell>
          <cell r="G318">
            <v>1651.47</v>
          </cell>
        </row>
        <row r="319">
          <cell r="B319" t="str">
            <v>O8970000</v>
          </cell>
          <cell r="C319">
            <v>5</v>
          </cell>
          <cell r="E319">
            <v>2</v>
          </cell>
          <cell r="F319">
            <v>3</v>
          </cell>
          <cell r="G319">
            <v>2076.4</v>
          </cell>
        </row>
        <row r="320">
          <cell r="B320">
            <v>19000093</v>
          </cell>
          <cell r="C320">
            <v>21000</v>
          </cell>
          <cell r="E320">
            <v>20696</v>
          </cell>
          <cell r="F320">
            <v>304</v>
          </cell>
          <cell r="G320">
            <v>1650.35</v>
          </cell>
        </row>
        <row r="321">
          <cell r="B321">
            <v>19002011</v>
          </cell>
          <cell r="C321">
            <v>2782</v>
          </cell>
          <cell r="E321">
            <v>2781</v>
          </cell>
          <cell r="F321">
            <v>1</v>
          </cell>
          <cell r="G321">
            <v>1659.2</v>
          </cell>
        </row>
        <row r="322">
          <cell r="B322" t="str">
            <v xml:space="preserve">        </v>
          </cell>
          <cell r="C322">
            <v>20285</v>
          </cell>
          <cell r="E322">
            <v>20059</v>
          </cell>
          <cell r="F322">
            <v>226</v>
          </cell>
          <cell r="G322">
            <v>1640.54</v>
          </cell>
        </row>
        <row r="323">
          <cell r="B323" t="str">
            <v>O8970000</v>
          </cell>
          <cell r="C323">
            <v>2</v>
          </cell>
          <cell r="E323">
            <v>0</v>
          </cell>
          <cell r="F323">
            <v>2</v>
          </cell>
          <cell r="G323">
            <v>2298.5</v>
          </cell>
        </row>
        <row r="324">
          <cell r="B324">
            <v>19000093</v>
          </cell>
          <cell r="C324">
            <v>17778</v>
          </cell>
          <cell r="E324">
            <v>17555</v>
          </cell>
          <cell r="F324">
            <v>223</v>
          </cell>
          <cell r="G324">
            <v>1638.66</v>
          </cell>
        </row>
        <row r="325">
          <cell r="B325">
            <v>19002011</v>
          </cell>
          <cell r="C325">
            <v>2505</v>
          </cell>
          <cell r="E325">
            <v>2504</v>
          </cell>
          <cell r="F325">
            <v>1</v>
          </cell>
          <cell r="G325">
            <v>1653.37</v>
          </cell>
        </row>
        <row r="326">
          <cell r="B326" t="str">
            <v xml:space="preserve">        </v>
          </cell>
          <cell r="C326">
            <v>49015</v>
          </cell>
          <cell r="E326">
            <v>48367</v>
          </cell>
          <cell r="F326">
            <v>648</v>
          </cell>
          <cell r="G326">
            <v>1642.99</v>
          </cell>
        </row>
        <row r="327">
          <cell r="B327" t="str">
            <v>O8970000</v>
          </cell>
          <cell r="C327">
            <v>59</v>
          </cell>
          <cell r="E327">
            <v>43</v>
          </cell>
          <cell r="F327">
            <v>16</v>
          </cell>
          <cell r="G327">
            <v>2534.96</v>
          </cell>
        </row>
        <row r="328">
          <cell r="B328">
            <v>19000093</v>
          </cell>
          <cell r="C328">
            <v>44084</v>
          </cell>
          <cell r="E328">
            <v>43455</v>
          </cell>
          <cell r="F328">
            <v>629</v>
          </cell>
          <cell r="G328">
            <v>1639.66</v>
          </cell>
        </row>
        <row r="329">
          <cell r="B329">
            <v>19002011</v>
          </cell>
          <cell r="C329">
            <v>4872</v>
          </cell>
          <cell r="E329">
            <v>4869</v>
          </cell>
          <cell r="F329">
            <v>3</v>
          </cell>
          <cell r="G329">
            <v>1662.36</v>
          </cell>
        </row>
        <row r="330">
          <cell r="B330" t="str">
            <v xml:space="preserve">        </v>
          </cell>
          <cell r="C330">
            <v>53863</v>
          </cell>
          <cell r="E330">
            <v>53215</v>
          </cell>
          <cell r="F330">
            <v>648</v>
          </cell>
          <cell r="G330">
            <v>1645.7</v>
          </cell>
        </row>
        <row r="331">
          <cell r="B331" t="str">
            <v>O8970000</v>
          </cell>
          <cell r="C331">
            <v>75</v>
          </cell>
          <cell r="E331">
            <v>59</v>
          </cell>
          <cell r="F331">
            <v>16</v>
          </cell>
          <cell r="G331">
            <v>2477.6</v>
          </cell>
        </row>
        <row r="332">
          <cell r="B332">
            <v>19000093</v>
          </cell>
          <cell r="C332">
            <v>48460</v>
          </cell>
          <cell r="E332">
            <v>47832</v>
          </cell>
          <cell r="F332">
            <v>628</v>
          </cell>
          <cell r="G332">
            <v>1642.07</v>
          </cell>
        </row>
        <row r="333">
          <cell r="B333">
            <v>19002011</v>
          </cell>
          <cell r="C333">
            <v>5328</v>
          </cell>
          <cell r="E333">
            <v>5324</v>
          </cell>
          <cell r="F333">
            <v>4</v>
          </cell>
          <cell r="G333">
            <v>1666.99</v>
          </cell>
        </row>
        <row r="334">
          <cell r="B334" t="str">
            <v xml:space="preserve">        </v>
          </cell>
          <cell r="C334">
            <v>51208</v>
          </cell>
          <cell r="E334">
            <v>50588</v>
          </cell>
          <cell r="F334">
            <v>620</v>
          </cell>
          <cell r="G334">
            <v>1650.21</v>
          </cell>
        </row>
        <row r="335">
          <cell r="B335" t="str">
            <v>O8970000</v>
          </cell>
          <cell r="C335">
            <v>52</v>
          </cell>
          <cell r="E335">
            <v>41</v>
          </cell>
          <cell r="F335">
            <v>11</v>
          </cell>
          <cell r="G335">
            <v>2500.84</v>
          </cell>
        </row>
        <row r="336">
          <cell r="B336">
            <v>19000093</v>
          </cell>
          <cell r="C336">
            <v>46243</v>
          </cell>
          <cell r="E336">
            <v>45642</v>
          </cell>
          <cell r="F336">
            <v>601</v>
          </cell>
          <cell r="G336">
            <v>1647.38</v>
          </cell>
        </row>
        <row r="337">
          <cell r="B337">
            <v>19002011</v>
          </cell>
          <cell r="C337">
            <v>4913</v>
          </cell>
          <cell r="E337">
            <v>4905</v>
          </cell>
          <cell r="F337">
            <v>8</v>
          </cell>
          <cell r="G337">
            <v>1667.82</v>
          </cell>
        </row>
        <row r="338">
          <cell r="B338" t="str">
            <v xml:space="preserve">        </v>
          </cell>
          <cell r="C338">
            <v>31877</v>
          </cell>
          <cell r="E338">
            <v>31513</v>
          </cell>
          <cell r="F338">
            <v>364</v>
          </cell>
          <cell r="G338">
            <v>1651.67</v>
          </cell>
        </row>
        <row r="339">
          <cell r="B339" t="str">
            <v>O8970000</v>
          </cell>
          <cell r="C339">
            <v>41</v>
          </cell>
          <cell r="E339">
            <v>33</v>
          </cell>
          <cell r="F339">
            <v>8</v>
          </cell>
          <cell r="G339">
            <v>2392.41</v>
          </cell>
        </row>
        <row r="340">
          <cell r="B340">
            <v>19000093</v>
          </cell>
          <cell r="C340">
            <v>28459</v>
          </cell>
          <cell r="E340">
            <v>28109</v>
          </cell>
          <cell r="F340">
            <v>350</v>
          </cell>
          <cell r="G340">
            <v>1648.73</v>
          </cell>
        </row>
        <row r="341">
          <cell r="B341">
            <v>19002011</v>
          </cell>
          <cell r="C341">
            <v>3377</v>
          </cell>
          <cell r="E341">
            <v>3371</v>
          </cell>
          <cell r="F341">
            <v>6</v>
          </cell>
          <cell r="G341">
            <v>1667.4</v>
          </cell>
        </row>
        <row r="342">
          <cell r="B342" t="str">
            <v xml:space="preserve">        </v>
          </cell>
          <cell r="C342">
            <v>14822</v>
          </cell>
          <cell r="E342">
            <v>14605</v>
          </cell>
          <cell r="F342">
            <v>217</v>
          </cell>
          <cell r="G342">
            <v>1649.34</v>
          </cell>
        </row>
        <row r="343">
          <cell r="B343" t="str">
            <v>O8970000</v>
          </cell>
          <cell r="C343">
            <v>1</v>
          </cell>
          <cell r="E343">
            <v>1</v>
          </cell>
          <cell r="F343">
            <v>0</v>
          </cell>
          <cell r="G343">
            <v>2876</v>
          </cell>
        </row>
        <row r="344">
          <cell r="B344">
            <v>19000093</v>
          </cell>
          <cell r="C344">
            <v>13092</v>
          </cell>
          <cell r="E344">
            <v>12875</v>
          </cell>
          <cell r="F344">
            <v>217</v>
          </cell>
          <cell r="G344">
            <v>1648.16</v>
          </cell>
        </row>
        <row r="345">
          <cell r="B345">
            <v>19002011</v>
          </cell>
          <cell r="C345">
            <v>1729</v>
          </cell>
          <cell r="E345">
            <v>1729</v>
          </cell>
          <cell r="F345">
            <v>0</v>
          </cell>
          <cell r="G345">
            <v>1657.6</v>
          </cell>
        </row>
        <row r="346">
          <cell r="B346" t="str">
            <v xml:space="preserve">        </v>
          </cell>
          <cell r="C346">
            <v>19783</v>
          </cell>
          <cell r="E346">
            <v>19557</v>
          </cell>
          <cell r="F346">
            <v>226</v>
          </cell>
          <cell r="G346">
            <v>1649.63</v>
          </cell>
        </row>
        <row r="347">
          <cell r="B347" t="str">
            <v>O8970000</v>
          </cell>
          <cell r="C347">
            <v>5</v>
          </cell>
          <cell r="E347">
            <v>4</v>
          </cell>
          <cell r="F347">
            <v>1</v>
          </cell>
          <cell r="G347">
            <v>2470.6</v>
          </cell>
        </row>
        <row r="348">
          <cell r="B348">
            <v>19000093</v>
          </cell>
          <cell r="C348">
            <v>17549</v>
          </cell>
          <cell r="E348">
            <v>17329</v>
          </cell>
          <cell r="F348">
            <v>220</v>
          </cell>
          <cell r="G348">
            <v>1648.08</v>
          </cell>
        </row>
        <row r="349">
          <cell r="B349">
            <v>19002011</v>
          </cell>
          <cell r="C349">
            <v>2229</v>
          </cell>
          <cell r="E349">
            <v>2224</v>
          </cell>
          <cell r="F349">
            <v>5</v>
          </cell>
          <cell r="G349">
            <v>1660.05</v>
          </cell>
        </row>
        <row r="350">
          <cell r="B350" t="str">
            <v xml:space="preserve">        </v>
          </cell>
          <cell r="C350">
            <v>19530</v>
          </cell>
          <cell r="E350">
            <v>19306</v>
          </cell>
          <cell r="F350">
            <v>224</v>
          </cell>
          <cell r="G350">
            <v>1647.84</v>
          </cell>
        </row>
        <row r="351">
          <cell r="B351" t="str">
            <v>O8970000</v>
          </cell>
          <cell r="C351">
            <v>4</v>
          </cell>
          <cell r="E351">
            <v>4</v>
          </cell>
          <cell r="F351">
            <v>0</v>
          </cell>
          <cell r="G351">
            <v>2573.25</v>
          </cell>
        </row>
        <row r="352">
          <cell r="B352">
            <v>19000093</v>
          </cell>
          <cell r="C352">
            <v>17189</v>
          </cell>
          <cell r="E352">
            <v>16966</v>
          </cell>
          <cell r="F352">
            <v>223</v>
          </cell>
          <cell r="G352">
            <v>1646.08</v>
          </cell>
        </row>
        <row r="353">
          <cell r="B353">
            <v>19002011</v>
          </cell>
          <cell r="C353">
            <v>2337</v>
          </cell>
          <cell r="E353">
            <v>2336</v>
          </cell>
          <cell r="F353">
            <v>1</v>
          </cell>
          <cell r="G353">
            <v>1659.21</v>
          </cell>
        </row>
        <row r="354">
          <cell r="B354" t="str">
            <v xml:space="preserve">        </v>
          </cell>
          <cell r="C354">
            <v>53644</v>
          </cell>
          <cell r="E354">
            <v>53059</v>
          </cell>
          <cell r="F354">
            <v>585</v>
          </cell>
          <cell r="G354">
            <v>1647.06</v>
          </cell>
        </row>
        <row r="355">
          <cell r="B355" t="str">
            <v>O8970000</v>
          </cell>
          <cell r="C355">
            <v>62</v>
          </cell>
          <cell r="E355">
            <v>35</v>
          </cell>
          <cell r="F355">
            <v>27</v>
          </cell>
          <cell r="G355">
            <v>2362.67</v>
          </cell>
        </row>
        <row r="356">
          <cell r="B356">
            <v>19000093</v>
          </cell>
          <cell r="C356">
            <v>48146</v>
          </cell>
          <cell r="E356">
            <v>47595</v>
          </cell>
          <cell r="F356">
            <v>551</v>
          </cell>
          <cell r="G356">
            <v>1643.23</v>
          </cell>
        </row>
        <row r="357">
          <cell r="B357">
            <v>19002011</v>
          </cell>
          <cell r="C357">
            <v>5436</v>
          </cell>
          <cell r="E357">
            <v>5429</v>
          </cell>
          <cell r="F357">
            <v>7</v>
          </cell>
          <cell r="G357">
            <v>1672.87</v>
          </cell>
        </row>
        <row r="358">
          <cell r="B358" t="str">
            <v xml:space="preserve">        </v>
          </cell>
          <cell r="C358">
            <v>59911</v>
          </cell>
          <cell r="E358">
            <v>59267</v>
          </cell>
          <cell r="F358">
            <v>644</v>
          </cell>
          <cell r="G358">
            <v>1648.1</v>
          </cell>
        </row>
        <row r="359">
          <cell r="B359" t="str">
            <v>O8970000</v>
          </cell>
          <cell r="C359">
            <v>49</v>
          </cell>
          <cell r="E359">
            <v>34</v>
          </cell>
          <cell r="F359">
            <v>15</v>
          </cell>
          <cell r="G359">
            <v>2347.61</v>
          </cell>
        </row>
        <row r="360">
          <cell r="B360">
            <v>19000093</v>
          </cell>
          <cell r="C360">
            <v>53678</v>
          </cell>
          <cell r="E360">
            <v>53054</v>
          </cell>
          <cell r="F360">
            <v>624</v>
          </cell>
          <cell r="G360">
            <v>1645.15</v>
          </cell>
        </row>
        <row r="361">
          <cell r="B361">
            <v>19002011</v>
          </cell>
          <cell r="C361">
            <v>6184</v>
          </cell>
          <cell r="E361">
            <v>6179</v>
          </cell>
          <cell r="F361">
            <v>5</v>
          </cell>
          <cell r="G361">
            <v>1668.16</v>
          </cell>
        </row>
        <row r="362">
          <cell r="B362" t="str">
            <v xml:space="preserve">        </v>
          </cell>
          <cell r="C362">
            <v>66942</v>
          </cell>
          <cell r="E362">
            <v>66288</v>
          </cell>
          <cell r="F362">
            <v>654</v>
          </cell>
          <cell r="G362">
            <v>1646.3</v>
          </cell>
        </row>
        <row r="363">
          <cell r="B363" t="str">
            <v>O8970000</v>
          </cell>
          <cell r="C363">
            <v>55</v>
          </cell>
          <cell r="E363">
            <v>40</v>
          </cell>
          <cell r="F363">
            <v>15</v>
          </cell>
          <cell r="G363">
            <v>2495.7600000000002</v>
          </cell>
        </row>
        <row r="364">
          <cell r="B364">
            <v>19000093</v>
          </cell>
          <cell r="C364">
            <v>60602</v>
          </cell>
          <cell r="E364">
            <v>59969</v>
          </cell>
          <cell r="F364">
            <v>633</v>
          </cell>
          <cell r="G364">
            <v>1643.22</v>
          </cell>
        </row>
        <row r="365">
          <cell r="B365">
            <v>19002011</v>
          </cell>
          <cell r="C365">
            <v>6285</v>
          </cell>
          <cell r="E365">
            <v>6279</v>
          </cell>
          <cell r="F365">
            <v>6</v>
          </cell>
          <cell r="G365">
            <v>1668.53</v>
          </cell>
        </row>
        <row r="366">
          <cell r="B366" t="str">
            <v xml:space="preserve">        </v>
          </cell>
          <cell r="C366">
            <v>47406</v>
          </cell>
          <cell r="E366">
            <v>46861</v>
          </cell>
          <cell r="F366">
            <v>545</v>
          </cell>
          <cell r="G366">
            <v>1654.85</v>
          </cell>
        </row>
        <row r="367">
          <cell r="B367" t="str">
            <v>O8970000</v>
          </cell>
          <cell r="C367">
            <v>26</v>
          </cell>
          <cell r="E367">
            <v>15</v>
          </cell>
          <cell r="F367">
            <v>11</v>
          </cell>
          <cell r="G367">
            <v>2300.34</v>
          </cell>
        </row>
        <row r="368">
          <cell r="B368">
            <v>19000093</v>
          </cell>
          <cell r="C368">
            <v>42076</v>
          </cell>
          <cell r="E368">
            <v>41546</v>
          </cell>
          <cell r="F368">
            <v>530</v>
          </cell>
          <cell r="G368">
            <v>1652.18</v>
          </cell>
        </row>
        <row r="369">
          <cell r="B369">
            <v>19002011</v>
          </cell>
          <cell r="C369">
            <v>5304</v>
          </cell>
          <cell r="E369">
            <v>5300</v>
          </cell>
          <cell r="F369">
            <v>4</v>
          </cell>
          <cell r="G369">
            <v>1672.86</v>
          </cell>
        </row>
      </sheetData>
      <sheetData sheetId="1" refreshError="1"/>
      <sheetData sheetId="2">
        <row r="3">
          <cell r="B3" t="str">
            <v xml:space="preserve">        </v>
          </cell>
          <cell r="C3">
            <v>2995600</v>
          </cell>
          <cell r="D3">
            <v>2990221</v>
          </cell>
          <cell r="E3">
            <v>5379</v>
          </cell>
        </row>
        <row r="4">
          <cell r="B4" t="str">
            <v>Detalle de cuenta bancaria</v>
          </cell>
          <cell r="C4">
            <v>3698</v>
          </cell>
          <cell r="D4">
            <v>3697</v>
          </cell>
          <cell r="E4">
            <v>1</v>
          </cell>
        </row>
        <row r="5">
          <cell r="B5" t="str">
            <v>Balance de cuenta bancaria</v>
          </cell>
          <cell r="C5">
            <v>268232</v>
          </cell>
          <cell r="D5">
            <v>267633</v>
          </cell>
          <cell r="E5">
            <v>599</v>
          </cell>
        </row>
        <row r="6">
          <cell r="B6" t="str">
            <v>Transacciones de cuenta bancaria</v>
          </cell>
          <cell r="C6">
            <v>1782859</v>
          </cell>
          <cell r="D6">
            <v>1778304</v>
          </cell>
          <cell r="E6">
            <v>4555</v>
          </cell>
        </row>
        <row r="7">
          <cell r="B7" t="str">
            <v>Listado de cuentas bancaria</v>
          </cell>
          <cell r="C7">
            <v>940810</v>
          </cell>
          <cell r="D7">
            <v>940587</v>
          </cell>
          <cell r="E7">
            <v>223</v>
          </cell>
        </row>
        <row r="8">
          <cell r="B8" t="str">
            <v xml:space="preserve">        </v>
          </cell>
          <cell r="C8">
            <v>2448874</v>
          </cell>
          <cell r="D8">
            <v>2445853</v>
          </cell>
          <cell r="E8">
            <v>3021</v>
          </cell>
        </row>
        <row r="9">
          <cell r="B9" t="str">
            <v>Detalle de cuenta bancaria</v>
          </cell>
          <cell r="C9">
            <v>3075</v>
          </cell>
          <cell r="D9">
            <v>3075</v>
          </cell>
          <cell r="E9">
            <v>0</v>
          </cell>
        </row>
        <row r="10">
          <cell r="B10" t="str">
            <v>Balance de cuenta bancaria</v>
          </cell>
          <cell r="C10">
            <v>222184</v>
          </cell>
          <cell r="D10">
            <v>221756</v>
          </cell>
          <cell r="E10">
            <v>428</v>
          </cell>
        </row>
        <row r="11">
          <cell r="B11" t="str">
            <v>Transacciones de cuenta bancaria</v>
          </cell>
          <cell r="C11">
            <v>1386203</v>
          </cell>
          <cell r="D11">
            <v>1383789</v>
          </cell>
          <cell r="E11">
            <v>2414</v>
          </cell>
        </row>
        <row r="12">
          <cell r="B12" t="str">
            <v>Listado de cuentas bancaria</v>
          </cell>
          <cell r="C12">
            <v>837408</v>
          </cell>
          <cell r="D12">
            <v>837233</v>
          </cell>
          <cell r="E12">
            <v>175</v>
          </cell>
        </row>
        <row r="13">
          <cell r="B13" t="str">
            <v xml:space="preserve">        </v>
          </cell>
          <cell r="C13">
            <v>1494048</v>
          </cell>
          <cell r="D13">
            <v>1492426</v>
          </cell>
          <cell r="E13">
            <v>1622</v>
          </cell>
        </row>
        <row r="14">
          <cell r="B14" t="str">
            <v>Detalle de cuenta bancaria</v>
          </cell>
          <cell r="C14">
            <v>469</v>
          </cell>
          <cell r="D14">
            <v>469</v>
          </cell>
          <cell r="E14">
            <v>0</v>
          </cell>
        </row>
        <row r="15">
          <cell r="B15" t="str">
            <v>Balance de cuenta bancaria</v>
          </cell>
          <cell r="C15">
            <v>140279</v>
          </cell>
          <cell r="D15">
            <v>140183</v>
          </cell>
          <cell r="E15">
            <v>96</v>
          </cell>
        </row>
        <row r="16">
          <cell r="B16" t="str">
            <v>Transacciones de cuenta bancaria</v>
          </cell>
          <cell r="C16">
            <v>849558</v>
          </cell>
          <cell r="D16">
            <v>848105</v>
          </cell>
          <cell r="E16">
            <v>1453</v>
          </cell>
        </row>
        <row r="17">
          <cell r="B17" t="str">
            <v>Listado de cuentas bancaria</v>
          </cell>
          <cell r="C17">
            <v>503742</v>
          </cell>
          <cell r="D17">
            <v>503669</v>
          </cell>
          <cell r="E17">
            <v>73</v>
          </cell>
        </row>
        <row r="18">
          <cell r="B18" t="str">
            <v xml:space="preserve">        </v>
          </cell>
          <cell r="C18">
            <v>1296343</v>
          </cell>
          <cell r="D18">
            <v>1295212</v>
          </cell>
          <cell r="E18">
            <v>1131</v>
          </cell>
        </row>
        <row r="19">
          <cell r="B19" t="str">
            <v>Detalle de cuenta bancaria</v>
          </cell>
          <cell r="C19">
            <v>419</v>
          </cell>
          <cell r="D19">
            <v>419</v>
          </cell>
          <cell r="E19">
            <v>0</v>
          </cell>
        </row>
        <row r="20">
          <cell r="B20" t="str">
            <v>Balance de cuenta bancaria</v>
          </cell>
          <cell r="C20">
            <v>124756</v>
          </cell>
          <cell r="D20">
            <v>124525</v>
          </cell>
          <cell r="E20">
            <v>231</v>
          </cell>
        </row>
        <row r="21">
          <cell r="B21" t="str">
            <v>Transacciones de cuenta bancaria</v>
          </cell>
          <cell r="C21">
            <v>740839</v>
          </cell>
          <cell r="D21">
            <v>740025</v>
          </cell>
          <cell r="E21">
            <v>814</v>
          </cell>
        </row>
        <row r="22">
          <cell r="B22" t="str">
            <v>Listado de cuentas bancaria</v>
          </cell>
          <cell r="C22">
            <v>430329</v>
          </cell>
          <cell r="D22">
            <v>430243</v>
          </cell>
          <cell r="E22">
            <v>86</v>
          </cell>
        </row>
        <row r="23">
          <cell r="B23" t="str">
            <v xml:space="preserve">        </v>
          </cell>
          <cell r="C23">
            <v>2512761</v>
          </cell>
          <cell r="D23">
            <v>2510330</v>
          </cell>
          <cell r="E23">
            <v>2431</v>
          </cell>
        </row>
        <row r="24">
          <cell r="B24" t="str">
            <v>Detalle de cuenta bancaria</v>
          </cell>
          <cell r="C24">
            <v>2395</v>
          </cell>
          <cell r="D24">
            <v>2395</v>
          </cell>
          <cell r="E24">
            <v>0</v>
          </cell>
        </row>
        <row r="25">
          <cell r="B25" t="str">
            <v>Balance de cuenta bancaria</v>
          </cell>
          <cell r="C25">
            <v>226620</v>
          </cell>
          <cell r="D25">
            <v>226132</v>
          </cell>
          <cell r="E25">
            <v>488</v>
          </cell>
        </row>
        <row r="26">
          <cell r="B26" t="str">
            <v>Transacciones de cuenta bancaria</v>
          </cell>
          <cell r="C26">
            <v>1500892</v>
          </cell>
          <cell r="D26">
            <v>1499110</v>
          </cell>
          <cell r="E26">
            <v>1782</v>
          </cell>
        </row>
        <row r="27">
          <cell r="B27" t="str">
            <v>Listado de cuentas bancaria</v>
          </cell>
          <cell r="C27">
            <v>782853</v>
          </cell>
          <cell r="D27">
            <v>782693</v>
          </cell>
          <cell r="E27">
            <v>160</v>
          </cell>
        </row>
        <row r="28">
          <cell r="B28" t="str">
            <v xml:space="preserve">        </v>
          </cell>
          <cell r="C28">
            <v>2288476</v>
          </cell>
          <cell r="D28">
            <v>2285251</v>
          </cell>
          <cell r="E28">
            <v>3225</v>
          </cell>
        </row>
        <row r="29">
          <cell r="B29" t="str">
            <v>Detalle de cuenta bancaria</v>
          </cell>
          <cell r="C29">
            <v>1646</v>
          </cell>
          <cell r="D29">
            <v>1645</v>
          </cell>
          <cell r="E29">
            <v>1</v>
          </cell>
        </row>
        <row r="30">
          <cell r="B30" t="str">
            <v>Balance de cuenta bancaria</v>
          </cell>
          <cell r="C30">
            <v>206556</v>
          </cell>
          <cell r="D30">
            <v>206112</v>
          </cell>
          <cell r="E30">
            <v>444</v>
          </cell>
        </row>
        <row r="31">
          <cell r="B31" t="str">
            <v>Transacciones de cuenta bancaria</v>
          </cell>
          <cell r="C31">
            <v>1374413</v>
          </cell>
          <cell r="D31">
            <v>1371729</v>
          </cell>
          <cell r="E31">
            <v>2684</v>
          </cell>
        </row>
        <row r="32">
          <cell r="B32" t="str">
            <v>Listado de cuentas bancaria</v>
          </cell>
          <cell r="C32">
            <v>705861</v>
          </cell>
          <cell r="D32">
            <v>705765</v>
          </cell>
          <cell r="E32">
            <v>96</v>
          </cell>
        </row>
        <row r="33">
          <cell r="B33" t="str">
            <v xml:space="preserve">        </v>
          </cell>
          <cell r="C33">
            <v>2076775</v>
          </cell>
          <cell r="D33">
            <v>2073035</v>
          </cell>
          <cell r="E33">
            <v>3740</v>
          </cell>
        </row>
        <row r="34">
          <cell r="B34" t="str">
            <v>Detalle de cuenta bancaria</v>
          </cell>
          <cell r="C34">
            <v>1451</v>
          </cell>
          <cell r="D34">
            <v>1451</v>
          </cell>
          <cell r="E34">
            <v>0</v>
          </cell>
        </row>
        <row r="35">
          <cell r="B35" t="str">
            <v>Balance de cuenta bancaria</v>
          </cell>
          <cell r="C35">
            <v>190629</v>
          </cell>
          <cell r="D35">
            <v>190184</v>
          </cell>
          <cell r="E35">
            <v>445</v>
          </cell>
        </row>
        <row r="36">
          <cell r="B36" t="str">
            <v>Transacciones de cuenta bancaria</v>
          </cell>
          <cell r="C36">
            <v>1186242</v>
          </cell>
          <cell r="D36">
            <v>1183068</v>
          </cell>
          <cell r="E36">
            <v>3174</v>
          </cell>
        </row>
        <row r="37">
          <cell r="B37" t="str">
            <v>Listado de cuentas bancaria</v>
          </cell>
          <cell r="C37">
            <v>698433</v>
          </cell>
          <cell r="D37">
            <v>698332</v>
          </cell>
          <cell r="E37">
            <v>101</v>
          </cell>
        </row>
        <row r="38">
          <cell r="B38" t="str">
            <v xml:space="preserve">        </v>
          </cell>
          <cell r="C38">
            <v>1962477</v>
          </cell>
          <cell r="D38">
            <v>1956518</v>
          </cell>
          <cell r="E38">
            <v>5959</v>
          </cell>
        </row>
        <row r="39">
          <cell r="B39" t="str">
            <v>Detalle de cuenta bancaria</v>
          </cell>
          <cell r="C39">
            <v>1473</v>
          </cell>
          <cell r="D39">
            <v>1473</v>
          </cell>
          <cell r="E39">
            <v>0</v>
          </cell>
        </row>
        <row r="40">
          <cell r="B40" t="str">
            <v>Balance de cuenta bancaria</v>
          </cell>
          <cell r="C40">
            <v>178210</v>
          </cell>
          <cell r="D40">
            <v>177789</v>
          </cell>
          <cell r="E40">
            <v>421</v>
          </cell>
        </row>
        <row r="41">
          <cell r="B41" t="str">
            <v>Transacciones de cuenta bancaria</v>
          </cell>
          <cell r="C41">
            <v>1158148</v>
          </cell>
          <cell r="D41">
            <v>1152718</v>
          </cell>
          <cell r="E41">
            <v>5430</v>
          </cell>
        </row>
        <row r="42">
          <cell r="B42" t="str">
            <v>Listado de cuentas bancaria</v>
          </cell>
          <cell r="C42">
            <v>624646</v>
          </cell>
          <cell r="D42">
            <v>624538</v>
          </cell>
          <cell r="E42">
            <v>108</v>
          </cell>
        </row>
        <row r="43">
          <cell r="B43" t="str">
            <v xml:space="preserve">        </v>
          </cell>
          <cell r="C43">
            <v>1715552</v>
          </cell>
          <cell r="D43">
            <v>1713712</v>
          </cell>
          <cell r="E43">
            <v>1840</v>
          </cell>
        </row>
        <row r="44">
          <cell r="B44" t="str">
            <v>Detalle de cuenta bancaria</v>
          </cell>
          <cell r="C44">
            <v>1168</v>
          </cell>
          <cell r="D44">
            <v>1168</v>
          </cell>
          <cell r="E44">
            <v>0</v>
          </cell>
        </row>
        <row r="45">
          <cell r="B45" t="str">
            <v>Balance de cuenta bancaria</v>
          </cell>
          <cell r="C45">
            <v>161611</v>
          </cell>
          <cell r="D45">
            <v>161231</v>
          </cell>
          <cell r="E45">
            <v>380</v>
          </cell>
        </row>
        <row r="46">
          <cell r="B46" t="str">
            <v>Transacciones de cuenta bancaria</v>
          </cell>
          <cell r="C46">
            <v>985513</v>
          </cell>
          <cell r="D46">
            <v>984152</v>
          </cell>
          <cell r="E46">
            <v>1361</v>
          </cell>
        </row>
        <row r="47">
          <cell r="B47" t="str">
            <v>Listado de cuentas bancaria</v>
          </cell>
          <cell r="C47">
            <v>567256</v>
          </cell>
          <cell r="D47">
            <v>567161</v>
          </cell>
          <cell r="E47">
            <v>95</v>
          </cell>
        </row>
        <row r="48">
          <cell r="B48" t="str">
            <v xml:space="preserve">        </v>
          </cell>
          <cell r="C48">
            <v>1091562</v>
          </cell>
          <cell r="D48">
            <v>1090514</v>
          </cell>
          <cell r="E48">
            <v>1048</v>
          </cell>
        </row>
        <row r="49">
          <cell r="B49" t="str">
            <v>Detalle de cuenta bancaria</v>
          </cell>
          <cell r="C49">
            <v>182</v>
          </cell>
          <cell r="D49">
            <v>182</v>
          </cell>
          <cell r="E49">
            <v>0</v>
          </cell>
        </row>
        <row r="50">
          <cell r="B50" t="str">
            <v>Balance de cuenta bancaria</v>
          </cell>
          <cell r="C50">
            <v>107704</v>
          </cell>
          <cell r="D50">
            <v>107538</v>
          </cell>
          <cell r="E50">
            <v>166</v>
          </cell>
        </row>
        <row r="51">
          <cell r="B51" t="str">
            <v>Transacciones de cuenta bancaria</v>
          </cell>
          <cell r="C51">
            <v>592180</v>
          </cell>
          <cell r="D51">
            <v>591342</v>
          </cell>
          <cell r="E51">
            <v>838</v>
          </cell>
        </row>
        <row r="52">
          <cell r="B52" t="str">
            <v>Listado de cuentas bancaria</v>
          </cell>
          <cell r="C52">
            <v>391496</v>
          </cell>
          <cell r="D52">
            <v>391452</v>
          </cell>
          <cell r="E52">
            <v>44</v>
          </cell>
        </row>
        <row r="53">
          <cell r="B53" t="str">
            <v xml:space="preserve">        </v>
          </cell>
          <cell r="C53">
            <v>931177</v>
          </cell>
          <cell r="D53">
            <v>930272</v>
          </cell>
          <cell r="E53">
            <v>905</v>
          </cell>
        </row>
        <row r="54">
          <cell r="B54" t="str">
            <v>Detalle de cuenta bancaria</v>
          </cell>
          <cell r="C54">
            <v>155</v>
          </cell>
          <cell r="D54">
            <v>155</v>
          </cell>
          <cell r="E54">
            <v>0</v>
          </cell>
        </row>
        <row r="55">
          <cell r="B55" t="str">
            <v>Balance de cuenta bancaria</v>
          </cell>
          <cell r="C55">
            <v>93318</v>
          </cell>
          <cell r="D55">
            <v>93161</v>
          </cell>
          <cell r="E55">
            <v>157</v>
          </cell>
        </row>
        <row r="56">
          <cell r="B56" t="str">
            <v>Transacciones de cuenta bancaria</v>
          </cell>
          <cell r="C56">
            <v>515533</v>
          </cell>
          <cell r="D56">
            <v>514824</v>
          </cell>
          <cell r="E56">
            <v>709</v>
          </cell>
        </row>
        <row r="57">
          <cell r="B57" t="str">
            <v>Listado de cuentas bancaria</v>
          </cell>
          <cell r="C57">
            <v>322171</v>
          </cell>
          <cell r="D57">
            <v>322132</v>
          </cell>
          <cell r="E57">
            <v>39</v>
          </cell>
        </row>
        <row r="58">
          <cell r="B58" t="str">
            <v xml:space="preserve">        </v>
          </cell>
          <cell r="C58">
            <v>1123757</v>
          </cell>
          <cell r="D58">
            <v>1118551</v>
          </cell>
          <cell r="E58">
            <v>5206</v>
          </cell>
        </row>
        <row r="59">
          <cell r="B59" t="str">
            <v>Detalle de cuenta bancaria</v>
          </cell>
          <cell r="C59">
            <v>238</v>
          </cell>
          <cell r="D59">
            <v>238</v>
          </cell>
          <cell r="E59">
            <v>0</v>
          </cell>
        </row>
        <row r="60">
          <cell r="B60" t="str">
            <v>Balance de cuenta bancaria</v>
          </cell>
          <cell r="C60">
            <v>113548</v>
          </cell>
          <cell r="D60">
            <v>113315</v>
          </cell>
          <cell r="E60">
            <v>233</v>
          </cell>
        </row>
        <row r="61">
          <cell r="B61" t="str">
            <v>Transacciones de cuenta bancaria</v>
          </cell>
          <cell r="C61">
            <v>638461</v>
          </cell>
          <cell r="D61">
            <v>633538</v>
          </cell>
          <cell r="E61">
            <v>4923</v>
          </cell>
        </row>
        <row r="62">
          <cell r="B62" t="str">
            <v>Listado de cuentas bancaria</v>
          </cell>
          <cell r="C62">
            <v>371510</v>
          </cell>
          <cell r="D62">
            <v>371460</v>
          </cell>
          <cell r="E62">
            <v>50</v>
          </cell>
        </row>
        <row r="63">
          <cell r="B63" t="str">
            <v xml:space="preserve">        </v>
          </cell>
          <cell r="C63">
            <v>2026672</v>
          </cell>
          <cell r="D63">
            <v>2024200</v>
          </cell>
          <cell r="E63">
            <v>2472</v>
          </cell>
        </row>
        <row r="64">
          <cell r="B64" t="str">
            <v>Detalle de cuenta bancaria</v>
          </cell>
          <cell r="C64">
            <v>1146</v>
          </cell>
          <cell r="D64">
            <v>1146</v>
          </cell>
          <cell r="E64">
            <v>0</v>
          </cell>
        </row>
        <row r="65">
          <cell r="B65" t="str">
            <v>Balance de cuenta bancaria</v>
          </cell>
          <cell r="C65">
            <v>195476</v>
          </cell>
          <cell r="D65">
            <v>194949</v>
          </cell>
          <cell r="E65">
            <v>527</v>
          </cell>
        </row>
        <row r="66">
          <cell r="B66" t="str">
            <v>Transacciones de cuenta bancaria</v>
          </cell>
          <cell r="C66">
            <v>1188876</v>
          </cell>
          <cell r="D66">
            <v>1187051</v>
          </cell>
          <cell r="E66">
            <v>1825</v>
          </cell>
        </row>
        <row r="67">
          <cell r="B67" t="str">
            <v>Listado de cuentas bancaria</v>
          </cell>
          <cell r="C67">
            <v>641171</v>
          </cell>
          <cell r="D67">
            <v>641054</v>
          </cell>
          <cell r="E67">
            <v>117</v>
          </cell>
        </row>
        <row r="68">
          <cell r="B68" t="str">
            <v xml:space="preserve">        </v>
          </cell>
          <cell r="C68">
            <v>1941066</v>
          </cell>
          <cell r="D68">
            <v>1934950</v>
          </cell>
          <cell r="E68">
            <v>6116</v>
          </cell>
        </row>
        <row r="69">
          <cell r="B69" t="str">
            <v>Detalle de cuenta bancaria</v>
          </cell>
          <cell r="C69">
            <v>1240</v>
          </cell>
          <cell r="D69">
            <v>1240</v>
          </cell>
          <cell r="E69">
            <v>0</v>
          </cell>
        </row>
        <row r="70">
          <cell r="B70" t="str">
            <v>Balance de cuenta bancaria</v>
          </cell>
          <cell r="C70">
            <v>183072</v>
          </cell>
          <cell r="D70">
            <v>182576</v>
          </cell>
          <cell r="E70">
            <v>496</v>
          </cell>
        </row>
        <row r="71">
          <cell r="B71" t="str">
            <v>Transacciones de cuenta bancaria</v>
          </cell>
          <cell r="C71">
            <v>1146919</v>
          </cell>
          <cell r="D71">
            <v>1141402</v>
          </cell>
          <cell r="E71">
            <v>5517</v>
          </cell>
        </row>
        <row r="72">
          <cell r="B72" t="str">
            <v>Listado de cuentas bancaria</v>
          </cell>
          <cell r="C72">
            <v>609834</v>
          </cell>
          <cell r="D72">
            <v>609732</v>
          </cell>
          <cell r="E72">
            <v>102</v>
          </cell>
        </row>
        <row r="73">
          <cell r="B73" t="str">
            <v xml:space="preserve">        </v>
          </cell>
          <cell r="C73">
            <v>1911572</v>
          </cell>
          <cell r="D73">
            <v>1901622</v>
          </cell>
          <cell r="E73">
            <v>9950</v>
          </cell>
        </row>
        <row r="74">
          <cell r="B74" t="str">
            <v>Detalle de cuenta bancaria</v>
          </cell>
          <cell r="C74">
            <v>1391</v>
          </cell>
          <cell r="D74">
            <v>1391</v>
          </cell>
          <cell r="E74">
            <v>0</v>
          </cell>
        </row>
        <row r="75">
          <cell r="B75" t="str">
            <v>Balance de cuenta bancaria</v>
          </cell>
          <cell r="C75">
            <v>177843</v>
          </cell>
          <cell r="D75">
            <v>177384</v>
          </cell>
          <cell r="E75">
            <v>459</v>
          </cell>
        </row>
        <row r="76">
          <cell r="B76" t="str">
            <v>Transacciones de cuenta bancaria</v>
          </cell>
          <cell r="C76">
            <v>1130801</v>
          </cell>
          <cell r="D76">
            <v>1121397</v>
          </cell>
          <cell r="E76">
            <v>9404</v>
          </cell>
        </row>
        <row r="77">
          <cell r="B77" t="str">
            <v>Listado de cuentas bancaria</v>
          </cell>
          <cell r="C77">
            <v>601537</v>
          </cell>
          <cell r="D77">
            <v>601450</v>
          </cell>
          <cell r="E77">
            <v>87</v>
          </cell>
        </row>
        <row r="78">
          <cell r="B78" t="str">
            <v xml:space="preserve">        </v>
          </cell>
          <cell r="C78">
            <v>1718679</v>
          </cell>
          <cell r="D78">
            <v>1710980</v>
          </cell>
          <cell r="E78">
            <v>7699</v>
          </cell>
        </row>
        <row r="79">
          <cell r="B79" t="str">
            <v>Detalle de cuenta bancaria</v>
          </cell>
          <cell r="C79">
            <v>1076</v>
          </cell>
          <cell r="D79">
            <v>1076</v>
          </cell>
          <cell r="E79">
            <v>0</v>
          </cell>
        </row>
        <row r="80">
          <cell r="B80" t="str">
            <v>Balance de cuenta bancaria</v>
          </cell>
          <cell r="C80">
            <v>162148</v>
          </cell>
          <cell r="D80">
            <v>161738</v>
          </cell>
          <cell r="E80">
            <v>410</v>
          </cell>
        </row>
        <row r="81">
          <cell r="B81" t="str">
            <v>Transacciones de cuenta bancaria</v>
          </cell>
          <cell r="C81">
            <v>1000354</v>
          </cell>
          <cell r="D81">
            <v>993176</v>
          </cell>
          <cell r="E81">
            <v>7178</v>
          </cell>
        </row>
        <row r="82">
          <cell r="B82" t="str">
            <v>Listado de cuentas bancaria</v>
          </cell>
          <cell r="C82">
            <v>555101</v>
          </cell>
          <cell r="D82">
            <v>554990</v>
          </cell>
          <cell r="E82">
            <v>111</v>
          </cell>
        </row>
        <row r="83">
          <cell r="B83" t="str">
            <v xml:space="preserve">        </v>
          </cell>
          <cell r="C83">
            <v>1037268</v>
          </cell>
          <cell r="D83">
            <v>1035552</v>
          </cell>
          <cell r="E83">
            <v>1716</v>
          </cell>
        </row>
        <row r="84">
          <cell r="B84" t="str">
            <v>Detalle de cuenta bancaria</v>
          </cell>
          <cell r="C84">
            <v>144</v>
          </cell>
          <cell r="D84">
            <v>144</v>
          </cell>
          <cell r="E84">
            <v>0</v>
          </cell>
        </row>
        <row r="85">
          <cell r="B85" t="str">
            <v>Balance de cuenta bancaria</v>
          </cell>
          <cell r="C85">
            <v>104440</v>
          </cell>
          <cell r="D85">
            <v>104229</v>
          </cell>
          <cell r="E85">
            <v>211</v>
          </cell>
        </row>
        <row r="86">
          <cell r="B86" t="str">
            <v>Transacciones de cuenta bancaria</v>
          </cell>
          <cell r="C86">
            <v>566540</v>
          </cell>
          <cell r="D86">
            <v>565090</v>
          </cell>
          <cell r="E86">
            <v>1450</v>
          </cell>
        </row>
        <row r="87">
          <cell r="B87" t="str">
            <v>Listado de cuentas bancaria</v>
          </cell>
          <cell r="C87">
            <v>366144</v>
          </cell>
          <cell r="D87">
            <v>366089</v>
          </cell>
          <cell r="E87">
            <v>55</v>
          </cell>
        </row>
        <row r="88">
          <cell r="B88" t="str">
            <v xml:space="preserve">        </v>
          </cell>
          <cell r="C88">
            <v>967337</v>
          </cell>
          <cell r="D88">
            <v>965863</v>
          </cell>
          <cell r="E88">
            <v>1474</v>
          </cell>
        </row>
        <row r="89">
          <cell r="B89" t="str">
            <v>Detalle de cuenta bancaria</v>
          </cell>
          <cell r="C89">
            <v>188</v>
          </cell>
          <cell r="D89">
            <v>188</v>
          </cell>
          <cell r="E89">
            <v>0</v>
          </cell>
        </row>
        <row r="90">
          <cell r="B90" t="str">
            <v>Balance de cuenta bancaria</v>
          </cell>
          <cell r="C90">
            <v>97076</v>
          </cell>
          <cell r="D90">
            <v>96899</v>
          </cell>
          <cell r="E90">
            <v>177</v>
          </cell>
        </row>
        <row r="91">
          <cell r="B91" t="str">
            <v>Transacciones de cuenta bancaria</v>
          </cell>
          <cell r="C91">
            <v>539943</v>
          </cell>
          <cell r="D91">
            <v>538693</v>
          </cell>
          <cell r="E91">
            <v>1250</v>
          </cell>
        </row>
        <row r="92">
          <cell r="B92" t="str">
            <v>Listado de cuentas bancaria</v>
          </cell>
          <cell r="C92">
            <v>330130</v>
          </cell>
          <cell r="D92">
            <v>330083</v>
          </cell>
          <cell r="E92">
            <v>47</v>
          </cell>
        </row>
        <row r="93">
          <cell r="B93" t="str">
            <v xml:space="preserve">        </v>
          </cell>
          <cell r="C93">
            <v>1910280</v>
          </cell>
          <cell r="D93">
            <v>1902441</v>
          </cell>
          <cell r="E93">
            <v>7839</v>
          </cell>
        </row>
        <row r="94">
          <cell r="B94" t="str">
            <v>Detalle de cuenta bancaria</v>
          </cell>
          <cell r="C94">
            <v>1074</v>
          </cell>
          <cell r="D94">
            <v>1074</v>
          </cell>
          <cell r="E94">
            <v>0</v>
          </cell>
        </row>
        <row r="95">
          <cell r="B95" t="str">
            <v>Balance de cuenta bancaria</v>
          </cell>
          <cell r="C95">
            <v>181074</v>
          </cell>
          <cell r="D95">
            <v>180503</v>
          </cell>
          <cell r="E95">
            <v>571</v>
          </cell>
        </row>
        <row r="96">
          <cell r="B96" t="str">
            <v>Transacciones de cuenta bancaria</v>
          </cell>
          <cell r="C96">
            <v>1123515</v>
          </cell>
          <cell r="D96">
            <v>1116341</v>
          </cell>
          <cell r="E96">
            <v>7174</v>
          </cell>
        </row>
        <row r="97">
          <cell r="B97" t="str">
            <v>Listado de cuentas bancaria</v>
          </cell>
          <cell r="C97">
            <v>604617</v>
          </cell>
          <cell r="D97">
            <v>604523</v>
          </cell>
          <cell r="E97">
            <v>94</v>
          </cell>
        </row>
        <row r="98">
          <cell r="B98" t="str">
            <v xml:space="preserve">        </v>
          </cell>
          <cell r="C98">
            <v>2038193</v>
          </cell>
          <cell r="D98">
            <v>2030294</v>
          </cell>
          <cell r="E98">
            <v>7899</v>
          </cell>
        </row>
        <row r="99">
          <cell r="B99" t="str">
            <v>Detalle de cuenta bancaria</v>
          </cell>
          <cell r="C99">
            <v>1155</v>
          </cell>
          <cell r="D99">
            <v>1155</v>
          </cell>
          <cell r="E99">
            <v>0</v>
          </cell>
        </row>
        <row r="100">
          <cell r="B100" t="str">
            <v>Balance de cuenta bancaria</v>
          </cell>
          <cell r="C100">
            <v>185925</v>
          </cell>
          <cell r="D100">
            <v>185376</v>
          </cell>
          <cell r="E100">
            <v>549</v>
          </cell>
        </row>
        <row r="101">
          <cell r="B101" t="str">
            <v>Transacciones de cuenta bancaria</v>
          </cell>
          <cell r="C101">
            <v>1222479</v>
          </cell>
          <cell r="D101">
            <v>1215245</v>
          </cell>
          <cell r="E101">
            <v>7234</v>
          </cell>
        </row>
        <row r="102">
          <cell r="B102" t="str">
            <v>Listado de cuentas bancaria</v>
          </cell>
          <cell r="C102">
            <v>628634</v>
          </cell>
          <cell r="D102">
            <v>628518</v>
          </cell>
          <cell r="E102">
            <v>116</v>
          </cell>
        </row>
        <row r="103">
          <cell r="B103" t="str">
            <v xml:space="preserve">        </v>
          </cell>
          <cell r="C103">
            <v>1816096</v>
          </cell>
          <cell r="D103">
            <v>1807423</v>
          </cell>
          <cell r="E103">
            <v>8673</v>
          </cell>
        </row>
        <row r="104">
          <cell r="B104" t="str">
            <v>Detalle de cuenta bancaria</v>
          </cell>
          <cell r="C104">
            <v>1000</v>
          </cell>
          <cell r="D104">
            <v>1000</v>
          </cell>
          <cell r="E104">
            <v>0</v>
          </cell>
        </row>
        <row r="105">
          <cell r="B105" t="str">
            <v>Balance de cuenta bancaria</v>
          </cell>
          <cell r="C105">
            <v>164693</v>
          </cell>
          <cell r="D105">
            <v>164176</v>
          </cell>
          <cell r="E105">
            <v>517</v>
          </cell>
        </row>
        <row r="106">
          <cell r="B106" t="str">
            <v>Transacciones de cuenta bancaria</v>
          </cell>
          <cell r="C106">
            <v>1066184</v>
          </cell>
          <cell r="D106">
            <v>1058135</v>
          </cell>
          <cell r="E106">
            <v>8049</v>
          </cell>
        </row>
        <row r="107">
          <cell r="B107" t="str">
            <v>Listado de cuentas bancaria</v>
          </cell>
          <cell r="C107">
            <v>584219</v>
          </cell>
          <cell r="D107">
            <v>584112</v>
          </cell>
          <cell r="E107">
            <v>107</v>
          </cell>
        </row>
        <row r="108">
          <cell r="B108" t="str">
            <v xml:space="preserve">        </v>
          </cell>
          <cell r="C108">
            <v>1742635</v>
          </cell>
          <cell r="D108">
            <v>1734904</v>
          </cell>
          <cell r="E108">
            <v>7731</v>
          </cell>
        </row>
        <row r="109">
          <cell r="B109" t="str">
            <v>Detalle de cuenta bancaria</v>
          </cell>
          <cell r="C109">
            <v>1072</v>
          </cell>
          <cell r="D109">
            <v>1072</v>
          </cell>
          <cell r="E109">
            <v>0</v>
          </cell>
        </row>
        <row r="110">
          <cell r="B110" t="str">
            <v>Balance de cuenta bancaria</v>
          </cell>
          <cell r="C110">
            <v>156944</v>
          </cell>
          <cell r="D110">
            <v>156442</v>
          </cell>
          <cell r="E110">
            <v>502</v>
          </cell>
        </row>
        <row r="111">
          <cell r="B111" t="str">
            <v>Transacciones de cuenta bancaria</v>
          </cell>
          <cell r="C111">
            <v>1022133</v>
          </cell>
          <cell r="D111">
            <v>1015015</v>
          </cell>
          <cell r="E111">
            <v>7118</v>
          </cell>
        </row>
        <row r="112">
          <cell r="B112" t="str">
            <v>Listado de cuentas bancaria</v>
          </cell>
          <cell r="C112">
            <v>562486</v>
          </cell>
          <cell r="D112">
            <v>562375</v>
          </cell>
          <cell r="E112">
            <v>111</v>
          </cell>
        </row>
        <row r="113">
          <cell r="B113" t="str">
            <v xml:space="preserve">        </v>
          </cell>
          <cell r="C113">
            <v>1667715</v>
          </cell>
          <cell r="D113">
            <v>1661124</v>
          </cell>
          <cell r="E113">
            <v>6591</v>
          </cell>
        </row>
        <row r="114">
          <cell r="B114" t="str">
            <v>Detalle de cuenta bancaria</v>
          </cell>
          <cell r="C114">
            <v>1061</v>
          </cell>
          <cell r="D114">
            <v>1061</v>
          </cell>
          <cell r="E114">
            <v>0</v>
          </cell>
        </row>
        <row r="115">
          <cell r="B115" t="str">
            <v>Balance de cuenta bancaria</v>
          </cell>
          <cell r="C115">
            <v>152198</v>
          </cell>
          <cell r="D115">
            <v>151779</v>
          </cell>
          <cell r="E115">
            <v>419</v>
          </cell>
        </row>
        <row r="116">
          <cell r="B116" t="str">
            <v>Transacciones de cuenta bancaria</v>
          </cell>
          <cell r="C116">
            <v>950327</v>
          </cell>
          <cell r="D116">
            <v>944253</v>
          </cell>
          <cell r="E116">
            <v>6074</v>
          </cell>
        </row>
        <row r="117">
          <cell r="B117" t="str">
            <v>Listado de cuentas bancaria</v>
          </cell>
          <cell r="C117">
            <v>564129</v>
          </cell>
          <cell r="D117">
            <v>564031</v>
          </cell>
          <cell r="E117">
            <v>98</v>
          </cell>
        </row>
        <row r="118">
          <cell r="B118" t="str">
            <v xml:space="preserve">        </v>
          </cell>
          <cell r="C118">
            <v>1002072</v>
          </cell>
          <cell r="D118">
            <v>1000941</v>
          </cell>
          <cell r="E118">
            <v>1131</v>
          </cell>
        </row>
        <row r="119">
          <cell r="B119" t="str">
            <v>Detalle de cuenta bancaria</v>
          </cell>
          <cell r="C119">
            <v>175</v>
          </cell>
          <cell r="D119">
            <v>175</v>
          </cell>
          <cell r="E119">
            <v>0</v>
          </cell>
        </row>
        <row r="120">
          <cell r="B120" t="str">
            <v>Balance de cuenta bancaria</v>
          </cell>
          <cell r="C120">
            <v>95563</v>
          </cell>
          <cell r="D120">
            <v>95496</v>
          </cell>
          <cell r="E120">
            <v>67</v>
          </cell>
        </row>
        <row r="121">
          <cell r="B121" t="str">
            <v>Transacciones de cuenta bancaria</v>
          </cell>
          <cell r="C121">
            <v>536708</v>
          </cell>
          <cell r="D121">
            <v>535701</v>
          </cell>
          <cell r="E121">
            <v>1007</v>
          </cell>
        </row>
        <row r="122">
          <cell r="B122" t="str">
            <v>Listado de cuentas bancaria</v>
          </cell>
          <cell r="C122">
            <v>369626</v>
          </cell>
          <cell r="D122">
            <v>369569</v>
          </cell>
          <cell r="E122">
            <v>57</v>
          </cell>
        </row>
        <row r="123">
          <cell r="B123" t="str">
            <v xml:space="preserve">        </v>
          </cell>
          <cell r="C123">
            <v>1012211</v>
          </cell>
          <cell r="D123">
            <v>1010223</v>
          </cell>
          <cell r="E123">
            <v>1988</v>
          </cell>
        </row>
        <row r="124">
          <cell r="B124" t="str">
            <v>Detalle de cuenta bancaria</v>
          </cell>
          <cell r="C124">
            <v>226</v>
          </cell>
          <cell r="D124">
            <v>226</v>
          </cell>
          <cell r="E124">
            <v>0</v>
          </cell>
        </row>
        <row r="125">
          <cell r="B125" t="str">
            <v>Balance de cuenta bancaria</v>
          </cell>
          <cell r="C125">
            <v>98635</v>
          </cell>
          <cell r="D125">
            <v>98314</v>
          </cell>
          <cell r="E125">
            <v>321</v>
          </cell>
        </row>
        <row r="126">
          <cell r="B126" t="str">
            <v>Transacciones de cuenta bancaria</v>
          </cell>
          <cell r="C126">
            <v>566486</v>
          </cell>
          <cell r="D126">
            <v>564872</v>
          </cell>
          <cell r="E126">
            <v>1614</v>
          </cell>
        </row>
        <row r="127">
          <cell r="B127" t="str">
            <v>Listado de cuentas bancaria</v>
          </cell>
          <cell r="C127">
            <v>346864</v>
          </cell>
          <cell r="D127">
            <v>346811</v>
          </cell>
          <cell r="E127">
            <v>53</v>
          </cell>
        </row>
        <row r="128">
          <cell r="B128" t="str">
            <v xml:space="preserve">        </v>
          </cell>
          <cell r="C128">
            <v>1878730</v>
          </cell>
          <cell r="D128">
            <v>1874458</v>
          </cell>
          <cell r="E128">
            <v>4272</v>
          </cell>
        </row>
        <row r="129">
          <cell r="B129" t="str">
            <v>Detalle de cuenta bancaria</v>
          </cell>
          <cell r="C129">
            <v>1801</v>
          </cell>
          <cell r="D129">
            <v>1801</v>
          </cell>
          <cell r="E129">
            <v>0</v>
          </cell>
        </row>
        <row r="130">
          <cell r="B130" t="str">
            <v>Balance de cuenta bancaria</v>
          </cell>
          <cell r="C130">
            <v>173474</v>
          </cell>
          <cell r="D130">
            <v>172975</v>
          </cell>
          <cell r="E130">
            <v>499</v>
          </cell>
        </row>
        <row r="131">
          <cell r="B131" t="str">
            <v>Transacciones de cuenta bancaria</v>
          </cell>
          <cell r="C131">
            <v>1072700</v>
          </cell>
          <cell r="D131">
            <v>1069024</v>
          </cell>
          <cell r="E131">
            <v>3676</v>
          </cell>
        </row>
        <row r="132">
          <cell r="B132" t="str">
            <v>Listado de cuentas bancaria</v>
          </cell>
          <cell r="C132">
            <v>630755</v>
          </cell>
          <cell r="D132">
            <v>630658</v>
          </cell>
          <cell r="E132">
            <v>97</v>
          </cell>
        </row>
        <row r="133">
          <cell r="B133" t="str">
            <v xml:space="preserve">        </v>
          </cell>
          <cell r="C133">
            <v>1877296</v>
          </cell>
          <cell r="D133">
            <v>1872536</v>
          </cell>
          <cell r="E133">
            <v>4760</v>
          </cell>
        </row>
        <row r="134">
          <cell r="B134" t="str">
            <v>Detalle de cuenta bancaria</v>
          </cell>
          <cell r="C134">
            <v>2054</v>
          </cell>
          <cell r="D134">
            <v>2054</v>
          </cell>
          <cell r="E134">
            <v>0</v>
          </cell>
        </row>
        <row r="135">
          <cell r="B135" t="str">
            <v>Balance de cuenta bancaria</v>
          </cell>
          <cell r="C135">
            <v>170312</v>
          </cell>
          <cell r="D135">
            <v>169769</v>
          </cell>
          <cell r="E135">
            <v>543</v>
          </cell>
        </row>
        <row r="136">
          <cell r="B136" t="str">
            <v>Transacciones de cuenta bancaria</v>
          </cell>
          <cell r="C136">
            <v>1082901</v>
          </cell>
          <cell r="D136">
            <v>1078794</v>
          </cell>
          <cell r="E136">
            <v>4107</v>
          </cell>
        </row>
        <row r="137">
          <cell r="B137" t="str">
            <v>Listado de cuentas bancaria</v>
          </cell>
          <cell r="C137">
            <v>622029</v>
          </cell>
          <cell r="D137">
            <v>621919</v>
          </cell>
          <cell r="E137">
            <v>110</v>
          </cell>
        </row>
        <row r="138">
          <cell r="B138" t="str">
            <v xml:space="preserve">        </v>
          </cell>
          <cell r="C138">
            <v>1936443</v>
          </cell>
          <cell r="D138">
            <v>1931997</v>
          </cell>
          <cell r="E138">
            <v>4446</v>
          </cell>
        </row>
        <row r="139">
          <cell r="B139" t="str">
            <v>Detalle de cuenta bancaria</v>
          </cell>
          <cell r="C139">
            <v>3018</v>
          </cell>
          <cell r="D139">
            <v>3017</v>
          </cell>
          <cell r="E139">
            <v>1</v>
          </cell>
        </row>
        <row r="140">
          <cell r="B140" t="str">
            <v>Balance de cuenta bancaria</v>
          </cell>
          <cell r="C140">
            <v>173478</v>
          </cell>
          <cell r="D140">
            <v>172971</v>
          </cell>
          <cell r="E140">
            <v>507</v>
          </cell>
        </row>
        <row r="141">
          <cell r="B141" t="str">
            <v>Transacciones de cuenta bancaria</v>
          </cell>
          <cell r="C141">
            <v>1108361</v>
          </cell>
          <cell r="D141">
            <v>1104550</v>
          </cell>
          <cell r="E141">
            <v>3811</v>
          </cell>
        </row>
        <row r="142">
          <cell r="B142" t="str">
            <v>Listado de cuentas bancaria</v>
          </cell>
          <cell r="C142">
            <v>651586</v>
          </cell>
          <cell r="D142">
            <v>651459</v>
          </cell>
          <cell r="E142">
            <v>127</v>
          </cell>
        </row>
        <row r="143">
          <cell r="B143" t="str">
            <v xml:space="preserve">        </v>
          </cell>
          <cell r="C143">
            <v>2100110</v>
          </cell>
          <cell r="D143">
            <v>2095288</v>
          </cell>
          <cell r="E143">
            <v>4822</v>
          </cell>
        </row>
        <row r="144">
          <cell r="B144" t="str">
            <v>Detalle de cuenta bancaria</v>
          </cell>
          <cell r="C144">
            <v>4204</v>
          </cell>
          <cell r="D144">
            <v>4202</v>
          </cell>
          <cell r="E144">
            <v>2</v>
          </cell>
        </row>
        <row r="145">
          <cell r="B145" t="str">
            <v>Balance de cuenta bancaria</v>
          </cell>
          <cell r="C145">
            <v>182708</v>
          </cell>
          <cell r="D145">
            <v>182162</v>
          </cell>
          <cell r="E145">
            <v>546</v>
          </cell>
        </row>
        <row r="146">
          <cell r="B146" t="str">
            <v>Transacciones de cuenta bancaria</v>
          </cell>
          <cell r="C146">
            <v>1182316</v>
          </cell>
          <cell r="D146">
            <v>1178207</v>
          </cell>
          <cell r="E146">
            <v>4109</v>
          </cell>
        </row>
        <row r="147">
          <cell r="B147" t="str">
            <v>Listado de cuentas bancaria</v>
          </cell>
          <cell r="C147">
            <v>730881</v>
          </cell>
          <cell r="D147">
            <v>730717</v>
          </cell>
          <cell r="E147">
            <v>164</v>
          </cell>
        </row>
        <row r="148">
          <cell r="B148" t="str">
            <v xml:space="preserve">        </v>
          </cell>
          <cell r="C148">
            <v>2454149</v>
          </cell>
          <cell r="D148">
            <v>2450194</v>
          </cell>
          <cell r="E148">
            <v>3955</v>
          </cell>
        </row>
        <row r="149">
          <cell r="B149" t="str">
            <v>Detalle de cuenta bancaria</v>
          </cell>
          <cell r="C149">
            <v>4983</v>
          </cell>
          <cell r="D149">
            <v>4981</v>
          </cell>
          <cell r="E149">
            <v>2</v>
          </cell>
        </row>
        <row r="150">
          <cell r="B150" t="str">
            <v>Balance de cuenta bancaria</v>
          </cell>
          <cell r="C150">
            <v>211912</v>
          </cell>
          <cell r="D150">
            <v>211466</v>
          </cell>
          <cell r="E150">
            <v>446</v>
          </cell>
        </row>
        <row r="151">
          <cell r="B151" t="str">
            <v>Transacciones de cuenta bancaria</v>
          </cell>
          <cell r="C151">
            <v>1437683</v>
          </cell>
          <cell r="D151">
            <v>1434368</v>
          </cell>
          <cell r="E151">
            <v>3315</v>
          </cell>
        </row>
        <row r="152">
          <cell r="B152" t="str">
            <v>Listado de cuentas bancaria</v>
          </cell>
          <cell r="C152">
            <v>799568</v>
          </cell>
          <cell r="D152">
            <v>799379</v>
          </cell>
          <cell r="E152">
            <v>189</v>
          </cell>
        </row>
        <row r="153">
          <cell r="B153" t="str">
            <v xml:space="preserve">        </v>
          </cell>
          <cell r="C153">
            <v>1431263</v>
          </cell>
          <cell r="D153">
            <v>1429843</v>
          </cell>
          <cell r="E153">
            <v>1420</v>
          </cell>
        </row>
        <row r="154">
          <cell r="B154" t="str">
            <v>Detalle de cuenta bancaria</v>
          </cell>
          <cell r="C154">
            <v>650</v>
          </cell>
          <cell r="D154">
            <v>650</v>
          </cell>
          <cell r="E154">
            <v>0</v>
          </cell>
        </row>
        <row r="155">
          <cell r="B155" t="str">
            <v>Balance de cuenta bancaria</v>
          </cell>
          <cell r="C155">
            <v>129714</v>
          </cell>
          <cell r="D155">
            <v>129535</v>
          </cell>
          <cell r="E155">
            <v>179</v>
          </cell>
        </row>
        <row r="156">
          <cell r="B156" t="str">
            <v>Transacciones de cuenta bancaria</v>
          </cell>
          <cell r="C156">
            <v>808425</v>
          </cell>
          <cell r="D156">
            <v>807245</v>
          </cell>
          <cell r="E156">
            <v>1180</v>
          </cell>
        </row>
        <row r="157">
          <cell r="B157" t="str">
            <v>Listado de cuentas bancaria</v>
          </cell>
          <cell r="C157">
            <v>492474</v>
          </cell>
          <cell r="D157">
            <v>492413</v>
          </cell>
          <cell r="E157">
            <v>61</v>
          </cell>
        </row>
        <row r="158">
          <cell r="B158" t="str">
            <v xml:space="preserve">        </v>
          </cell>
          <cell r="C158">
            <v>1461683</v>
          </cell>
          <cell r="D158">
            <v>1460153</v>
          </cell>
          <cell r="E158">
            <v>1530</v>
          </cell>
        </row>
        <row r="159">
          <cell r="B159" t="str">
            <v>Detalle de cuenta bancaria</v>
          </cell>
          <cell r="C159">
            <v>590</v>
          </cell>
          <cell r="D159">
            <v>590</v>
          </cell>
          <cell r="E159">
            <v>0</v>
          </cell>
        </row>
        <row r="160">
          <cell r="B160" t="str">
            <v>Balance de cuenta bancaria</v>
          </cell>
          <cell r="C160">
            <v>133431</v>
          </cell>
          <cell r="D160">
            <v>133225</v>
          </cell>
          <cell r="E160">
            <v>206</v>
          </cell>
        </row>
        <row r="161">
          <cell r="B161" t="str">
            <v>Transacciones de cuenta bancaria</v>
          </cell>
          <cell r="C161">
            <v>860705</v>
          </cell>
          <cell r="D161">
            <v>859515</v>
          </cell>
          <cell r="E161">
            <v>1190</v>
          </cell>
        </row>
        <row r="162">
          <cell r="B162" t="str">
            <v>Listado de cuentas bancaria</v>
          </cell>
          <cell r="C162">
            <v>466957</v>
          </cell>
          <cell r="D162">
            <v>466823</v>
          </cell>
          <cell r="E162">
            <v>134</v>
          </cell>
        </row>
        <row r="163">
          <cell r="B163" t="str">
            <v xml:space="preserve">        </v>
          </cell>
          <cell r="C163">
            <v>1987731</v>
          </cell>
          <cell r="D163">
            <v>1978193</v>
          </cell>
          <cell r="E163">
            <v>9538</v>
          </cell>
        </row>
        <row r="164">
          <cell r="B164" t="str">
            <v>Detalle de cuenta bancaria</v>
          </cell>
          <cell r="C164">
            <v>1462</v>
          </cell>
          <cell r="D164">
            <v>1462</v>
          </cell>
          <cell r="E164">
            <v>0</v>
          </cell>
        </row>
        <row r="165">
          <cell r="B165" t="str">
            <v>Balance de cuenta bancaria</v>
          </cell>
          <cell r="C165">
            <v>177329</v>
          </cell>
          <cell r="D165">
            <v>176959</v>
          </cell>
          <cell r="E165">
            <v>370</v>
          </cell>
        </row>
        <row r="166">
          <cell r="B166" t="str">
            <v>Transacciones de cuenta bancaria</v>
          </cell>
          <cell r="C166">
            <v>1166303</v>
          </cell>
          <cell r="D166">
            <v>1157351</v>
          </cell>
          <cell r="E166">
            <v>8952</v>
          </cell>
        </row>
        <row r="167">
          <cell r="B167" t="str">
            <v>Listado de cuentas bancaria</v>
          </cell>
          <cell r="C167">
            <v>642637</v>
          </cell>
          <cell r="D167">
            <v>642421</v>
          </cell>
          <cell r="E167">
            <v>216</v>
          </cell>
        </row>
        <row r="168">
          <cell r="B168" t="str">
            <v xml:space="preserve">        </v>
          </cell>
          <cell r="C168">
            <v>2657998</v>
          </cell>
          <cell r="D168">
            <v>2653048</v>
          </cell>
          <cell r="E168">
            <v>4950</v>
          </cell>
        </row>
        <row r="169">
          <cell r="B169" t="str">
            <v>Detalle de cuenta bancaria</v>
          </cell>
          <cell r="C169">
            <v>2971</v>
          </cell>
          <cell r="D169">
            <v>2971</v>
          </cell>
          <cell r="E169">
            <v>0</v>
          </cell>
        </row>
        <row r="170">
          <cell r="B170" t="str">
            <v>Balance de cuenta bancaria</v>
          </cell>
          <cell r="C170">
            <v>227044</v>
          </cell>
          <cell r="D170">
            <v>226456</v>
          </cell>
          <cell r="E170">
            <v>588</v>
          </cell>
        </row>
        <row r="171">
          <cell r="B171" t="str">
            <v>Transacciones de cuenta bancaria</v>
          </cell>
          <cell r="C171">
            <v>1544235</v>
          </cell>
          <cell r="D171">
            <v>1540108</v>
          </cell>
          <cell r="E171">
            <v>4127</v>
          </cell>
        </row>
        <row r="172">
          <cell r="B172" t="str">
            <v>Listado de cuentas bancaria</v>
          </cell>
          <cell r="C172">
            <v>883748</v>
          </cell>
          <cell r="D172">
            <v>883513</v>
          </cell>
          <cell r="E172">
            <v>235</v>
          </cell>
        </row>
        <row r="173">
          <cell r="B173" t="str">
            <v xml:space="preserve">        </v>
          </cell>
          <cell r="C173">
            <v>2481507</v>
          </cell>
          <cell r="D173">
            <v>2476662</v>
          </cell>
          <cell r="E173">
            <v>4845</v>
          </cell>
        </row>
        <row r="174">
          <cell r="B174" t="str">
            <v>Detalle de cuenta bancaria</v>
          </cell>
          <cell r="C174">
            <v>2459</v>
          </cell>
          <cell r="D174">
            <v>2459</v>
          </cell>
          <cell r="E174">
            <v>0</v>
          </cell>
        </row>
        <row r="175">
          <cell r="B175" t="str">
            <v>Balance de cuenta bancaria</v>
          </cell>
          <cell r="C175">
            <v>212999</v>
          </cell>
          <cell r="D175">
            <v>212486</v>
          </cell>
          <cell r="E175">
            <v>513</v>
          </cell>
        </row>
        <row r="176">
          <cell r="B176" t="str">
            <v>Transacciones de cuenta bancaria</v>
          </cell>
          <cell r="C176">
            <v>1436165</v>
          </cell>
          <cell r="D176">
            <v>1432090</v>
          </cell>
          <cell r="E176">
            <v>4075</v>
          </cell>
        </row>
        <row r="177">
          <cell r="B177" t="str">
            <v>Listado de cuentas bancaria</v>
          </cell>
          <cell r="C177">
            <v>829884</v>
          </cell>
          <cell r="D177">
            <v>829627</v>
          </cell>
          <cell r="E177">
            <v>257</v>
          </cell>
        </row>
        <row r="178">
          <cell r="B178" t="str">
            <v xml:space="preserve">        </v>
          </cell>
          <cell r="C178">
            <v>2485481</v>
          </cell>
          <cell r="D178">
            <v>2480773</v>
          </cell>
          <cell r="E178">
            <v>4708</v>
          </cell>
        </row>
        <row r="179">
          <cell r="B179" t="str">
            <v>Detalle de cuenta bancaria</v>
          </cell>
          <cell r="C179">
            <v>1995</v>
          </cell>
          <cell r="D179">
            <v>1994</v>
          </cell>
          <cell r="E179">
            <v>1</v>
          </cell>
        </row>
        <row r="180">
          <cell r="B180" t="str">
            <v>Balance de cuenta bancaria</v>
          </cell>
          <cell r="C180">
            <v>213020</v>
          </cell>
          <cell r="D180">
            <v>212580</v>
          </cell>
          <cell r="E180">
            <v>440</v>
          </cell>
        </row>
        <row r="181">
          <cell r="B181" t="str">
            <v>Transacciones de cuenta bancaria</v>
          </cell>
          <cell r="C181">
            <v>1459211</v>
          </cell>
          <cell r="D181">
            <v>1455135</v>
          </cell>
          <cell r="E181">
            <v>4076</v>
          </cell>
        </row>
        <row r="182">
          <cell r="B182" t="str">
            <v>Listado de cuentas bancaria</v>
          </cell>
          <cell r="C182">
            <v>811255</v>
          </cell>
          <cell r="D182">
            <v>811064</v>
          </cell>
          <cell r="E182">
            <v>191</v>
          </cell>
        </row>
        <row r="183">
          <cell r="B183" t="str">
            <v xml:space="preserve">        </v>
          </cell>
          <cell r="C183">
            <v>2059095</v>
          </cell>
          <cell r="D183">
            <v>2050379</v>
          </cell>
          <cell r="E183">
            <v>8716</v>
          </cell>
        </row>
        <row r="184">
          <cell r="B184" t="str">
            <v>Detalle de cuenta bancaria</v>
          </cell>
          <cell r="C184">
            <v>1646</v>
          </cell>
          <cell r="D184">
            <v>1646</v>
          </cell>
          <cell r="E184">
            <v>0</v>
          </cell>
        </row>
        <row r="185">
          <cell r="B185" t="str">
            <v>Balance de cuenta bancaria</v>
          </cell>
          <cell r="C185">
            <v>176626</v>
          </cell>
          <cell r="D185">
            <v>176185</v>
          </cell>
          <cell r="E185">
            <v>441</v>
          </cell>
        </row>
        <row r="186">
          <cell r="B186" t="str">
            <v>Transacciones de cuenta bancaria</v>
          </cell>
          <cell r="C186">
            <v>1199636</v>
          </cell>
          <cell r="D186">
            <v>1191498</v>
          </cell>
          <cell r="E186">
            <v>8138</v>
          </cell>
        </row>
        <row r="187">
          <cell r="B187" t="str">
            <v>Listado de cuentas bancaria</v>
          </cell>
          <cell r="C187">
            <v>681187</v>
          </cell>
          <cell r="D187">
            <v>681050</v>
          </cell>
          <cell r="E187">
            <v>137</v>
          </cell>
        </row>
        <row r="188">
          <cell r="B188" t="str">
            <v xml:space="preserve">        </v>
          </cell>
          <cell r="C188">
            <v>1307626</v>
          </cell>
          <cell r="D188">
            <v>1305998</v>
          </cell>
          <cell r="E188">
            <v>1628</v>
          </cell>
        </row>
        <row r="189">
          <cell r="B189" t="str">
            <v>Detalle de cuenta bancaria</v>
          </cell>
          <cell r="C189">
            <v>275</v>
          </cell>
          <cell r="D189">
            <v>275</v>
          </cell>
          <cell r="E189">
            <v>0</v>
          </cell>
        </row>
        <row r="190">
          <cell r="B190" t="str">
            <v>Balance de cuenta bancaria</v>
          </cell>
          <cell r="C190">
            <v>118349</v>
          </cell>
          <cell r="D190">
            <v>118241</v>
          </cell>
          <cell r="E190">
            <v>108</v>
          </cell>
        </row>
        <row r="191">
          <cell r="B191" t="str">
            <v>Transacciones de cuenta bancaria</v>
          </cell>
          <cell r="C191">
            <v>672030</v>
          </cell>
          <cell r="D191">
            <v>670585</v>
          </cell>
          <cell r="E191">
            <v>1445</v>
          </cell>
        </row>
        <row r="192">
          <cell r="B192" t="str">
            <v>Listado de cuentas bancaria</v>
          </cell>
          <cell r="C192">
            <v>516972</v>
          </cell>
          <cell r="D192">
            <v>516897</v>
          </cell>
          <cell r="E192">
            <v>75</v>
          </cell>
        </row>
        <row r="193">
          <cell r="B193" t="str">
            <v xml:space="preserve">        </v>
          </cell>
          <cell r="C193">
            <v>1074792</v>
          </cell>
          <cell r="D193">
            <v>1072689</v>
          </cell>
          <cell r="E193">
            <v>2103</v>
          </cell>
        </row>
        <row r="194">
          <cell r="B194" t="str">
            <v>Detalle de cuenta bancaria</v>
          </cell>
          <cell r="C194">
            <v>268</v>
          </cell>
          <cell r="D194">
            <v>268</v>
          </cell>
          <cell r="E194">
            <v>0</v>
          </cell>
        </row>
        <row r="195">
          <cell r="B195" t="str">
            <v>Balance de cuenta bancaria</v>
          </cell>
          <cell r="C195">
            <v>103271</v>
          </cell>
          <cell r="D195">
            <v>103004</v>
          </cell>
          <cell r="E195">
            <v>267</v>
          </cell>
        </row>
        <row r="196">
          <cell r="B196" t="str">
            <v>Transacciones de cuenta bancaria</v>
          </cell>
          <cell r="C196">
            <v>601803</v>
          </cell>
          <cell r="D196">
            <v>600019</v>
          </cell>
          <cell r="E196">
            <v>1784</v>
          </cell>
        </row>
        <row r="197">
          <cell r="B197" t="str">
            <v>Listado de cuentas bancaria</v>
          </cell>
          <cell r="C197">
            <v>369450</v>
          </cell>
          <cell r="D197">
            <v>369398</v>
          </cell>
          <cell r="E197">
            <v>52</v>
          </cell>
        </row>
        <row r="198">
          <cell r="B198" t="str">
            <v xml:space="preserve">        </v>
          </cell>
          <cell r="C198">
            <v>2070069</v>
          </cell>
          <cell r="D198">
            <v>2062164</v>
          </cell>
          <cell r="E198">
            <v>7905</v>
          </cell>
        </row>
        <row r="199">
          <cell r="B199" t="str">
            <v>Detalle de cuenta bancaria</v>
          </cell>
          <cell r="C199">
            <v>1324</v>
          </cell>
          <cell r="D199">
            <v>1324</v>
          </cell>
          <cell r="E199">
            <v>0</v>
          </cell>
        </row>
        <row r="200">
          <cell r="B200" t="str">
            <v>Balance de cuenta bancaria</v>
          </cell>
          <cell r="C200">
            <v>194490</v>
          </cell>
          <cell r="D200">
            <v>194017</v>
          </cell>
          <cell r="E200">
            <v>473</v>
          </cell>
        </row>
        <row r="201">
          <cell r="B201" t="str">
            <v>Transacciones de cuenta bancaria</v>
          </cell>
          <cell r="C201">
            <v>1188902</v>
          </cell>
          <cell r="D201">
            <v>1181603</v>
          </cell>
          <cell r="E201">
            <v>7299</v>
          </cell>
        </row>
        <row r="202">
          <cell r="B202" t="str">
            <v>Listado de cuentas bancaria</v>
          </cell>
          <cell r="C202">
            <v>685353</v>
          </cell>
          <cell r="D202">
            <v>685220</v>
          </cell>
          <cell r="E202">
            <v>133</v>
          </cell>
        </row>
        <row r="203">
          <cell r="B203" t="str">
            <v xml:space="preserve">        </v>
          </cell>
          <cell r="C203">
            <v>2077198</v>
          </cell>
          <cell r="D203">
            <v>2068485</v>
          </cell>
          <cell r="E203">
            <v>8713</v>
          </cell>
        </row>
        <row r="204">
          <cell r="B204" t="str">
            <v>Detalle de cuenta bancaria</v>
          </cell>
          <cell r="C204">
            <v>1552</v>
          </cell>
          <cell r="D204">
            <v>1552</v>
          </cell>
          <cell r="E204">
            <v>0</v>
          </cell>
        </row>
        <row r="205">
          <cell r="B205" t="str">
            <v>Balance de cuenta bancaria</v>
          </cell>
          <cell r="C205">
            <v>193881</v>
          </cell>
          <cell r="D205">
            <v>193323</v>
          </cell>
          <cell r="E205">
            <v>558</v>
          </cell>
        </row>
        <row r="206">
          <cell r="B206" t="str">
            <v>Transacciones de cuenta bancaria</v>
          </cell>
          <cell r="C206">
            <v>1204778</v>
          </cell>
          <cell r="D206">
            <v>1196841</v>
          </cell>
          <cell r="E206">
            <v>7937</v>
          </cell>
        </row>
        <row r="207">
          <cell r="B207" t="str">
            <v>Listado de cuentas bancaria</v>
          </cell>
          <cell r="C207">
            <v>676986</v>
          </cell>
          <cell r="D207">
            <v>676769</v>
          </cell>
          <cell r="E207">
            <v>217</v>
          </cell>
        </row>
        <row r="208">
          <cell r="B208" t="str">
            <v xml:space="preserve">        </v>
          </cell>
          <cell r="C208">
            <v>1961473</v>
          </cell>
          <cell r="D208">
            <v>1953705</v>
          </cell>
          <cell r="E208">
            <v>7768</v>
          </cell>
        </row>
        <row r="209">
          <cell r="B209" t="str">
            <v>Detalle de cuenta bancaria</v>
          </cell>
          <cell r="C209">
            <v>1166</v>
          </cell>
          <cell r="D209">
            <v>1166</v>
          </cell>
          <cell r="E209">
            <v>0</v>
          </cell>
        </row>
        <row r="210">
          <cell r="B210" t="str">
            <v>Balance de cuenta bancaria</v>
          </cell>
          <cell r="C210">
            <v>181151</v>
          </cell>
          <cell r="D210">
            <v>180693</v>
          </cell>
          <cell r="E210">
            <v>458</v>
          </cell>
        </row>
        <row r="211">
          <cell r="B211" t="str">
            <v>Transacciones de cuenta bancaria</v>
          </cell>
          <cell r="C211">
            <v>1130715</v>
          </cell>
          <cell r="D211">
            <v>1123589</v>
          </cell>
          <cell r="E211">
            <v>7126</v>
          </cell>
        </row>
        <row r="212">
          <cell r="B212" t="str">
            <v>Listado de cuentas bancaria</v>
          </cell>
          <cell r="C212">
            <v>648441</v>
          </cell>
          <cell r="D212">
            <v>648257</v>
          </cell>
          <cell r="E212">
            <v>184</v>
          </cell>
        </row>
        <row r="213">
          <cell r="B213" t="str">
            <v xml:space="preserve">        </v>
          </cell>
          <cell r="C213">
            <v>1883737</v>
          </cell>
          <cell r="D213">
            <v>1875270</v>
          </cell>
          <cell r="E213">
            <v>8467</v>
          </cell>
        </row>
        <row r="214">
          <cell r="B214" t="str">
            <v>Detalle de cuenta bancaria</v>
          </cell>
          <cell r="C214">
            <v>1112</v>
          </cell>
          <cell r="D214">
            <v>1112</v>
          </cell>
          <cell r="E214">
            <v>0</v>
          </cell>
        </row>
        <row r="215">
          <cell r="B215" t="str">
            <v>Balance de cuenta bancaria</v>
          </cell>
          <cell r="C215">
            <v>170034</v>
          </cell>
          <cell r="D215">
            <v>169509</v>
          </cell>
          <cell r="E215">
            <v>525</v>
          </cell>
        </row>
        <row r="216">
          <cell r="B216" t="str">
            <v>Transacciones de cuenta bancaria</v>
          </cell>
          <cell r="C216">
            <v>1098654</v>
          </cell>
          <cell r="D216">
            <v>1090875</v>
          </cell>
          <cell r="E216">
            <v>7779</v>
          </cell>
        </row>
        <row r="217">
          <cell r="B217" t="str">
            <v>Listado de cuentas bancaria</v>
          </cell>
          <cell r="C217">
            <v>613937</v>
          </cell>
          <cell r="D217">
            <v>613774</v>
          </cell>
          <cell r="E217">
            <v>163</v>
          </cell>
        </row>
        <row r="218">
          <cell r="B218" t="str">
            <v xml:space="preserve">        </v>
          </cell>
          <cell r="C218">
            <v>1761338</v>
          </cell>
          <cell r="D218">
            <v>1752845</v>
          </cell>
          <cell r="E218">
            <v>8493</v>
          </cell>
        </row>
        <row r="219">
          <cell r="B219" t="str">
            <v>Detalle de cuenta bancaria</v>
          </cell>
          <cell r="C219">
            <v>1138</v>
          </cell>
          <cell r="D219">
            <v>1138</v>
          </cell>
          <cell r="E219">
            <v>0</v>
          </cell>
        </row>
        <row r="220">
          <cell r="B220" t="str">
            <v>Balance de cuenta bancaria</v>
          </cell>
          <cell r="C220">
            <v>165352</v>
          </cell>
          <cell r="D220">
            <v>164914</v>
          </cell>
          <cell r="E220">
            <v>438</v>
          </cell>
        </row>
        <row r="221">
          <cell r="B221" t="str">
            <v>Transacciones de cuenta bancaria</v>
          </cell>
          <cell r="C221">
            <v>1000730</v>
          </cell>
          <cell r="D221">
            <v>992813</v>
          </cell>
          <cell r="E221">
            <v>7917</v>
          </cell>
        </row>
        <row r="222">
          <cell r="B222" t="str">
            <v>Listado de cuentas bancaria</v>
          </cell>
          <cell r="C222">
            <v>594118</v>
          </cell>
          <cell r="D222">
            <v>593980</v>
          </cell>
          <cell r="E222">
            <v>138</v>
          </cell>
        </row>
        <row r="223">
          <cell r="B223" t="str">
            <v xml:space="preserve">        </v>
          </cell>
          <cell r="C223">
            <v>1118275</v>
          </cell>
          <cell r="D223">
            <v>1116869</v>
          </cell>
          <cell r="E223">
            <v>1406</v>
          </cell>
        </row>
        <row r="224">
          <cell r="B224" t="str">
            <v>Detalle de cuenta bancaria</v>
          </cell>
          <cell r="C224">
            <v>184</v>
          </cell>
          <cell r="D224">
            <v>184</v>
          </cell>
          <cell r="E224">
            <v>0</v>
          </cell>
        </row>
        <row r="225">
          <cell r="B225" t="str">
            <v>Balance de cuenta bancaria</v>
          </cell>
          <cell r="C225">
            <v>108534</v>
          </cell>
          <cell r="D225">
            <v>108351</v>
          </cell>
          <cell r="E225">
            <v>183</v>
          </cell>
        </row>
        <row r="226">
          <cell r="B226" t="str">
            <v>Transacciones de cuenta bancaria</v>
          </cell>
          <cell r="C226">
            <v>613066</v>
          </cell>
          <cell r="D226">
            <v>611902</v>
          </cell>
          <cell r="E226">
            <v>1164</v>
          </cell>
        </row>
        <row r="227">
          <cell r="B227" t="str">
            <v>Listado de cuentas bancaria</v>
          </cell>
          <cell r="C227">
            <v>396491</v>
          </cell>
          <cell r="D227">
            <v>396432</v>
          </cell>
          <cell r="E227">
            <v>59</v>
          </cell>
        </row>
        <row r="228">
          <cell r="B228" t="str">
            <v xml:space="preserve">        </v>
          </cell>
          <cell r="C228">
            <v>998999</v>
          </cell>
          <cell r="D228">
            <v>997834</v>
          </cell>
          <cell r="E228">
            <v>1165</v>
          </cell>
        </row>
        <row r="229">
          <cell r="B229" t="str">
            <v>Detalle de cuenta bancaria</v>
          </cell>
          <cell r="C229">
            <v>177</v>
          </cell>
          <cell r="D229">
            <v>177</v>
          </cell>
          <cell r="E229">
            <v>0</v>
          </cell>
        </row>
        <row r="230">
          <cell r="B230" t="str">
            <v>Balance de cuenta bancaria</v>
          </cell>
          <cell r="C230">
            <v>95707</v>
          </cell>
          <cell r="D230">
            <v>95539</v>
          </cell>
          <cell r="E230">
            <v>168</v>
          </cell>
        </row>
        <row r="231">
          <cell r="B231" t="str">
            <v>Transacciones de cuenta bancaria</v>
          </cell>
          <cell r="C231">
            <v>560584</v>
          </cell>
          <cell r="D231">
            <v>559655</v>
          </cell>
          <cell r="E231">
            <v>929</v>
          </cell>
        </row>
        <row r="232">
          <cell r="B232" t="str">
            <v>Listado de cuentas bancaria</v>
          </cell>
          <cell r="C232">
            <v>342531</v>
          </cell>
          <cell r="D232">
            <v>342463</v>
          </cell>
          <cell r="E232">
            <v>68</v>
          </cell>
        </row>
        <row r="233">
          <cell r="B233" t="str">
            <v xml:space="preserve">        </v>
          </cell>
          <cell r="C233">
            <v>2006993</v>
          </cell>
          <cell r="D233">
            <v>1998947</v>
          </cell>
          <cell r="E233">
            <v>8046</v>
          </cell>
        </row>
        <row r="234">
          <cell r="B234" t="str">
            <v>Detalle de cuenta bancaria</v>
          </cell>
          <cell r="C234">
            <v>1193</v>
          </cell>
          <cell r="D234">
            <v>1193</v>
          </cell>
          <cell r="E234">
            <v>0</v>
          </cell>
        </row>
        <row r="235">
          <cell r="B235" t="str">
            <v>Balance de cuenta bancaria</v>
          </cell>
          <cell r="C235">
            <v>190706</v>
          </cell>
          <cell r="D235">
            <v>190098</v>
          </cell>
          <cell r="E235">
            <v>608</v>
          </cell>
        </row>
        <row r="236">
          <cell r="B236" t="str">
            <v>Transacciones de cuenta bancaria</v>
          </cell>
          <cell r="C236">
            <v>1156378</v>
          </cell>
          <cell r="D236">
            <v>1149115</v>
          </cell>
          <cell r="E236">
            <v>7263</v>
          </cell>
        </row>
        <row r="237">
          <cell r="B237" t="str">
            <v>Listado de cuentas bancaria</v>
          </cell>
          <cell r="C237">
            <v>658707</v>
          </cell>
          <cell r="D237">
            <v>658541</v>
          </cell>
          <cell r="E237">
            <v>166</v>
          </cell>
        </row>
        <row r="238">
          <cell r="B238" t="str">
            <v xml:space="preserve">        </v>
          </cell>
          <cell r="C238">
            <v>1866124</v>
          </cell>
          <cell r="D238">
            <v>1857839</v>
          </cell>
          <cell r="E238">
            <v>8285</v>
          </cell>
        </row>
        <row r="239">
          <cell r="B239" t="str">
            <v>Detalle de cuenta bancaria</v>
          </cell>
          <cell r="C239">
            <v>1120</v>
          </cell>
          <cell r="D239">
            <v>1120</v>
          </cell>
          <cell r="E239">
            <v>0</v>
          </cell>
        </row>
        <row r="240">
          <cell r="B240" t="str">
            <v>Balance de cuenta bancaria</v>
          </cell>
          <cell r="C240">
            <v>174002</v>
          </cell>
          <cell r="D240">
            <v>173534</v>
          </cell>
          <cell r="E240">
            <v>468</v>
          </cell>
        </row>
        <row r="241">
          <cell r="B241" t="str">
            <v>Transacciones de cuenta bancaria</v>
          </cell>
          <cell r="C241">
            <v>1078898</v>
          </cell>
          <cell r="D241">
            <v>1071177</v>
          </cell>
          <cell r="E241">
            <v>7721</v>
          </cell>
        </row>
        <row r="242">
          <cell r="B242" t="str">
            <v>Listado de cuentas bancaria</v>
          </cell>
          <cell r="C242">
            <v>612104</v>
          </cell>
          <cell r="D242">
            <v>612008</v>
          </cell>
          <cell r="E242">
            <v>96</v>
          </cell>
        </row>
        <row r="243">
          <cell r="B243" t="str">
            <v xml:space="preserve">        </v>
          </cell>
          <cell r="C243">
            <v>1794067</v>
          </cell>
          <cell r="D243">
            <v>1785552</v>
          </cell>
          <cell r="E243">
            <v>8515</v>
          </cell>
        </row>
        <row r="244">
          <cell r="B244" t="str">
            <v>Detalle de cuenta bancaria</v>
          </cell>
          <cell r="C244">
            <v>1090</v>
          </cell>
          <cell r="D244">
            <v>1090</v>
          </cell>
          <cell r="E244">
            <v>0</v>
          </cell>
        </row>
        <row r="245">
          <cell r="B245" t="str">
            <v>Balance de cuenta bancaria</v>
          </cell>
          <cell r="C245">
            <v>172092</v>
          </cell>
          <cell r="D245">
            <v>171606</v>
          </cell>
          <cell r="E245">
            <v>486</v>
          </cell>
        </row>
        <row r="246">
          <cell r="B246" t="str">
            <v>Transacciones de cuenta bancaria</v>
          </cell>
          <cell r="C246">
            <v>1029831</v>
          </cell>
          <cell r="D246">
            <v>1021932</v>
          </cell>
          <cell r="E246">
            <v>7899</v>
          </cell>
        </row>
        <row r="247">
          <cell r="B247" t="str">
            <v>Listado de cuentas bancaria</v>
          </cell>
          <cell r="C247">
            <v>591054</v>
          </cell>
          <cell r="D247">
            <v>590924</v>
          </cell>
          <cell r="E247">
            <v>130</v>
          </cell>
        </row>
        <row r="248">
          <cell r="B248" t="str">
            <v xml:space="preserve">        </v>
          </cell>
          <cell r="C248">
            <v>1765057</v>
          </cell>
          <cell r="D248">
            <v>1757065</v>
          </cell>
          <cell r="E248">
            <v>7992</v>
          </cell>
        </row>
        <row r="249">
          <cell r="B249" t="str">
            <v>Detalle de cuenta bancaria</v>
          </cell>
          <cell r="C249">
            <v>949</v>
          </cell>
          <cell r="D249">
            <v>949</v>
          </cell>
          <cell r="E249">
            <v>0</v>
          </cell>
        </row>
        <row r="250">
          <cell r="B250" t="str">
            <v>Balance de cuenta bancaria</v>
          </cell>
          <cell r="C250">
            <v>161563</v>
          </cell>
          <cell r="D250">
            <v>161110</v>
          </cell>
          <cell r="E250">
            <v>453</v>
          </cell>
        </row>
        <row r="251">
          <cell r="B251" t="str">
            <v>Transacciones de cuenta bancaria</v>
          </cell>
          <cell r="C251">
            <v>1021878</v>
          </cell>
          <cell r="D251">
            <v>1014426</v>
          </cell>
          <cell r="E251">
            <v>7452</v>
          </cell>
        </row>
        <row r="252">
          <cell r="B252" t="str">
            <v>Listado de cuentas bancaria</v>
          </cell>
          <cell r="C252">
            <v>580667</v>
          </cell>
          <cell r="D252">
            <v>580580</v>
          </cell>
          <cell r="E252">
            <v>87</v>
          </cell>
        </row>
        <row r="253">
          <cell r="B253" t="str">
            <v xml:space="preserve">        </v>
          </cell>
          <cell r="C253">
            <v>1738004</v>
          </cell>
          <cell r="D253">
            <v>1730042</v>
          </cell>
          <cell r="E253">
            <v>7962</v>
          </cell>
        </row>
        <row r="254">
          <cell r="B254" t="str">
            <v>Detalle de cuenta bancaria</v>
          </cell>
          <cell r="C254">
            <v>1050</v>
          </cell>
          <cell r="D254">
            <v>1050</v>
          </cell>
          <cell r="E254">
            <v>0</v>
          </cell>
        </row>
        <row r="255">
          <cell r="B255" t="str">
            <v>Balance de cuenta bancaria</v>
          </cell>
          <cell r="C255">
            <v>160547</v>
          </cell>
          <cell r="D255">
            <v>160102</v>
          </cell>
          <cell r="E255">
            <v>445</v>
          </cell>
        </row>
        <row r="256">
          <cell r="B256" t="str">
            <v>Transacciones de cuenta bancaria</v>
          </cell>
          <cell r="C256">
            <v>988099</v>
          </cell>
          <cell r="D256">
            <v>980713</v>
          </cell>
          <cell r="E256">
            <v>7386</v>
          </cell>
        </row>
        <row r="257">
          <cell r="B257" t="str">
            <v>Listado de cuentas bancaria</v>
          </cell>
          <cell r="C257">
            <v>588308</v>
          </cell>
          <cell r="D257">
            <v>588177</v>
          </cell>
          <cell r="E257">
            <v>131</v>
          </cell>
        </row>
        <row r="258">
          <cell r="B258" t="str">
            <v xml:space="preserve">        </v>
          </cell>
          <cell r="C258">
            <v>1107270</v>
          </cell>
          <cell r="D258">
            <v>1102722</v>
          </cell>
          <cell r="E258">
            <v>4548</v>
          </cell>
        </row>
        <row r="259">
          <cell r="B259" t="str">
            <v>Detalle de cuenta bancaria</v>
          </cell>
          <cell r="C259">
            <v>159</v>
          </cell>
          <cell r="D259">
            <v>159</v>
          </cell>
          <cell r="E259">
            <v>0</v>
          </cell>
        </row>
        <row r="260">
          <cell r="B260" t="str">
            <v>Balance de cuenta bancaria</v>
          </cell>
          <cell r="C260">
            <v>106728</v>
          </cell>
          <cell r="D260">
            <v>106549</v>
          </cell>
          <cell r="E260">
            <v>179</v>
          </cell>
        </row>
        <row r="261">
          <cell r="B261" t="str">
            <v>Transacciones de cuenta bancaria</v>
          </cell>
          <cell r="C261">
            <v>604346</v>
          </cell>
          <cell r="D261">
            <v>600026</v>
          </cell>
          <cell r="E261">
            <v>4320</v>
          </cell>
        </row>
        <row r="262">
          <cell r="B262" t="str">
            <v>Listado de cuentas bancaria</v>
          </cell>
          <cell r="C262">
            <v>396037</v>
          </cell>
          <cell r="D262">
            <v>395988</v>
          </cell>
          <cell r="E262">
            <v>49</v>
          </cell>
        </row>
        <row r="263">
          <cell r="B263" t="str">
            <v xml:space="preserve">        </v>
          </cell>
          <cell r="C263">
            <v>1010509</v>
          </cell>
          <cell r="D263">
            <v>1009110</v>
          </cell>
          <cell r="E263">
            <v>1399</v>
          </cell>
        </row>
        <row r="264">
          <cell r="B264" t="str">
            <v>Detalle de cuenta bancaria</v>
          </cell>
          <cell r="C264">
            <v>199</v>
          </cell>
          <cell r="D264">
            <v>199</v>
          </cell>
          <cell r="E264">
            <v>0</v>
          </cell>
        </row>
        <row r="265">
          <cell r="B265" t="str">
            <v>Balance de cuenta bancaria</v>
          </cell>
          <cell r="C265">
            <v>98957</v>
          </cell>
          <cell r="D265">
            <v>98758</v>
          </cell>
          <cell r="E265">
            <v>199</v>
          </cell>
        </row>
        <row r="266">
          <cell r="B266" t="str">
            <v>Transacciones de cuenta bancaria</v>
          </cell>
          <cell r="C266">
            <v>556787</v>
          </cell>
          <cell r="D266">
            <v>555638</v>
          </cell>
          <cell r="E266">
            <v>1149</v>
          </cell>
        </row>
        <row r="267">
          <cell r="B267" t="str">
            <v>Listado de cuentas bancaria</v>
          </cell>
          <cell r="C267">
            <v>354566</v>
          </cell>
          <cell r="D267">
            <v>354515</v>
          </cell>
          <cell r="E267">
            <v>51</v>
          </cell>
        </row>
        <row r="268">
          <cell r="B268" t="str">
            <v xml:space="preserve">        </v>
          </cell>
          <cell r="C268">
            <v>2044912</v>
          </cell>
          <cell r="D268">
            <v>2035184</v>
          </cell>
          <cell r="E268">
            <v>9728</v>
          </cell>
        </row>
        <row r="269">
          <cell r="B269" t="str">
            <v>Detalle de cuenta bancaria</v>
          </cell>
          <cell r="C269">
            <v>1141</v>
          </cell>
          <cell r="D269">
            <v>1140</v>
          </cell>
          <cell r="E269">
            <v>1</v>
          </cell>
        </row>
        <row r="270">
          <cell r="B270" t="str">
            <v>Balance de cuenta bancaria</v>
          </cell>
          <cell r="C270">
            <v>191344</v>
          </cell>
          <cell r="D270">
            <v>190842</v>
          </cell>
          <cell r="E270">
            <v>502</v>
          </cell>
        </row>
        <row r="271">
          <cell r="B271" t="str">
            <v>Transacciones de cuenta bancaria</v>
          </cell>
          <cell r="C271">
            <v>1155546</v>
          </cell>
          <cell r="D271">
            <v>1146511</v>
          </cell>
          <cell r="E271">
            <v>9035</v>
          </cell>
        </row>
        <row r="272">
          <cell r="B272" t="str">
            <v>Listado de cuentas bancaria</v>
          </cell>
          <cell r="C272">
            <v>696881</v>
          </cell>
          <cell r="D272">
            <v>696691</v>
          </cell>
          <cell r="E272">
            <v>190</v>
          </cell>
        </row>
        <row r="273">
          <cell r="B273" t="str">
            <v xml:space="preserve">        </v>
          </cell>
          <cell r="C273">
            <v>2069501</v>
          </cell>
          <cell r="D273">
            <v>2059939</v>
          </cell>
          <cell r="E273">
            <v>9562</v>
          </cell>
        </row>
        <row r="274">
          <cell r="B274" t="str">
            <v>Detalle de cuenta bancaria</v>
          </cell>
          <cell r="C274">
            <v>1416</v>
          </cell>
          <cell r="D274">
            <v>1416</v>
          </cell>
          <cell r="E274">
            <v>0</v>
          </cell>
        </row>
        <row r="275">
          <cell r="B275" t="str">
            <v>Balance de cuenta bancaria</v>
          </cell>
          <cell r="C275">
            <v>189822</v>
          </cell>
          <cell r="D275">
            <v>189465</v>
          </cell>
          <cell r="E275">
            <v>357</v>
          </cell>
        </row>
        <row r="276">
          <cell r="B276" t="str">
            <v>Transacciones de cuenta bancaria</v>
          </cell>
          <cell r="C276">
            <v>1169361</v>
          </cell>
          <cell r="D276">
            <v>1160275</v>
          </cell>
          <cell r="E276">
            <v>9086</v>
          </cell>
        </row>
        <row r="277">
          <cell r="B277" t="str">
            <v>Listado de cuentas bancaria</v>
          </cell>
          <cell r="C277">
            <v>708902</v>
          </cell>
          <cell r="D277">
            <v>708783</v>
          </cell>
          <cell r="E277">
            <v>119</v>
          </cell>
        </row>
        <row r="278">
          <cell r="B278" t="str">
            <v xml:space="preserve">        </v>
          </cell>
          <cell r="C278">
            <v>2189863</v>
          </cell>
          <cell r="D278">
            <v>2180331</v>
          </cell>
          <cell r="E278">
            <v>9532</v>
          </cell>
        </row>
        <row r="279">
          <cell r="B279" t="str">
            <v>Detalle de cuenta bancaria</v>
          </cell>
          <cell r="C279">
            <v>1880</v>
          </cell>
          <cell r="D279">
            <v>1879</v>
          </cell>
          <cell r="E279">
            <v>1</v>
          </cell>
        </row>
        <row r="280">
          <cell r="B280" t="str">
            <v>Balance de cuenta bancaria</v>
          </cell>
          <cell r="C280">
            <v>198888</v>
          </cell>
          <cell r="D280">
            <v>198451</v>
          </cell>
          <cell r="E280">
            <v>437</v>
          </cell>
        </row>
        <row r="281">
          <cell r="B281" t="str">
            <v>Transacciones de cuenta bancaria</v>
          </cell>
          <cell r="C281">
            <v>1267782</v>
          </cell>
          <cell r="D281">
            <v>1258795</v>
          </cell>
          <cell r="E281">
            <v>8987</v>
          </cell>
        </row>
        <row r="282">
          <cell r="B282" t="str">
            <v>Listado de cuentas bancaria</v>
          </cell>
          <cell r="C282">
            <v>721313</v>
          </cell>
          <cell r="D282">
            <v>721206</v>
          </cell>
          <cell r="E282">
            <v>107</v>
          </cell>
        </row>
        <row r="283">
          <cell r="B283" t="str">
            <v xml:space="preserve">        </v>
          </cell>
          <cell r="C283">
            <v>2120970</v>
          </cell>
          <cell r="D283">
            <v>2112802</v>
          </cell>
          <cell r="E283">
            <v>8168</v>
          </cell>
        </row>
        <row r="284">
          <cell r="B284" t="str">
            <v>Detalle de cuenta bancaria</v>
          </cell>
          <cell r="C284">
            <v>2783</v>
          </cell>
          <cell r="D284">
            <v>2783</v>
          </cell>
          <cell r="E284">
            <v>0</v>
          </cell>
        </row>
        <row r="285">
          <cell r="B285" t="str">
            <v>Balance de cuenta bancaria</v>
          </cell>
          <cell r="C285">
            <v>190566</v>
          </cell>
          <cell r="D285">
            <v>190184</v>
          </cell>
          <cell r="E285">
            <v>382</v>
          </cell>
        </row>
        <row r="286">
          <cell r="B286" t="str">
            <v>Transacciones de cuenta bancaria</v>
          </cell>
          <cell r="C286">
            <v>1216221</v>
          </cell>
          <cell r="D286">
            <v>1208639</v>
          </cell>
          <cell r="E286">
            <v>7582</v>
          </cell>
        </row>
        <row r="287">
          <cell r="B287" t="str">
            <v>Listado de cuentas bancaria</v>
          </cell>
          <cell r="C287">
            <v>711400</v>
          </cell>
          <cell r="D287">
            <v>711196</v>
          </cell>
          <cell r="E287">
            <v>204</v>
          </cell>
        </row>
        <row r="288">
          <cell r="B288" t="str">
            <v xml:space="preserve">        </v>
          </cell>
          <cell r="C288">
            <v>2355351</v>
          </cell>
          <cell r="D288">
            <v>2345070</v>
          </cell>
          <cell r="E288">
            <v>10281</v>
          </cell>
        </row>
        <row r="289">
          <cell r="B289" t="str">
            <v>Detalle de cuenta bancaria</v>
          </cell>
          <cell r="C289">
            <v>4122</v>
          </cell>
          <cell r="D289">
            <v>4121</v>
          </cell>
          <cell r="E289">
            <v>1</v>
          </cell>
        </row>
        <row r="290">
          <cell r="B290" t="str">
            <v>Balance de cuenta bancaria</v>
          </cell>
          <cell r="C290">
            <v>213073</v>
          </cell>
          <cell r="D290">
            <v>212604</v>
          </cell>
          <cell r="E290">
            <v>469</v>
          </cell>
        </row>
        <row r="291">
          <cell r="B291" t="str">
            <v>Transacciones de cuenta bancaria</v>
          </cell>
          <cell r="C291">
            <v>1320361</v>
          </cell>
          <cell r="D291">
            <v>1310796</v>
          </cell>
          <cell r="E291">
            <v>9565</v>
          </cell>
        </row>
        <row r="292">
          <cell r="B292" t="str">
            <v>Listado de cuentas bancaria</v>
          </cell>
          <cell r="C292">
            <v>817794</v>
          </cell>
          <cell r="D292">
            <v>817549</v>
          </cell>
          <cell r="E292">
            <v>245</v>
          </cell>
        </row>
        <row r="293">
          <cell r="B293" t="str">
            <v xml:space="preserve">        </v>
          </cell>
          <cell r="C293">
            <v>1570172</v>
          </cell>
          <cell r="D293">
            <v>1567420</v>
          </cell>
          <cell r="E293">
            <v>2752</v>
          </cell>
        </row>
        <row r="294">
          <cell r="B294" t="str">
            <v>Detalle de cuenta bancaria</v>
          </cell>
          <cell r="C294">
            <v>628</v>
          </cell>
          <cell r="D294">
            <v>627</v>
          </cell>
          <cell r="E294">
            <v>1</v>
          </cell>
        </row>
        <row r="295">
          <cell r="B295" t="str">
            <v>Balance de cuenta bancaria</v>
          </cell>
          <cell r="C295">
            <v>143971</v>
          </cell>
          <cell r="D295">
            <v>143873</v>
          </cell>
          <cell r="E295">
            <v>98</v>
          </cell>
        </row>
        <row r="296">
          <cell r="B296" t="str">
            <v>Transacciones de cuenta bancaria</v>
          </cell>
          <cell r="C296">
            <v>875758</v>
          </cell>
          <cell r="D296">
            <v>873208</v>
          </cell>
          <cell r="E296">
            <v>2550</v>
          </cell>
        </row>
        <row r="297">
          <cell r="B297" t="str">
            <v>Listado de cuentas bancaria</v>
          </cell>
          <cell r="C297">
            <v>549815</v>
          </cell>
          <cell r="D297">
            <v>549712</v>
          </cell>
          <cell r="E297">
            <v>103</v>
          </cell>
        </row>
        <row r="298">
          <cell r="B298" t="str">
            <v xml:space="preserve">        </v>
          </cell>
          <cell r="C298">
            <v>1332256</v>
          </cell>
          <cell r="D298">
            <v>1328913</v>
          </cell>
          <cell r="E298">
            <v>3343</v>
          </cell>
        </row>
        <row r="299">
          <cell r="B299" t="str">
            <v>Detalle de cuenta bancaria</v>
          </cell>
          <cell r="C299">
            <v>708</v>
          </cell>
          <cell r="D299">
            <v>708</v>
          </cell>
          <cell r="E299">
            <v>0</v>
          </cell>
        </row>
        <row r="300">
          <cell r="B300" t="str">
            <v>Balance de cuenta bancaria</v>
          </cell>
          <cell r="C300">
            <v>128486</v>
          </cell>
          <cell r="D300">
            <v>128188</v>
          </cell>
          <cell r="E300">
            <v>298</v>
          </cell>
        </row>
        <row r="301">
          <cell r="B301" t="str">
            <v>Transacciones de cuenta bancaria</v>
          </cell>
          <cell r="C301">
            <v>743656</v>
          </cell>
          <cell r="D301">
            <v>740675</v>
          </cell>
          <cell r="E301">
            <v>2981</v>
          </cell>
        </row>
        <row r="302">
          <cell r="B302" t="str">
            <v>Listado de cuentas bancaria</v>
          </cell>
          <cell r="C302">
            <v>459406</v>
          </cell>
          <cell r="D302">
            <v>459342</v>
          </cell>
          <cell r="E302">
            <v>64</v>
          </cell>
        </row>
        <row r="303">
          <cell r="B303" t="str">
            <v xml:space="preserve">        </v>
          </cell>
          <cell r="C303">
            <v>3112662</v>
          </cell>
          <cell r="D303">
            <v>3102257</v>
          </cell>
          <cell r="E303">
            <v>10405</v>
          </cell>
        </row>
        <row r="304">
          <cell r="B304" t="str">
            <v>Detalle de cuenta bancaria</v>
          </cell>
          <cell r="C304">
            <v>5625</v>
          </cell>
          <cell r="D304">
            <v>5624</v>
          </cell>
          <cell r="E304">
            <v>1</v>
          </cell>
        </row>
        <row r="305">
          <cell r="B305" t="str">
            <v>Balance de cuenta bancaria</v>
          </cell>
          <cell r="C305">
            <v>279566</v>
          </cell>
          <cell r="D305">
            <v>278959</v>
          </cell>
          <cell r="E305">
            <v>607</v>
          </cell>
        </row>
        <row r="306">
          <cell r="B306" t="str">
            <v>Transacciones de cuenta bancaria</v>
          </cell>
          <cell r="C306">
            <v>1799820</v>
          </cell>
          <cell r="D306">
            <v>1790211</v>
          </cell>
          <cell r="E306">
            <v>9609</v>
          </cell>
        </row>
        <row r="307">
          <cell r="B307" t="str">
            <v>Listado de cuentas bancaria</v>
          </cell>
          <cell r="C307">
            <v>1027641</v>
          </cell>
          <cell r="D307">
            <v>1027463</v>
          </cell>
          <cell r="E307">
            <v>178</v>
          </cell>
        </row>
        <row r="308">
          <cell r="B308" t="str">
            <v xml:space="preserve">        </v>
          </cell>
          <cell r="C308">
            <v>3150869</v>
          </cell>
          <cell r="D308">
            <v>3141984</v>
          </cell>
          <cell r="E308">
            <v>8885</v>
          </cell>
        </row>
        <row r="309">
          <cell r="B309" t="str">
            <v>Detalle de cuenta bancaria</v>
          </cell>
          <cell r="C309">
            <v>3405</v>
          </cell>
          <cell r="D309">
            <v>3405</v>
          </cell>
          <cell r="E309">
            <v>0</v>
          </cell>
        </row>
        <row r="310">
          <cell r="B310" t="str">
            <v>Balance de cuenta bancaria</v>
          </cell>
          <cell r="C310">
            <v>268452</v>
          </cell>
          <cell r="D310">
            <v>267888</v>
          </cell>
          <cell r="E310">
            <v>564</v>
          </cell>
        </row>
        <row r="311">
          <cell r="B311" t="str">
            <v>Transacciones de cuenta bancaria</v>
          </cell>
          <cell r="C311">
            <v>1876394</v>
          </cell>
          <cell r="D311">
            <v>1868271</v>
          </cell>
          <cell r="E311">
            <v>8123</v>
          </cell>
        </row>
        <row r="312">
          <cell r="B312" t="str">
            <v>Listado de cuentas bancaria</v>
          </cell>
          <cell r="C312">
            <v>1002616</v>
          </cell>
          <cell r="D312">
            <v>1002420</v>
          </cell>
          <cell r="E312">
            <v>196</v>
          </cell>
        </row>
        <row r="313">
          <cell r="B313" t="str">
            <v xml:space="preserve">        </v>
          </cell>
          <cell r="C313">
            <v>2593249</v>
          </cell>
          <cell r="D313">
            <v>2582850</v>
          </cell>
          <cell r="E313">
            <v>10399</v>
          </cell>
        </row>
        <row r="314">
          <cell r="B314" t="str">
            <v>Detalle de cuenta bancaria</v>
          </cell>
          <cell r="C314">
            <v>2667</v>
          </cell>
          <cell r="D314">
            <v>2667</v>
          </cell>
          <cell r="E314">
            <v>0</v>
          </cell>
        </row>
        <row r="315">
          <cell r="B315" t="str">
            <v>Balance de cuenta bancaria</v>
          </cell>
          <cell r="C315">
            <v>221676</v>
          </cell>
          <cell r="D315">
            <v>221192</v>
          </cell>
          <cell r="E315">
            <v>484</v>
          </cell>
        </row>
        <row r="316">
          <cell r="B316" t="str">
            <v>Transacciones de cuenta bancaria</v>
          </cell>
          <cell r="C316">
            <v>1531938</v>
          </cell>
          <cell r="D316">
            <v>1522393</v>
          </cell>
          <cell r="E316">
            <v>9545</v>
          </cell>
        </row>
        <row r="317">
          <cell r="B317" t="str">
            <v>Listado de cuentas bancaria</v>
          </cell>
          <cell r="C317">
            <v>836968</v>
          </cell>
          <cell r="D317">
            <v>836598</v>
          </cell>
          <cell r="E317">
            <v>370</v>
          </cell>
        </row>
        <row r="318">
          <cell r="B318" t="str">
            <v xml:space="preserve">        </v>
          </cell>
          <cell r="C318">
            <v>2377348</v>
          </cell>
          <cell r="D318">
            <v>2369040</v>
          </cell>
          <cell r="E318">
            <v>8308</v>
          </cell>
        </row>
        <row r="319">
          <cell r="B319" t="str">
            <v>Detalle de cuenta bancaria</v>
          </cell>
          <cell r="C319">
            <v>2243</v>
          </cell>
          <cell r="D319">
            <v>2243</v>
          </cell>
          <cell r="E319">
            <v>0</v>
          </cell>
        </row>
        <row r="320">
          <cell r="B320" t="str">
            <v>Balance de cuenta bancaria</v>
          </cell>
          <cell r="C320">
            <v>204136</v>
          </cell>
          <cell r="D320">
            <v>203609</v>
          </cell>
          <cell r="E320">
            <v>527</v>
          </cell>
        </row>
        <row r="321">
          <cell r="B321" t="str">
            <v>Transacciones de cuenta bancaria</v>
          </cell>
          <cell r="C321">
            <v>1370312</v>
          </cell>
          <cell r="D321">
            <v>1362684</v>
          </cell>
          <cell r="E321">
            <v>7628</v>
          </cell>
        </row>
        <row r="322">
          <cell r="B322" t="str">
            <v>Listado de cuentas bancaria</v>
          </cell>
          <cell r="C322">
            <v>800656</v>
          </cell>
          <cell r="D322">
            <v>800504</v>
          </cell>
          <cell r="E322">
            <v>152</v>
          </cell>
        </row>
        <row r="323">
          <cell r="B323" t="str">
            <v xml:space="preserve">        </v>
          </cell>
          <cell r="C323">
            <v>2339257</v>
          </cell>
          <cell r="D323">
            <v>2328544</v>
          </cell>
          <cell r="E323">
            <v>10713</v>
          </cell>
        </row>
        <row r="324">
          <cell r="B324" t="str">
            <v>Detalle de cuenta bancaria</v>
          </cell>
          <cell r="C324">
            <v>2117</v>
          </cell>
          <cell r="D324">
            <v>2117</v>
          </cell>
          <cell r="E324">
            <v>0</v>
          </cell>
        </row>
        <row r="325">
          <cell r="B325" t="str">
            <v>Balance de cuenta bancaria</v>
          </cell>
          <cell r="C325">
            <v>199360</v>
          </cell>
          <cell r="D325">
            <v>198883</v>
          </cell>
          <cell r="E325">
            <v>477</v>
          </cell>
        </row>
        <row r="326">
          <cell r="B326" t="str">
            <v>Transacciones de cuenta bancaria</v>
          </cell>
          <cell r="C326">
            <v>1325500</v>
          </cell>
          <cell r="D326">
            <v>1315409</v>
          </cell>
          <cell r="E326">
            <v>10091</v>
          </cell>
        </row>
        <row r="327">
          <cell r="B327" t="str">
            <v>Listado de cuentas bancaria</v>
          </cell>
          <cell r="C327">
            <v>812280</v>
          </cell>
          <cell r="D327">
            <v>812135</v>
          </cell>
          <cell r="E327">
            <v>145</v>
          </cell>
        </row>
        <row r="328">
          <cell r="B328" t="str">
            <v xml:space="preserve">        </v>
          </cell>
          <cell r="C328">
            <v>1456530</v>
          </cell>
          <cell r="D328">
            <v>1452991</v>
          </cell>
          <cell r="E328">
            <v>3539</v>
          </cell>
        </row>
        <row r="329">
          <cell r="B329" t="str">
            <v>Detalle de cuenta bancaria</v>
          </cell>
          <cell r="C329">
            <v>272</v>
          </cell>
          <cell r="D329">
            <v>272</v>
          </cell>
          <cell r="E329">
            <v>0</v>
          </cell>
        </row>
        <row r="330">
          <cell r="B330" t="str">
            <v>Balance de cuenta bancaria</v>
          </cell>
          <cell r="C330">
            <v>133024</v>
          </cell>
          <cell r="D330">
            <v>132853</v>
          </cell>
          <cell r="E330">
            <v>171</v>
          </cell>
        </row>
        <row r="331">
          <cell r="B331" t="str">
            <v>Transacciones de cuenta bancaria</v>
          </cell>
          <cell r="C331">
            <v>800285</v>
          </cell>
          <cell r="D331">
            <v>796967</v>
          </cell>
          <cell r="E331">
            <v>3318</v>
          </cell>
        </row>
        <row r="332">
          <cell r="B332" t="str">
            <v>Listado de cuentas bancaria</v>
          </cell>
          <cell r="C332">
            <v>522949</v>
          </cell>
          <cell r="D332">
            <v>522899</v>
          </cell>
          <cell r="E332">
            <v>50</v>
          </cell>
        </row>
        <row r="333">
          <cell r="B333" t="str">
            <v xml:space="preserve">        </v>
          </cell>
          <cell r="C333">
            <v>1138611</v>
          </cell>
          <cell r="D333">
            <v>1135559</v>
          </cell>
          <cell r="E333">
            <v>3052</v>
          </cell>
        </row>
        <row r="334">
          <cell r="B334" t="str">
            <v>Detalle de cuenta bancaria</v>
          </cell>
          <cell r="C334">
            <v>216</v>
          </cell>
          <cell r="D334">
            <v>216</v>
          </cell>
          <cell r="E334">
            <v>0</v>
          </cell>
        </row>
        <row r="335">
          <cell r="B335" t="str">
            <v>Balance de cuenta bancaria</v>
          </cell>
          <cell r="C335">
            <v>107071</v>
          </cell>
          <cell r="D335">
            <v>106906</v>
          </cell>
          <cell r="E335">
            <v>165</v>
          </cell>
        </row>
        <row r="336">
          <cell r="B336" t="str">
            <v>Transacciones de cuenta bancaria</v>
          </cell>
          <cell r="C336">
            <v>625275</v>
          </cell>
          <cell r="D336">
            <v>622440</v>
          </cell>
          <cell r="E336">
            <v>2835</v>
          </cell>
        </row>
        <row r="337">
          <cell r="B337" t="str">
            <v>Listado de cuentas bancaria</v>
          </cell>
          <cell r="C337">
            <v>406049</v>
          </cell>
          <cell r="D337">
            <v>405997</v>
          </cell>
          <cell r="E337">
            <v>52</v>
          </cell>
        </row>
        <row r="338">
          <cell r="B338" t="str">
            <v xml:space="preserve">        </v>
          </cell>
          <cell r="C338">
            <v>1637052</v>
          </cell>
          <cell r="D338">
            <v>1631310</v>
          </cell>
          <cell r="E338">
            <v>5742</v>
          </cell>
        </row>
        <row r="339">
          <cell r="B339" t="str">
            <v>Detalle de cuenta bancaria</v>
          </cell>
          <cell r="C339">
            <v>493</v>
          </cell>
          <cell r="D339">
            <v>493</v>
          </cell>
          <cell r="E339">
            <v>0</v>
          </cell>
        </row>
        <row r="340">
          <cell r="B340" t="str">
            <v>Balance de cuenta bancaria</v>
          </cell>
          <cell r="C340">
            <v>153994</v>
          </cell>
          <cell r="D340">
            <v>153736</v>
          </cell>
          <cell r="E340">
            <v>258</v>
          </cell>
        </row>
        <row r="341">
          <cell r="B341" t="str">
            <v>Transacciones de cuenta bancaria</v>
          </cell>
          <cell r="C341">
            <v>920533</v>
          </cell>
          <cell r="D341">
            <v>915110</v>
          </cell>
          <cell r="E341">
            <v>5423</v>
          </cell>
        </row>
        <row r="342">
          <cell r="B342" t="str">
            <v>Listado de cuentas bancaria</v>
          </cell>
          <cell r="C342">
            <v>562032</v>
          </cell>
          <cell r="D342">
            <v>561971</v>
          </cell>
          <cell r="E342">
            <v>61</v>
          </cell>
        </row>
        <row r="343">
          <cell r="B343" t="str">
            <v xml:space="preserve">        </v>
          </cell>
          <cell r="C343">
            <v>1439141</v>
          </cell>
          <cell r="D343">
            <v>1429412</v>
          </cell>
          <cell r="E343">
            <v>9729</v>
          </cell>
        </row>
        <row r="344">
          <cell r="B344" t="str">
            <v>Detalle de cuenta bancaria</v>
          </cell>
          <cell r="C344">
            <v>347</v>
          </cell>
          <cell r="D344">
            <v>347</v>
          </cell>
          <cell r="E344">
            <v>0</v>
          </cell>
        </row>
        <row r="345">
          <cell r="B345" t="str">
            <v>Balance de cuenta bancaria</v>
          </cell>
          <cell r="C345">
            <v>135718</v>
          </cell>
          <cell r="D345">
            <v>135376</v>
          </cell>
          <cell r="E345">
            <v>342</v>
          </cell>
        </row>
        <row r="346">
          <cell r="B346" t="str">
            <v>Transacciones de cuenta bancaria</v>
          </cell>
          <cell r="C346">
            <v>811142</v>
          </cell>
          <cell r="D346">
            <v>801801</v>
          </cell>
          <cell r="E346">
            <v>9341</v>
          </cell>
        </row>
        <row r="347">
          <cell r="B347" t="str">
            <v>Listado de cuentas bancaria</v>
          </cell>
          <cell r="C347">
            <v>491934</v>
          </cell>
          <cell r="D347">
            <v>491888</v>
          </cell>
          <cell r="E347">
            <v>46</v>
          </cell>
        </row>
        <row r="348">
          <cell r="B348" t="str">
            <v xml:space="preserve">        </v>
          </cell>
          <cell r="C348">
            <v>2406512</v>
          </cell>
          <cell r="D348">
            <v>2399618</v>
          </cell>
          <cell r="E348">
            <v>6894</v>
          </cell>
        </row>
        <row r="349">
          <cell r="B349" t="str">
            <v>Detalle de cuenta bancaria</v>
          </cell>
          <cell r="C349">
            <v>1570</v>
          </cell>
          <cell r="D349">
            <v>1570</v>
          </cell>
          <cell r="E349">
            <v>0</v>
          </cell>
        </row>
        <row r="350">
          <cell r="B350" t="str">
            <v>Balance de cuenta bancaria</v>
          </cell>
          <cell r="C350">
            <v>213325</v>
          </cell>
          <cell r="D350">
            <v>212841</v>
          </cell>
          <cell r="E350">
            <v>484</v>
          </cell>
        </row>
        <row r="351">
          <cell r="B351" t="str">
            <v>Transacciones de cuenta bancaria</v>
          </cell>
          <cell r="C351">
            <v>1315783</v>
          </cell>
          <cell r="D351">
            <v>1309744</v>
          </cell>
          <cell r="E351">
            <v>6039</v>
          </cell>
        </row>
        <row r="352">
          <cell r="B352" t="str">
            <v>Listado de cuentas bancaria</v>
          </cell>
          <cell r="C352">
            <v>875834</v>
          </cell>
          <cell r="D352">
            <v>875463</v>
          </cell>
          <cell r="E352">
            <v>371</v>
          </cell>
        </row>
        <row r="353">
          <cell r="B353" t="str">
            <v xml:space="preserve">        </v>
          </cell>
          <cell r="C353">
            <v>2210950</v>
          </cell>
          <cell r="D353">
            <v>2199241</v>
          </cell>
          <cell r="E353">
            <v>11709</v>
          </cell>
        </row>
        <row r="354">
          <cell r="B354" t="str">
            <v>Detalle de cuenta bancaria</v>
          </cell>
          <cell r="C354">
            <v>1666</v>
          </cell>
          <cell r="D354">
            <v>1666</v>
          </cell>
          <cell r="E354">
            <v>0</v>
          </cell>
        </row>
        <row r="355">
          <cell r="B355" t="str">
            <v>Balance de cuenta bancaria</v>
          </cell>
          <cell r="C355">
            <v>191848</v>
          </cell>
          <cell r="D355">
            <v>191370</v>
          </cell>
          <cell r="E355">
            <v>478</v>
          </cell>
        </row>
        <row r="356">
          <cell r="B356" t="str">
            <v>Transacciones de cuenta bancaria</v>
          </cell>
          <cell r="C356">
            <v>1259287</v>
          </cell>
          <cell r="D356">
            <v>1248221</v>
          </cell>
          <cell r="E356">
            <v>11066</v>
          </cell>
        </row>
        <row r="357">
          <cell r="B357" t="str">
            <v>Listado de cuentas bancaria</v>
          </cell>
          <cell r="C357">
            <v>758148</v>
          </cell>
          <cell r="D357">
            <v>757984</v>
          </cell>
          <cell r="E357">
            <v>164</v>
          </cell>
        </row>
        <row r="358">
          <cell r="B358" t="str">
            <v xml:space="preserve">        </v>
          </cell>
          <cell r="C358">
            <v>2006344</v>
          </cell>
          <cell r="D358">
            <v>1996841</v>
          </cell>
          <cell r="E358">
            <v>9503</v>
          </cell>
        </row>
        <row r="359">
          <cell r="B359" t="str">
            <v>Detalle de cuenta bancaria</v>
          </cell>
          <cell r="C359">
            <v>1465</v>
          </cell>
          <cell r="D359">
            <v>1465</v>
          </cell>
          <cell r="E359">
            <v>0</v>
          </cell>
        </row>
        <row r="360">
          <cell r="B360" t="str">
            <v>Balance de cuenta bancaria</v>
          </cell>
          <cell r="C360">
            <v>175298</v>
          </cell>
          <cell r="D360">
            <v>174833</v>
          </cell>
          <cell r="E360">
            <v>465</v>
          </cell>
        </row>
        <row r="361">
          <cell r="B361" t="str">
            <v>Transacciones de cuenta bancaria</v>
          </cell>
          <cell r="C361">
            <v>1097296</v>
          </cell>
          <cell r="D361">
            <v>1088381</v>
          </cell>
          <cell r="E361">
            <v>8915</v>
          </cell>
        </row>
        <row r="362">
          <cell r="B362" t="str">
            <v>Listado de cuentas bancaria</v>
          </cell>
          <cell r="C362">
            <v>732285</v>
          </cell>
          <cell r="D362">
            <v>732162</v>
          </cell>
          <cell r="E362">
            <v>123</v>
          </cell>
        </row>
        <row r="363">
          <cell r="B363" t="str">
            <v xml:space="preserve">        </v>
          </cell>
          <cell r="C363">
            <v>1238437</v>
          </cell>
          <cell r="D363">
            <v>1235488</v>
          </cell>
          <cell r="E363">
            <v>2949</v>
          </cell>
        </row>
        <row r="364">
          <cell r="B364" t="str">
            <v>Detalle de cuenta bancaria</v>
          </cell>
          <cell r="C364">
            <v>202</v>
          </cell>
          <cell r="D364">
            <v>202</v>
          </cell>
          <cell r="E364">
            <v>0</v>
          </cell>
        </row>
        <row r="365">
          <cell r="B365" t="str">
            <v>Balance de cuenta bancaria</v>
          </cell>
          <cell r="C365">
            <v>108991</v>
          </cell>
          <cell r="D365">
            <v>108827</v>
          </cell>
          <cell r="E365">
            <v>164</v>
          </cell>
        </row>
        <row r="366">
          <cell r="B366" t="str">
            <v>Transacciones de cuenta bancaria</v>
          </cell>
          <cell r="C366">
            <v>628647</v>
          </cell>
          <cell r="D366">
            <v>625972</v>
          </cell>
          <cell r="E366">
            <v>2675</v>
          </cell>
        </row>
        <row r="367">
          <cell r="B367" t="str">
            <v>Listado de cuentas bancaria</v>
          </cell>
          <cell r="C367">
            <v>500597</v>
          </cell>
          <cell r="D367">
            <v>500487</v>
          </cell>
          <cell r="E367">
            <v>110</v>
          </cell>
        </row>
        <row r="368">
          <cell r="B368" t="str">
            <v xml:space="preserve">        </v>
          </cell>
          <cell r="C368">
            <v>1158103</v>
          </cell>
          <cell r="D368">
            <v>1156550</v>
          </cell>
          <cell r="E368">
            <v>1553</v>
          </cell>
        </row>
        <row r="369">
          <cell r="B369" t="str">
            <v>Detalle de cuenta bancaria</v>
          </cell>
          <cell r="C369">
            <v>244</v>
          </cell>
          <cell r="D369">
            <v>244</v>
          </cell>
          <cell r="E369">
            <v>0</v>
          </cell>
        </row>
        <row r="370">
          <cell r="B370" t="str">
            <v>Balance de cuenta bancaria</v>
          </cell>
          <cell r="C370">
            <v>104502</v>
          </cell>
          <cell r="D370">
            <v>104300</v>
          </cell>
          <cell r="E370">
            <v>202</v>
          </cell>
        </row>
        <row r="371">
          <cell r="B371" t="str">
            <v>Transacciones de cuenta bancaria</v>
          </cell>
          <cell r="C371">
            <v>593353</v>
          </cell>
          <cell r="D371">
            <v>592066</v>
          </cell>
          <cell r="E371">
            <v>1287</v>
          </cell>
        </row>
        <row r="372">
          <cell r="B372" t="str">
            <v>Listado de cuentas bancaria</v>
          </cell>
          <cell r="C372">
            <v>460004</v>
          </cell>
          <cell r="D372">
            <v>459940</v>
          </cell>
          <cell r="E372">
            <v>64</v>
          </cell>
        </row>
        <row r="373">
          <cell r="B373" t="str">
            <v xml:space="preserve">        </v>
          </cell>
          <cell r="C373">
            <v>2416788</v>
          </cell>
          <cell r="D373">
            <v>2408495</v>
          </cell>
          <cell r="E373">
            <v>8293</v>
          </cell>
        </row>
        <row r="374">
          <cell r="B374" t="str">
            <v>Detalle de cuenta bancaria</v>
          </cell>
          <cell r="C374">
            <v>1755</v>
          </cell>
          <cell r="D374">
            <v>1755</v>
          </cell>
          <cell r="E374">
            <v>0</v>
          </cell>
        </row>
        <row r="375">
          <cell r="B375" t="str">
            <v>Balance de cuenta bancaria</v>
          </cell>
          <cell r="C375">
            <v>195929</v>
          </cell>
          <cell r="D375">
            <v>195435</v>
          </cell>
          <cell r="E375">
            <v>494</v>
          </cell>
        </row>
        <row r="376">
          <cell r="B376" t="str">
            <v>Transacciones de cuenta bancaria</v>
          </cell>
          <cell r="C376">
            <v>1222049</v>
          </cell>
          <cell r="D376">
            <v>1214416</v>
          </cell>
          <cell r="E376">
            <v>7633</v>
          </cell>
        </row>
        <row r="377">
          <cell r="B377" t="str">
            <v>Listado de cuentas bancaria</v>
          </cell>
          <cell r="C377">
            <v>997054</v>
          </cell>
          <cell r="D377">
            <v>996889</v>
          </cell>
          <cell r="E377">
            <v>165</v>
          </cell>
        </row>
        <row r="378">
          <cell r="B378" t="str">
            <v xml:space="preserve">        </v>
          </cell>
          <cell r="C378">
            <v>2486370</v>
          </cell>
          <cell r="D378">
            <v>2478023</v>
          </cell>
          <cell r="E378">
            <v>8347</v>
          </cell>
        </row>
        <row r="379">
          <cell r="B379" t="str">
            <v>Detalle de cuenta bancaria</v>
          </cell>
          <cell r="C379">
            <v>2170</v>
          </cell>
          <cell r="D379">
            <v>2170</v>
          </cell>
          <cell r="E379">
            <v>0</v>
          </cell>
        </row>
        <row r="380">
          <cell r="B380" t="str">
            <v>Balance de cuenta bancaria</v>
          </cell>
          <cell r="C380">
            <v>198749</v>
          </cell>
          <cell r="D380">
            <v>198203</v>
          </cell>
          <cell r="E380">
            <v>546</v>
          </cell>
        </row>
        <row r="381">
          <cell r="B381" t="str">
            <v>Transacciones de cuenta bancaria</v>
          </cell>
          <cell r="C381">
            <v>1291995</v>
          </cell>
          <cell r="D381">
            <v>1284320</v>
          </cell>
          <cell r="E381">
            <v>7675</v>
          </cell>
        </row>
        <row r="382">
          <cell r="B382" t="str">
            <v>Listado de cuentas bancaria</v>
          </cell>
          <cell r="C382">
            <v>993454</v>
          </cell>
          <cell r="D382">
            <v>993330</v>
          </cell>
          <cell r="E382">
            <v>124</v>
          </cell>
        </row>
        <row r="383">
          <cell r="B383" t="str">
            <v xml:space="preserve">        </v>
          </cell>
          <cell r="C383">
            <v>2561458</v>
          </cell>
          <cell r="D383">
            <v>2553334</v>
          </cell>
          <cell r="E383">
            <v>8124</v>
          </cell>
        </row>
        <row r="384">
          <cell r="B384" t="str">
            <v>Detalle de cuenta bancaria</v>
          </cell>
          <cell r="C384">
            <v>1914</v>
          </cell>
          <cell r="D384">
            <v>1914</v>
          </cell>
          <cell r="E384">
            <v>0</v>
          </cell>
        </row>
        <row r="385">
          <cell r="B385" t="str">
            <v>Balance de cuenta bancaria</v>
          </cell>
          <cell r="C385">
            <v>217200</v>
          </cell>
          <cell r="D385">
            <v>216705</v>
          </cell>
          <cell r="E385">
            <v>495</v>
          </cell>
        </row>
        <row r="386">
          <cell r="B386" t="str">
            <v>Transacciones de cuenta bancaria</v>
          </cell>
          <cell r="C386">
            <v>1390184</v>
          </cell>
          <cell r="D386">
            <v>1382646</v>
          </cell>
          <cell r="E386">
            <v>7538</v>
          </cell>
        </row>
        <row r="387">
          <cell r="B387" t="str">
            <v>Listado de cuentas bancaria</v>
          </cell>
          <cell r="C387">
            <v>952156</v>
          </cell>
          <cell r="D387">
            <v>952069</v>
          </cell>
          <cell r="E387">
            <v>87</v>
          </cell>
        </row>
        <row r="388">
          <cell r="B388" t="str">
            <v xml:space="preserve">        </v>
          </cell>
          <cell r="C388">
            <v>2373257</v>
          </cell>
          <cell r="D388">
            <v>2365693</v>
          </cell>
          <cell r="E388">
            <v>7564</v>
          </cell>
        </row>
        <row r="389">
          <cell r="B389" t="str">
            <v>Detalle de cuenta bancaria</v>
          </cell>
          <cell r="C389">
            <v>1940</v>
          </cell>
          <cell r="D389">
            <v>1940</v>
          </cell>
          <cell r="E389">
            <v>0</v>
          </cell>
        </row>
        <row r="390">
          <cell r="B390" t="str">
            <v>Balance de cuenta bancaria</v>
          </cell>
          <cell r="C390">
            <v>201587</v>
          </cell>
          <cell r="D390">
            <v>201036</v>
          </cell>
          <cell r="E390">
            <v>551</v>
          </cell>
        </row>
        <row r="391">
          <cell r="B391" t="str">
            <v>Transacciones de cuenta bancaria</v>
          </cell>
          <cell r="C391">
            <v>1251934</v>
          </cell>
          <cell r="D391">
            <v>1245015</v>
          </cell>
          <cell r="E391">
            <v>6919</v>
          </cell>
        </row>
        <row r="392">
          <cell r="B392" t="str">
            <v>Listado de cuentas bancaria</v>
          </cell>
          <cell r="C392">
            <v>917795</v>
          </cell>
          <cell r="D392">
            <v>917702</v>
          </cell>
          <cell r="E392">
            <v>93</v>
          </cell>
        </row>
        <row r="393">
          <cell r="B393" t="str">
            <v xml:space="preserve">        </v>
          </cell>
          <cell r="C393">
            <v>2333056</v>
          </cell>
          <cell r="D393">
            <v>2324662</v>
          </cell>
          <cell r="E393">
            <v>8394</v>
          </cell>
        </row>
        <row r="394">
          <cell r="B394" t="str">
            <v>Detalle de cuenta bancaria</v>
          </cell>
          <cell r="C394">
            <v>2322</v>
          </cell>
          <cell r="D394">
            <v>2322</v>
          </cell>
          <cell r="E394">
            <v>0</v>
          </cell>
        </row>
        <row r="395">
          <cell r="B395" t="str">
            <v>Balance de cuenta bancaria</v>
          </cell>
          <cell r="C395">
            <v>196778</v>
          </cell>
          <cell r="D395">
            <v>196272</v>
          </cell>
          <cell r="E395">
            <v>506</v>
          </cell>
        </row>
        <row r="396">
          <cell r="B396" t="str">
            <v>Transacciones de cuenta bancaria</v>
          </cell>
          <cell r="C396">
            <v>1214032</v>
          </cell>
          <cell r="D396">
            <v>1206379</v>
          </cell>
          <cell r="E396">
            <v>7653</v>
          </cell>
        </row>
        <row r="397">
          <cell r="B397" t="str">
            <v>Listado de cuentas bancaria</v>
          </cell>
          <cell r="C397">
            <v>919924</v>
          </cell>
          <cell r="D397">
            <v>919689</v>
          </cell>
          <cell r="E397">
            <v>235</v>
          </cell>
        </row>
        <row r="398">
          <cell r="B398" t="str">
            <v xml:space="preserve">        </v>
          </cell>
          <cell r="C398">
            <v>1535799</v>
          </cell>
          <cell r="D398">
            <v>1533550</v>
          </cell>
          <cell r="E398">
            <v>2249</v>
          </cell>
        </row>
        <row r="399">
          <cell r="B399" t="str">
            <v>Detalle de cuenta bancaria</v>
          </cell>
          <cell r="C399">
            <v>293</v>
          </cell>
          <cell r="D399">
            <v>293</v>
          </cell>
          <cell r="E399">
            <v>0</v>
          </cell>
        </row>
        <row r="400">
          <cell r="B400" t="str">
            <v>Balance de cuenta bancaria</v>
          </cell>
          <cell r="C400">
            <v>142366</v>
          </cell>
          <cell r="D400">
            <v>142114</v>
          </cell>
          <cell r="E400">
            <v>252</v>
          </cell>
        </row>
        <row r="401">
          <cell r="B401" t="str">
            <v>Transacciones de cuenta bancaria</v>
          </cell>
          <cell r="C401">
            <v>809236</v>
          </cell>
          <cell r="D401">
            <v>807287</v>
          </cell>
          <cell r="E401">
            <v>1949</v>
          </cell>
        </row>
        <row r="402">
          <cell r="B402" t="str">
            <v>Listado de cuentas bancaria</v>
          </cell>
          <cell r="C402">
            <v>583904</v>
          </cell>
          <cell r="D402">
            <v>583856</v>
          </cell>
          <cell r="E402">
            <v>48</v>
          </cell>
        </row>
        <row r="403">
          <cell r="B403" t="str">
            <v xml:space="preserve">        </v>
          </cell>
          <cell r="C403">
            <v>1367385</v>
          </cell>
          <cell r="D403">
            <v>1365591</v>
          </cell>
          <cell r="E403">
            <v>1794</v>
          </cell>
        </row>
        <row r="404">
          <cell r="B404" t="str">
            <v>Detalle de cuenta bancaria</v>
          </cell>
          <cell r="C404">
            <v>354</v>
          </cell>
          <cell r="D404">
            <v>354</v>
          </cell>
          <cell r="E404">
            <v>0</v>
          </cell>
        </row>
        <row r="405">
          <cell r="B405" t="str">
            <v>Balance de cuenta bancaria</v>
          </cell>
          <cell r="C405">
            <v>128663</v>
          </cell>
          <cell r="D405">
            <v>128374</v>
          </cell>
          <cell r="E405">
            <v>289</v>
          </cell>
        </row>
        <row r="406">
          <cell r="B406" t="str">
            <v>Transacciones de cuenta bancaria</v>
          </cell>
          <cell r="C406">
            <v>716967</v>
          </cell>
          <cell r="D406">
            <v>715512</v>
          </cell>
          <cell r="E406">
            <v>1455</v>
          </cell>
        </row>
        <row r="407">
          <cell r="B407" t="str">
            <v>Listado de cuentas bancaria</v>
          </cell>
          <cell r="C407">
            <v>521401</v>
          </cell>
          <cell r="D407">
            <v>521351</v>
          </cell>
          <cell r="E407">
            <v>50</v>
          </cell>
        </row>
        <row r="408">
          <cell r="B408" t="str">
            <v xml:space="preserve">        </v>
          </cell>
          <cell r="C408">
            <v>2532278</v>
          </cell>
          <cell r="D408">
            <v>2524124</v>
          </cell>
          <cell r="E408">
            <v>8154</v>
          </cell>
        </row>
        <row r="409">
          <cell r="B409" t="str">
            <v>Detalle de cuenta bancaria</v>
          </cell>
          <cell r="C409">
            <v>2512</v>
          </cell>
          <cell r="D409">
            <v>2512</v>
          </cell>
          <cell r="E409">
            <v>0</v>
          </cell>
        </row>
        <row r="410">
          <cell r="B410" t="str">
            <v>Balance de cuenta bancaria</v>
          </cell>
          <cell r="C410">
            <v>200014</v>
          </cell>
          <cell r="D410">
            <v>199527</v>
          </cell>
          <cell r="E410">
            <v>487</v>
          </cell>
        </row>
        <row r="411">
          <cell r="B411" t="str">
            <v>Transacciones de cuenta bancaria</v>
          </cell>
          <cell r="C411">
            <v>1202755</v>
          </cell>
          <cell r="D411">
            <v>1195302</v>
          </cell>
          <cell r="E411">
            <v>7453</v>
          </cell>
        </row>
        <row r="412">
          <cell r="B412" t="str">
            <v>Listado de cuentas bancaria</v>
          </cell>
          <cell r="C412">
            <v>1126997</v>
          </cell>
          <cell r="D412">
            <v>1126783</v>
          </cell>
          <cell r="E412">
            <v>214</v>
          </cell>
        </row>
        <row r="413">
          <cell r="B413" t="str">
            <v xml:space="preserve">        </v>
          </cell>
          <cell r="C413">
            <v>2694343</v>
          </cell>
          <cell r="D413">
            <v>2685789</v>
          </cell>
          <cell r="E413">
            <v>8554</v>
          </cell>
        </row>
        <row r="414">
          <cell r="B414" t="str">
            <v>Detalle de cuenta bancaria</v>
          </cell>
          <cell r="C414">
            <v>3268</v>
          </cell>
          <cell r="D414">
            <v>3268</v>
          </cell>
          <cell r="E414">
            <v>0</v>
          </cell>
        </row>
        <row r="415">
          <cell r="B415" t="str">
            <v>Balance de cuenta bancaria</v>
          </cell>
          <cell r="C415">
            <v>218281</v>
          </cell>
          <cell r="D415">
            <v>217728</v>
          </cell>
          <cell r="E415">
            <v>553</v>
          </cell>
        </row>
        <row r="416">
          <cell r="B416" t="str">
            <v>Transacciones de cuenta bancaria</v>
          </cell>
          <cell r="C416">
            <v>1389593</v>
          </cell>
          <cell r="D416">
            <v>1381970</v>
          </cell>
          <cell r="E416">
            <v>7623</v>
          </cell>
        </row>
        <row r="417">
          <cell r="B417" t="str">
            <v>Listado de cuentas bancaria</v>
          </cell>
          <cell r="C417">
            <v>1083201</v>
          </cell>
          <cell r="D417">
            <v>1082823</v>
          </cell>
          <cell r="E417">
            <v>378</v>
          </cell>
        </row>
        <row r="418">
          <cell r="B418" t="str">
            <v xml:space="preserve">        </v>
          </cell>
          <cell r="C418">
            <v>2528028</v>
          </cell>
          <cell r="D418">
            <v>2520164</v>
          </cell>
          <cell r="E418">
            <v>7864</v>
          </cell>
        </row>
        <row r="419">
          <cell r="B419" t="str">
            <v>Detalle de cuenta bancaria</v>
          </cell>
          <cell r="C419">
            <v>3432</v>
          </cell>
          <cell r="D419">
            <v>3432</v>
          </cell>
          <cell r="E419">
            <v>0</v>
          </cell>
        </row>
        <row r="420">
          <cell r="B420" t="str">
            <v>Balance de cuenta bancaria</v>
          </cell>
          <cell r="C420">
            <v>208963</v>
          </cell>
          <cell r="D420">
            <v>208336</v>
          </cell>
          <cell r="E420">
            <v>627</v>
          </cell>
        </row>
        <row r="421">
          <cell r="B421" t="str">
            <v>Transacciones de cuenta bancaria</v>
          </cell>
          <cell r="C421">
            <v>1318699</v>
          </cell>
          <cell r="D421">
            <v>1311561</v>
          </cell>
          <cell r="E421">
            <v>7138</v>
          </cell>
        </row>
        <row r="422">
          <cell r="B422" t="str">
            <v>Listado de cuentas bancaria</v>
          </cell>
          <cell r="C422">
            <v>996934</v>
          </cell>
          <cell r="D422">
            <v>996835</v>
          </cell>
          <cell r="E422">
            <v>99</v>
          </cell>
        </row>
        <row r="423">
          <cell r="B423" t="str">
            <v xml:space="preserve">        </v>
          </cell>
          <cell r="C423">
            <v>1786805</v>
          </cell>
          <cell r="D423">
            <v>1779177</v>
          </cell>
          <cell r="E423">
            <v>7628</v>
          </cell>
        </row>
        <row r="424">
          <cell r="B424" t="str">
            <v>Detalle de cuenta bancaria</v>
          </cell>
          <cell r="C424">
            <v>1138</v>
          </cell>
          <cell r="D424">
            <v>1138</v>
          </cell>
          <cell r="E424">
            <v>0</v>
          </cell>
        </row>
        <row r="425">
          <cell r="B425" t="str">
            <v>Balance de cuenta bancaria</v>
          </cell>
          <cell r="C425">
            <v>161135</v>
          </cell>
          <cell r="D425">
            <v>160733</v>
          </cell>
          <cell r="E425">
            <v>402</v>
          </cell>
        </row>
        <row r="426">
          <cell r="B426" t="str">
            <v>Transacciones de cuenta bancaria</v>
          </cell>
          <cell r="C426">
            <v>944186</v>
          </cell>
          <cell r="D426">
            <v>937237</v>
          </cell>
          <cell r="E426">
            <v>6949</v>
          </cell>
        </row>
        <row r="427">
          <cell r="B427" t="str">
            <v>Listado de cuentas bancaria</v>
          </cell>
          <cell r="C427">
            <v>680346</v>
          </cell>
          <cell r="D427">
            <v>680069</v>
          </cell>
          <cell r="E427">
            <v>277</v>
          </cell>
        </row>
        <row r="428">
          <cell r="B428" t="str">
            <v xml:space="preserve">        </v>
          </cell>
          <cell r="C428">
            <v>1215403</v>
          </cell>
          <cell r="D428">
            <v>1209014</v>
          </cell>
          <cell r="E428">
            <v>6389</v>
          </cell>
        </row>
        <row r="429">
          <cell r="B429" t="str">
            <v>Detalle de cuenta bancaria</v>
          </cell>
          <cell r="C429">
            <v>208</v>
          </cell>
          <cell r="D429">
            <v>208</v>
          </cell>
          <cell r="E429">
            <v>0</v>
          </cell>
        </row>
        <row r="430">
          <cell r="B430" t="str">
            <v>Balance de cuenta bancaria</v>
          </cell>
          <cell r="C430">
            <v>115625</v>
          </cell>
          <cell r="D430">
            <v>115344</v>
          </cell>
          <cell r="E430">
            <v>281</v>
          </cell>
        </row>
        <row r="431">
          <cell r="B431" t="str">
            <v>Transacciones de cuenta bancaria</v>
          </cell>
          <cell r="C431">
            <v>673148</v>
          </cell>
          <cell r="D431">
            <v>667099</v>
          </cell>
          <cell r="E431">
            <v>6049</v>
          </cell>
        </row>
        <row r="432">
          <cell r="B432" t="str">
            <v>Listado de cuentas bancaria</v>
          </cell>
          <cell r="C432">
            <v>426422</v>
          </cell>
          <cell r="D432">
            <v>426363</v>
          </cell>
          <cell r="E432">
            <v>59</v>
          </cell>
        </row>
        <row r="433">
          <cell r="B433" t="str">
            <v xml:space="preserve">        </v>
          </cell>
          <cell r="C433">
            <v>1412261</v>
          </cell>
          <cell r="D433">
            <v>1410449</v>
          </cell>
          <cell r="E433">
            <v>1812</v>
          </cell>
        </row>
        <row r="434">
          <cell r="B434" t="str">
            <v>Detalle de cuenta bancaria</v>
          </cell>
          <cell r="C434">
            <v>335</v>
          </cell>
          <cell r="D434">
            <v>335</v>
          </cell>
          <cell r="E434">
            <v>0</v>
          </cell>
        </row>
        <row r="435">
          <cell r="B435" t="str">
            <v>Balance de cuenta bancaria</v>
          </cell>
          <cell r="C435">
            <v>126825</v>
          </cell>
          <cell r="D435">
            <v>126588</v>
          </cell>
          <cell r="E435">
            <v>237</v>
          </cell>
        </row>
        <row r="436">
          <cell r="B436" t="str">
            <v>Transacciones de cuenta bancaria</v>
          </cell>
          <cell r="C436">
            <v>733459</v>
          </cell>
          <cell r="D436">
            <v>731957</v>
          </cell>
          <cell r="E436">
            <v>1502</v>
          </cell>
        </row>
        <row r="437">
          <cell r="B437" t="str">
            <v>Listado de cuentas bancaria</v>
          </cell>
          <cell r="C437">
            <v>551642</v>
          </cell>
          <cell r="D437">
            <v>551569</v>
          </cell>
          <cell r="E437">
            <v>73</v>
          </cell>
        </row>
        <row r="438">
          <cell r="B438" t="str">
            <v xml:space="preserve">        </v>
          </cell>
          <cell r="C438">
            <v>1335439</v>
          </cell>
          <cell r="D438">
            <v>1333707</v>
          </cell>
          <cell r="E438">
            <v>1732</v>
          </cell>
        </row>
        <row r="439">
          <cell r="B439" t="str">
            <v>Detalle de cuenta bancaria</v>
          </cell>
          <cell r="C439">
            <v>381</v>
          </cell>
          <cell r="D439">
            <v>381</v>
          </cell>
          <cell r="E439">
            <v>0</v>
          </cell>
        </row>
        <row r="440">
          <cell r="B440" t="str">
            <v>Balance de cuenta bancaria</v>
          </cell>
          <cell r="C440">
            <v>124140</v>
          </cell>
          <cell r="D440">
            <v>123869</v>
          </cell>
          <cell r="E440">
            <v>271</v>
          </cell>
        </row>
        <row r="441">
          <cell r="B441" t="str">
            <v>Transacciones de cuenta bancaria</v>
          </cell>
          <cell r="C441">
            <v>723638</v>
          </cell>
          <cell r="D441">
            <v>722242</v>
          </cell>
          <cell r="E441">
            <v>1396</v>
          </cell>
        </row>
        <row r="442">
          <cell r="B442" t="str">
            <v>Listado de cuentas bancaria</v>
          </cell>
          <cell r="C442">
            <v>487280</v>
          </cell>
          <cell r="D442">
            <v>487215</v>
          </cell>
          <cell r="E442">
            <v>65</v>
          </cell>
        </row>
        <row r="443">
          <cell r="B443" t="str">
            <v xml:space="preserve">        </v>
          </cell>
          <cell r="C443">
            <v>2690388</v>
          </cell>
          <cell r="D443">
            <v>2683122</v>
          </cell>
          <cell r="E443">
            <v>7266</v>
          </cell>
        </row>
        <row r="444">
          <cell r="B444" t="str">
            <v>Detalle de cuenta bancaria</v>
          </cell>
          <cell r="C444">
            <v>3281</v>
          </cell>
          <cell r="D444">
            <v>3280</v>
          </cell>
          <cell r="E444">
            <v>1</v>
          </cell>
        </row>
        <row r="445">
          <cell r="B445" t="str">
            <v>Balance de cuenta bancaria</v>
          </cell>
          <cell r="C445">
            <v>213366</v>
          </cell>
          <cell r="D445">
            <v>212796</v>
          </cell>
          <cell r="E445">
            <v>570</v>
          </cell>
        </row>
        <row r="446">
          <cell r="B446" t="str">
            <v>Transacciones de cuenta bancaria</v>
          </cell>
          <cell r="C446">
            <v>1292358</v>
          </cell>
          <cell r="D446">
            <v>1285847</v>
          </cell>
          <cell r="E446">
            <v>6511</v>
          </cell>
        </row>
        <row r="447">
          <cell r="B447" t="str">
            <v>Listado de cuentas bancaria</v>
          </cell>
          <cell r="C447">
            <v>1181382</v>
          </cell>
          <cell r="D447">
            <v>1181199</v>
          </cell>
          <cell r="E447">
            <v>183</v>
          </cell>
        </row>
        <row r="448">
          <cell r="B448" t="str">
            <v xml:space="preserve">        </v>
          </cell>
          <cell r="C448">
            <v>2586651</v>
          </cell>
          <cell r="D448">
            <v>2579145</v>
          </cell>
          <cell r="E448">
            <v>7506</v>
          </cell>
        </row>
        <row r="449">
          <cell r="B449" t="str">
            <v>Detalle de cuenta bancaria</v>
          </cell>
          <cell r="C449">
            <v>4016</v>
          </cell>
          <cell r="D449">
            <v>4016</v>
          </cell>
          <cell r="E449">
            <v>0</v>
          </cell>
        </row>
        <row r="450">
          <cell r="B450" t="str">
            <v>Balance de cuenta bancaria</v>
          </cell>
          <cell r="C450">
            <v>231099</v>
          </cell>
          <cell r="D450">
            <v>230487</v>
          </cell>
          <cell r="E450">
            <v>612</v>
          </cell>
        </row>
        <row r="451">
          <cell r="B451" t="str">
            <v>Transacciones de cuenta bancaria</v>
          </cell>
          <cell r="C451">
            <v>1482006</v>
          </cell>
          <cell r="D451">
            <v>1475409</v>
          </cell>
          <cell r="E451">
            <v>6597</v>
          </cell>
        </row>
        <row r="452">
          <cell r="B452" t="str">
            <v>Listado de cuentas bancaria</v>
          </cell>
          <cell r="C452">
            <v>869530</v>
          </cell>
          <cell r="D452">
            <v>869233</v>
          </cell>
          <cell r="E452">
            <v>297</v>
          </cell>
        </row>
        <row r="453">
          <cell r="B453" t="str">
            <v xml:space="preserve">        </v>
          </cell>
          <cell r="C453">
            <v>2622122</v>
          </cell>
          <cell r="D453">
            <v>2614474</v>
          </cell>
          <cell r="E453">
            <v>7648</v>
          </cell>
        </row>
        <row r="454">
          <cell r="B454" t="str">
            <v>Detalle de cuenta bancaria</v>
          </cell>
          <cell r="C454">
            <v>4947</v>
          </cell>
          <cell r="D454">
            <v>4947</v>
          </cell>
          <cell r="E454">
            <v>0</v>
          </cell>
        </row>
        <row r="455">
          <cell r="B455" t="str">
            <v>Balance de cuenta bancaria</v>
          </cell>
          <cell r="C455">
            <v>230460</v>
          </cell>
          <cell r="D455">
            <v>229800</v>
          </cell>
          <cell r="E455">
            <v>660</v>
          </cell>
        </row>
        <row r="456">
          <cell r="B456" t="str">
            <v>Transacciones de cuenta bancaria</v>
          </cell>
          <cell r="C456">
            <v>1533252</v>
          </cell>
          <cell r="D456">
            <v>1526406</v>
          </cell>
          <cell r="E456">
            <v>6846</v>
          </cell>
        </row>
        <row r="457">
          <cell r="B457" t="str">
            <v>Listado de cuentas bancaria</v>
          </cell>
          <cell r="C457">
            <v>853463</v>
          </cell>
          <cell r="D457">
            <v>853321</v>
          </cell>
          <cell r="E457">
            <v>142</v>
          </cell>
        </row>
        <row r="458">
          <cell r="B458" t="str">
            <v xml:space="preserve">        </v>
          </cell>
          <cell r="C458">
            <v>2128954</v>
          </cell>
          <cell r="D458">
            <v>2120848</v>
          </cell>
          <cell r="E458">
            <v>8106</v>
          </cell>
        </row>
        <row r="459">
          <cell r="B459" t="str">
            <v>Detalle de cuenta bancaria</v>
          </cell>
          <cell r="C459">
            <v>2218</v>
          </cell>
          <cell r="D459">
            <v>2218</v>
          </cell>
          <cell r="E459">
            <v>0</v>
          </cell>
        </row>
        <row r="460">
          <cell r="B460" t="str">
            <v>Balance de cuenta bancaria</v>
          </cell>
          <cell r="C460">
            <v>191188</v>
          </cell>
          <cell r="D460">
            <v>190705</v>
          </cell>
          <cell r="E460">
            <v>483</v>
          </cell>
        </row>
        <row r="461">
          <cell r="B461" t="str">
            <v>Transacciones de cuenta bancaria</v>
          </cell>
          <cell r="C461">
            <v>1283885</v>
          </cell>
          <cell r="D461">
            <v>1276446</v>
          </cell>
          <cell r="E461">
            <v>7439</v>
          </cell>
        </row>
        <row r="462">
          <cell r="B462" t="str">
            <v>Listado de cuentas bancaria</v>
          </cell>
          <cell r="C462">
            <v>651663</v>
          </cell>
          <cell r="D462">
            <v>651479</v>
          </cell>
          <cell r="E462">
            <v>184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F73E-0436-4AF2-A1D5-0E0FA492E9A9}">
  <sheetPr>
    <outlinePr summaryBelow="0"/>
  </sheetPr>
  <dimension ref="A1:O104"/>
  <sheetViews>
    <sheetView showGridLines="0" workbookViewId="0">
      <selection activeCell="K9" sqref="K9"/>
    </sheetView>
  </sheetViews>
  <sheetFormatPr baseColWidth="10" defaultColWidth="8.7265625" defaultRowHeight="12.5" x14ac:dyDescent="0.25"/>
  <cols>
    <col min="1" max="1" width="14.26953125" style="44" customWidth="1"/>
    <col min="2" max="2" width="7.453125" style="44" customWidth="1"/>
    <col min="3" max="3" width="6.81640625" style="44" customWidth="1"/>
    <col min="4" max="4" width="4" style="44" customWidth="1"/>
    <col min="5" max="5" width="3.453125" style="44" customWidth="1"/>
    <col min="6" max="6" width="6.81640625" style="44" customWidth="1"/>
    <col min="7" max="7" width="4.81640625" style="44" customWidth="1"/>
    <col min="8" max="8" width="1.1796875" style="44" customWidth="1"/>
    <col min="9" max="9" width="15.54296875" style="44" customWidth="1"/>
    <col min="10" max="10" width="14" style="44" customWidth="1"/>
    <col min="11" max="11" width="8.1796875" style="44" customWidth="1"/>
    <col min="12" max="12" width="6.26953125" style="44" customWidth="1"/>
    <col min="13" max="15" width="21.7265625" style="44" customWidth="1"/>
    <col min="16" max="16384" width="8.7265625" style="44"/>
  </cols>
  <sheetData>
    <row r="1" spans="1:15" ht="8.2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21" customHeight="1" thickBot="1" x14ac:dyDescent="0.3">
      <c r="A2" s="78" t="s">
        <v>48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57"/>
      <c r="M2" s="57"/>
      <c r="N2" s="57"/>
      <c r="O2" s="57"/>
    </row>
    <row r="3" spans="1:15" ht="14.25" customHeight="1" thickTop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4.25" customHeight="1" x14ac:dyDescent="0.25">
      <c r="A4" s="57"/>
      <c r="B4" s="57"/>
      <c r="C4" s="92" t="s">
        <v>2</v>
      </c>
      <c r="D4" s="92"/>
      <c r="E4" s="92" t="s">
        <v>3</v>
      </c>
      <c r="F4" s="92"/>
      <c r="G4" s="92"/>
      <c r="H4" s="92"/>
      <c r="I4" s="57"/>
      <c r="J4" s="57"/>
      <c r="K4" s="57"/>
      <c r="L4" s="57"/>
      <c r="M4" s="57"/>
      <c r="N4" s="57"/>
      <c r="O4" s="57"/>
    </row>
    <row r="5" spans="1:15" ht="13.5" customHeight="1" x14ac:dyDescent="0.25">
      <c r="A5" s="79" t="s">
        <v>50</v>
      </c>
      <c r="B5" s="79"/>
      <c r="C5" s="93">
        <v>244676</v>
      </c>
      <c r="D5" s="93"/>
      <c r="E5" s="93"/>
      <c r="F5" s="94">
        <v>0.99410466954052201</v>
      </c>
      <c r="G5" s="94"/>
      <c r="H5" s="57"/>
      <c r="I5" s="57"/>
      <c r="J5" s="57"/>
      <c r="K5" s="57"/>
      <c r="L5" s="57"/>
      <c r="M5" s="57"/>
      <c r="N5" s="57"/>
      <c r="O5" s="57"/>
    </row>
    <row r="6" spans="1:15" ht="13.5" customHeight="1" x14ac:dyDescent="0.25">
      <c r="A6" s="80" t="s">
        <v>51</v>
      </c>
      <c r="B6" s="80"/>
      <c r="C6" s="95">
        <v>91</v>
      </c>
      <c r="D6" s="95"/>
      <c r="E6" s="95"/>
      <c r="F6" s="96">
        <v>3.6972782344074401E-4</v>
      </c>
      <c r="G6" s="96"/>
      <c r="H6" s="57"/>
      <c r="I6" s="57"/>
      <c r="J6" s="57"/>
      <c r="K6" s="57"/>
      <c r="L6" s="57"/>
      <c r="M6" s="57"/>
      <c r="N6" s="57"/>
      <c r="O6" s="57"/>
    </row>
    <row r="7" spans="1:15" ht="14.25" customHeight="1" x14ac:dyDescent="0.25">
      <c r="A7" s="80" t="s">
        <v>5</v>
      </c>
      <c r="B7" s="80"/>
      <c r="C7" s="97">
        <v>0</v>
      </c>
      <c r="D7" s="97"/>
      <c r="E7" s="97"/>
      <c r="F7" s="96">
        <v>0</v>
      </c>
      <c r="G7" s="96"/>
      <c r="H7" s="57"/>
      <c r="I7" s="57"/>
      <c r="J7" s="57"/>
      <c r="K7" s="57"/>
      <c r="L7" s="57"/>
      <c r="M7" s="57"/>
      <c r="N7" s="57"/>
      <c r="O7" s="57"/>
    </row>
    <row r="8" spans="1:15" ht="13.5" customHeight="1" x14ac:dyDescent="0.25">
      <c r="A8" s="80" t="s">
        <v>52</v>
      </c>
      <c r="B8" s="80"/>
      <c r="C8" s="95">
        <v>833</v>
      </c>
      <c r="D8" s="95"/>
      <c r="E8" s="95"/>
      <c r="F8" s="96">
        <v>3.38443161457296E-3</v>
      </c>
      <c r="G8" s="96"/>
      <c r="H8" s="57"/>
      <c r="I8" s="57"/>
      <c r="J8" s="57"/>
      <c r="K8" s="57"/>
      <c r="L8" s="57"/>
      <c r="M8" s="57"/>
      <c r="N8" s="57"/>
      <c r="O8" s="57"/>
    </row>
    <row r="9" spans="1:15" ht="13.5" customHeight="1" x14ac:dyDescent="0.25">
      <c r="A9" s="80" t="s">
        <v>53</v>
      </c>
      <c r="B9" s="80"/>
      <c r="C9" s="95">
        <v>527</v>
      </c>
      <c r="D9" s="95"/>
      <c r="E9" s="95"/>
      <c r="F9" s="96">
        <v>2.1411710214645301E-3</v>
      </c>
      <c r="G9" s="96"/>
      <c r="H9" s="57"/>
      <c r="I9" s="57"/>
      <c r="J9" s="57"/>
      <c r="K9" s="57"/>
      <c r="L9" s="57"/>
      <c r="M9" s="57"/>
      <c r="N9" s="57"/>
      <c r="O9" s="57"/>
    </row>
    <row r="10" spans="1:15" ht="13.5" customHeight="1" x14ac:dyDescent="0.25">
      <c r="A10" s="81" t="s">
        <v>6</v>
      </c>
      <c r="B10" s="81"/>
      <c r="C10" s="98">
        <v>246127</v>
      </c>
      <c r="D10" s="98"/>
      <c r="E10" s="98"/>
      <c r="F10" s="99">
        <v>1</v>
      </c>
      <c r="G10" s="99"/>
      <c r="H10" s="57"/>
      <c r="I10" s="57"/>
      <c r="J10" s="57"/>
      <c r="K10" s="57"/>
      <c r="L10" s="57"/>
      <c r="M10" s="57"/>
      <c r="N10" s="57"/>
      <c r="O10" s="57"/>
    </row>
    <row r="11" spans="1:15" ht="31.5" customHeight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5" ht="18" customHeight="1" x14ac:dyDescent="0.25">
      <c r="A12" s="82" t="s">
        <v>36</v>
      </c>
      <c r="B12" s="82"/>
      <c r="C12" s="82"/>
      <c r="D12" s="82"/>
      <c r="E12" s="82"/>
      <c r="F12" s="82"/>
      <c r="G12" s="82"/>
      <c r="H12" s="82"/>
      <c r="I12" s="82"/>
      <c r="J12" s="82"/>
      <c r="K12" s="57"/>
      <c r="L12" s="57"/>
      <c r="M12" s="57"/>
      <c r="N12" s="57"/>
      <c r="O12" s="57"/>
    </row>
    <row r="13" spans="1:15" ht="33" customHeight="1" x14ac:dyDescent="0.25">
      <c r="A13" s="56" t="s">
        <v>7</v>
      </c>
      <c r="B13" s="83" t="s">
        <v>50</v>
      </c>
      <c r="C13" s="83"/>
      <c r="D13" s="83" t="s">
        <v>51</v>
      </c>
      <c r="E13" s="83"/>
      <c r="F13" s="83"/>
      <c r="G13" s="83" t="s">
        <v>5</v>
      </c>
      <c r="H13" s="83"/>
      <c r="I13" s="83"/>
      <c r="J13" s="68" t="s">
        <v>52</v>
      </c>
      <c r="K13" s="83" t="s">
        <v>53</v>
      </c>
      <c r="L13" s="83"/>
      <c r="M13" s="68" t="s">
        <v>6</v>
      </c>
      <c r="N13" s="55" t="s">
        <v>8</v>
      </c>
      <c r="O13" s="54" t="s">
        <v>9</v>
      </c>
    </row>
    <row r="14" spans="1:15" ht="13.5" customHeight="1" x14ac:dyDescent="0.25">
      <c r="A14" s="53" t="s">
        <v>10</v>
      </c>
      <c r="B14" s="77">
        <v>244676</v>
      </c>
      <c r="C14" s="77"/>
      <c r="D14" s="77">
        <v>91</v>
      </c>
      <c r="E14" s="77"/>
      <c r="F14" s="77"/>
      <c r="G14" s="77">
        <v>0</v>
      </c>
      <c r="H14" s="77"/>
      <c r="I14" s="77"/>
      <c r="J14" s="69">
        <v>833</v>
      </c>
      <c r="K14" s="77">
        <v>527</v>
      </c>
      <c r="L14" s="77"/>
      <c r="M14" s="70">
        <v>246127</v>
      </c>
      <c r="N14" s="52">
        <v>1</v>
      </c>
      <c r="O14" s="51">
        <v>0</v>
      </c>
    </row>
    <row r="15" spans="1:15" ht="14.25" customHeight="1" x14ac:dyDescent="0.25">
      <c r="A15" s="50">
        <v>44562</v>
      </c>
      <c r="B15" s="76">
        <v>5710</v>
      </c>
      <c r="C15" s="76"/>
      <c r="D15" s="76">
        <v>1</v>
      </c>
      <c r="E15" s="76"/>
      <c r="F15" s="76"/>
      <c r="G15" s="76">
        <v>0</v>
      </c>
      <c r="H15" s="76"/>
      <c r="I15" s="76"/>
      <c r="J15" s="71">
        <v>2</v>
      </c>
      <c r="K15" s="76">
        <v>5</v>
      </c>
      <c r="L15" s="76"/>
      <c r="M15" s="72">
        <v>5718</v>
      </c>
      <c r="N15" s="49">
        <v>1</v>
      </c>
      <c r="O15" s="48">
        <v>0</v>
      </c>
    </row>
    <row r="16" spans="1:15" ht="13.5" customHeight="1" x14ac:dyDescent="0.25">
      <c r="A16" s="50">
        <v>44563</v>
      </c>
      <c r="B16" s="76">
        <v>9769</v>
      </c>
      <c r="C16" s="76"/>
      <c r="D16" s="76">
        <v>1</v>
      </c>
      <c r="E16" s="76"/>
      <c r="F16" s="76"/>
      <c r="G16" s="76">
        <v>0</v>
      </c>
      <c r="H16" s="76"/>
      <c r="I16" s="76"/>
      <c r="J16" s="71">
        <v>1</v>
      </c>
      <c r="K16" s="76">
        <v>1</v>
      </c>
      <c r="L16" s="76"/>
      <c r="M16" s="72">
        <v>9772</v>
      </c>
      <c r="N16" s="49">
        <v>1</v>
      </c>
      <c r="O16" s="48">
        <v>0</v>
      </c>
    </row>
    <row r="17" spans="1:15" ht="13.5" customHeight="1" x14ac:dyDescent="0.25">
      <c r="A17" s="50">
        <v>44564</v>
      </c>
      <c r="B17" s="76">
        <v>9843</v>
      </c>
      <c r="C17" s="76"/>
      <c r="D17" s="76">
        <v>0</v>
      </c>
      <c r="E17" s="76"/>
      <c r="F17" s="76"/>
      <c r="G17" s="76">
        <v>0</v>
      </c>
      <c r="H17" s="76"/>
      <c r="I17" s="76"/>
      <c r="J17" s="71">
        <v>9</v>
      </c>
      <c r="K17" s="76">
        <v>1</v>
      </c>
      <c r="L17" s="76"/>
      <c r="M17" s="72">
        <v>9853</v>
      </c>
      <c r="N17" s="49">
        <v>1</v>
      </c>
      <c r="O17" s="48">
        <v>0</v>
      </c>
    </row>
    <row r="18" spans="1:15" ht="13.5" customHeight="1" x14ac:dyDescent="0.25">
      <c r="A18" s="50">
        <v>44565</v>
      </c>
      <c r="B18" s="76">
        <v>16318</v>
      </c>
      <c r="C18" s="76"/>
      <c r="D18" s="76">
        <v>1</v>
      </c>
      <c r="E18" s="76"/>
      <c r="F18" s="76"/>
      <c r="G18" s="76">
        <v>0</v>
      </c>
      <c r="H18" s="76"/>
      <c r="I18" s="76"/>
      <c r="J18" s="71">
        <v>41</v>
      </c>
      <c r="K18" s="76">
        <v>1</v>
      </c>
      <c r="L18" s="76"/>
      <c r="M18" s="72">
        <v>16361</v>
      </c>
      <c r="N18" s="49">
        <v>1</v>
      </c>
      <c r="O18" s="48">
        <v>0</v>
      </c>
    </row>
    <row r="19" spans="1:15" ht="13.5" customHeight="1" x14ac:dyDescent="0.25">
      <c r="A19" s="50">
        <v>44566</v>
      </c>
      <c r="B19" s="76">
        <v>9233</v>
      </c>
      <c r="C19" s="76"/>
      <c r="D19" s="76">
        <v>0</v>
      </c>
      <c r="E19" s="76"/>
      <c r="F19" s="76"/>
      <c r="G19" s="76">
        <v>0</v>
      </c>
      <c r="H19" s="76"/>
      <c r="I19" s="76"/>
      <c r="J19" s="71">
        <v>12</v>
      </c>
      <c r="K19" s="76">
        <v>5</v>
      </c>
      <c r="L19" s="76"/>
      <c r="M19" s="72">
        <v>9250</v>
      </c>
      <c r="N19" s="49">
        <v>1</v>
      </c>
      <c r="O19" s="48">
        <v>0</v>
      </c>
    </row>
    <row r="20" spans="1:15" ht="14.25" customHeight="1" x14ac:dyDescent="0.25">
      <c r="A20" s="50">
        <v>44567</v>
      </c>
      <c r="B20" s="76">
        <v>7559</v>
      </c>
      <c r="C20" s="76"/>
      <c r="D20" s="76">
        <v>0</v>
      </c>
      <c r="E20" s="76"/>
      <c r="F20" s="76"/>
      <c r="G20" s="76">
        <v>0</v>
      </c>
      <c r="H20" s="76"/>
      <c r="I20" s="76"/>
      <c r="J20" s="71">
        <v>4</v>
      </c>
      <c r="K20" s="76">
        <v>0</v>
      </c>
      <c r="L20" s="76"/>
      <c r="M20" s="72">
        <v>7563</v>
      </c>
      <c r="N20" s="49">
        <v>1</v>
      </c>
      <c r="O20" s="48">
        <v>0</v>
      </c>
    </row>
    <row r="21" spans="1:15" ht="13.5" customHeight="1" x14ac:dyDescent="0.25">
      <c r="A21" s="50">
        <v>44568</v>
      </c>
      <c r="B21" s="76">
        <v>1686</v>
      </c>
      <c r="C21" s="76"/>
      <c r="D21" s="76">
        <v>10</v>
      </c>
      <c r="E21" s="76"/>
      <c r="F21" s="76"/>
      <c r="G21" s="76">
        <v>0</v>
      </c>
      <c r="H21" s="76"/>
      <c r="I21" s="76"/>
      <c r="J21" s="71">
        <v>17</v>
      </c>
      <c r="K21" s="76">
        <v>2</v>
      </c>
      <c r="L21" s="76"/>
      <c r="M21" s="72">
        <v>1715</v>
      </c>
      <c r="N21" s="49">
        <v>1</v>
      </c>
      <c r="O21" s="48">
        <v>0</v>
      </c>
    </row>
    <row r="22" spans="1:15" ht="13.5" customHeight="1" x14ac:dyDescent="0.25">
      <c r="A22" s="50">
        <v>44569</v>
      </c>
      <c r="B22" s="76">
        <v>1360</v>
      </c>
      <c r="C22" s="76"/>
      <c r="D22" s="76">
        <v>0</v>
      </c>
      <c r="E22" s="76"/>
      <c r="F22" s="76"/>
      <c r="G22" s="76">
        <v>0</v>
      </c>
      <c r="H22" s="76"/>
      <c r="I22" s="76"/>
      <c r="J22" s="71">
        <v>5</v>
      </c>
      <c r="K22" s="76">
        <v>0</v>
      </c>
      <c r="L22" s="76"/>
      <c r="M22" s="72">
        <v>1365</v>
      </c>
      <c r="N22" s="49">
        <v>1</v>
      </c>
      <c r="O22" s="48">
        <v>0</v>
      </c>
    </row>
    <row r="23" spans="1:15" ht="13.5" customHeight="1" x14ac:dyDescent="0.25">
      <c r="A23" s="50">
        <v>44570</v>
      </c>
      <c r="B23" s="76">
        <v>1523</v>
      </c>
      <c r="C23" s="76"/>
      <c r="D23" s="76">
        <v>0</v>
      </c>
      <c r="E23" s="76"/>
      <c r="F23" s="76"/>
      <c r="G23" s="76">
        <v>0</v>
      </c>
      <c r="H23" s="76"/>
      <c r="I23" s="76"/>
      <c r="J23" s="71">
        <v>0</v>
      </c>
      <c r="K23" s="76">
        <v>2</v>
      </c>
      <c r="L23" s="76"/>
      <c r="M23" s="72">
        <v>1525</v>
      </c>
      <c r="N23" s="49">
        <v>1</v>
      </c>
      <c r="O23" s="48">
        <v>0</v>
      </c>
    </row>
    <row r="24" spans="1:15" ht="13.5" customHeight="1" x14ac:dyDescent="0.25">
      <c r="A24" s="50">
        <v>44571</v>
      </c>
      <c r="B24" s="76">
        <v>1892</v>
      </c>
      <c r="C24" s="76"/>
      <c r="D24" s="76">
        <v>1</v>
      </c>
      <c r="E24" s="76"/>
      <c r="F24" s="76"/>
      <c r="G24" s="76">
        <v>0</v>
      </c>
      <c r="H24" s="76"/>
      <c r="I24" s="76"/>
      <c r="J24" s="71">
        <v>13</v>
      </c>
      <c r="K24" s="76">
        <v>5</v>
      </c>
      <c r="L24" s="76"/>
      <c r="M24" s="72">
        <v>1911</v>
      </c>
      <c r="N24" s="49">
        <v>1</v>
      </c>
      <c r="O24" s="48">
        <v>0</v>
      </c>
    </row>
    <row r="25" spans="1:15" ht="14.25" customHeight="1" x14ac:dyDescent="0.25">
      <c r="A25" s="50">
        <v>44572</v>
      </c>
      <c r="B25" s="76">
        <v>2153</v>
      </c>
      <c r="C25" s="76"/>
      <c r="D25" s="76">
        <v>0</v>
      </c>
      <c r="E25" s="76"/>
      <c r="F25" s="76"/>
      <c r="G25" s="76">
        <v>0</v>
      </c>
      <c r="H25" s="76"/>
      <c r="I25" s="76"/>
      <c r="J25" s="71">
        <v>8</v>
      </c>
      <c r="K25" s="76">
        <v>2</v>
      </c>
      <c r="L25" s="76"/>
      <c r="M25" s="72">
        <v>2163</v>
      </c>
      <c r="N25" s="49">
        <v>1</v>
      </c>
      <c r="O25" s="48">
        <v>0</v>
      </c>
    </row>
    <row r="26" spans="1:15" ht="13.5" customHeight="1" x14ac:dyDescent="0.25">
      <c r="A26" s="50">
        <v>44573</v>
      </c>
      <c r="B26" s="76">
        <v>1710</v>
      </c>
      <c r="C26" s="76"/>
      <c r="D26" s="76">
        <v>0</v>
      </c>
      <c r="E26" s="76"/>
      <c r="F26" s="76"/>
      <c r="G26" s="76">
        <v>0</v>
      </c>
      <c r="H26" s="76"/>
      <c r="I26" s="76"/>
      <c r="J26" s="71">
        <v>5</v>
      </c>
      <c r="K26" s="76">
        <v>13</v>
      </c>
      <c r="L26" s="76"/>
      <c r="M26" s="72">
        <v>1728</v>
      </c>
      <c r="N26" s="49">
        <v>1</v>
      </c>
      <c r="O26" s="48">
        <v>0</v>
      </c>
    </row>
    <row r="27" spans="1:15" ht="13.5" customHeight="1" x14ac:dyDescent="0.25">
      <c r="A27" s="50">
        <v>44574</v>
      </c>
      <c r="B27" s="76">
        <v>1916</v>
      </c>
      <c r="C27" s="76"/>
      <c r="D27" s="76">
        <v>0</v>
      </c>
      <c r="E27" s="76"/>
      <c r="F27" s="76"/>
      <c r="G27" s="76">
        <v>0</v>
      </c>
      <c r="H27" s="76"/>
      <c r="I27" s="76"/>
      <c r="J27" s="71">
        <v>20</v>
      </c>
      <c r="K27" s="76">
        <v>5</v>
      </c>
      <c r="L27" s="76"/>
      <c r="M27" s="72">
        <v>1941</v>
      </c>
      <c r="N27" s="49">
        <v>1</v>
      </c>
      <c r="O27" s="48">
        <v>0</v>
      </c>
    </row>
    <row r="28" spans="1:15" ht="13.5" customHeight="1" x14ac:dyDescent="0.25">
      <c r="A28" s="50">
        <v>44575</v>
      </c>
      <c r="B28" s="76">
        <v>1882</v>
      </c>
      <c r="C28" s="76"/>
      <c r="D28" s="76">
        <v>0</v>
      </c>
      <c r="E28" s="76"/>
      <c r="F28" s="76"/>
      <c r="G28" s="76">
        <v>0</v>
      </c>
      <c r="H28" s="76"/>
      <c r="I28" s="76"/>
      <c r="J28" s="71">
        <v>7</v>
      </c>
      <c r="K28" s="76">
        <v>5</v>
      </c>
      <c r="L28" s="76"/>
      <c r="M28" s="72">
        <v>1894</v>
      </c>
      <c r="N28" s="49">
        <v>1</v>
      </c>
      <c r="O28" s="48">
        <v>0</v>
      </c>
    </row>
    <row r="29" spans="1:15" ht="13.5" customHeight="1" x14ac:dyDescent="0.25">
      <c r="A29" s="50">
        <v>44576</v>
      </c>
      <c r="B29" s="76">
        <v>1509</v>
      </c>
      <c r="C29" s="76"/>
      <c r="D29" s="76">
        <v>0</v>
      </c>
      <c r="E29" s="76"/>
      <c r="F29" s="76"/>
      <c r="G29" s="76">
        <v>0</v>
      </c>
      <c r="H29" s="76"/>
      <c r="I29" s="76"/>
      <c r="J29" s="71">
        <v>3</v>
      </c>
      <c r="K29" s="76">
        <v>0</v>
      </c>
      <c r="L29" s="76"/>
      <c r="M29" s="72">
        <v>1512</v>
      </c>
      <c r="N29" s="49">
        <v>1</v>
      </c>
      <c r="O29" s="48">
        <v>0</v>
      </c>
    </row>
    <row r="30" spans="1:15" ht="14.25" customHeight="1" x14ac:dyDescent="0.25">
      <c r="A30" s="50">
        <v>44577</v>
      </c>
      <c r="B30" s="76">
        <v>1681</v>
      </c>
      <c r="C30" s="76"/>
      <c r="D30" s="76">
        <v>1</v>
      </c>
      <c r="E30" s="76"/>
      <c r="F30" s="76"/>
      <c r="G30" s="76">
        <v>0</v>
      </c>
      <c r="H30" s="76"/>
      <c r="I30" s="76"/>
      <c r="J30" s="71">
        <v>4</v>
      </c>
      <c r="K30" s="76">
        <v>6</v>
      </c>
      <c r="L30" s="76"/>
      <c r="M30" s="72">
        <v>1692</v>
      </c>
      <c r="N30" s="49">
        <v>1</v>
      </c>
      <c r="O30" s="48">
        <v>0</v>
      </c>
    </row>
    <row r="31" spans="1:15" ht="13.5" customHeight="1" x14ac:dyDescent="0.25">
      <c r="A31" s="50">
        <v>44578</v>
      </c>
      <c r="B31" s="76">
        <v>1767</v>
      </c>
      <c r="C31" s="76"/>
      <c r="D31" s="76">
        <v>0</v>
      </c>
      <c r="E31" s="76"/>
      <c r="F31" s="76"/>
      <c r="G31" s="76">
        <v>0</v>
      </c>
      <c r="H31" s="76"/>
      <c r="I31" s="76"/>
      <c r="J31" s="71">
        <v>3</v>
      </c>
      <c r="K31" s="76">
        <v>1</v>
      </c>
      <c r="L31" s="76"/>
      <c r="M31" s="72">
        <v>1771</v>
      </c>
      <c r="N31" s="49">
        <v>1</v>
      </c>
      <c r="O31" s="48">
        <v>0</v>
      </c>
    </row>
    <row r="32" spans="1:15" ht="13.5" customHeight="1" x14ac:dyDescent="0.25">
      <c r="A32" s="50">
        <v>44579</v>
      </c>
      <c r="B32" s="76">
        <v>2170</v>
      </c>
      <c r="C32" s="76"/>
      <c r="D32" s="76">
        <v>0</v>
      </c>
      <c r="E32" s="76"/>
      <c r="F32" s="76"/>
      <c r="G32" s="76">
        <v>0</v>
      </c>
      <c r="H32" s="76"/>
      <c r="I32" s="76"/>
      <c r="J32" s="71">
        <v>11</v>
      </c>
      <c r="K32" s="76">
        <v>2</v>
      </c>
      <c r="L32" s="76"/>
      <c r="M32" s="72">
        <v>2183</v>
      </c>
      <c r="N32" s="49">
        <v>1</v>
      </c>
      <c r="O32" s="48">
        <v>0</v>
      </c>
    </row>
    <row r="33" spans="1:15" ht="13.5" customHeight="1" x14ac:dyDescent="0.25">
      <c r="A33" s="50">
        <v>44580</v>
      </c>
      <c r="B33" s="76">
        <v>2190</v>
      </c>
      <c r="C33" s="76"/>
      <c r="D33" s="76">
        <v>1</v>
      </c>
      <c r="E33" s="76"/>
      <c r="F33" s="76"/>
      <c r="G33" s="76">
        <v>0</v>
      </c>
      <c r="H33" s="76"/>
      <c r="I33" s="76"/>
      <c r="J33" s="71">
        <v>14</v>
      </c>
      <c r="K33" s="76">
        <v>7</v>
      </c>
      <c r="L33" s="76"/>
      <c r="M33" s="72">
        <v>2212</v>
      </c>
      <c r="N33" s="49">
        <v>1</v>
      </c>
      <c r="O33" s="48">
        <v>0</v>
      </c>
    </row>
    <row r="34" spans="1:15" ht="13.5" customHeight="1" x14ac:dyDescent="0.25">
      <c r="A34" s="50">
        <v>44581</v>
      </c>
      <c r="B34" s="76">
        <v>1862</v>
      </c>
      <c r="C34" s="76"/>
      <c r="D34" s="76">
        <v>0</v>
      </c>
      <c r="E34" s="76"/>
      <c r="F34" s="76"/>
      <c r="G34" s="76">
        <v>0</v>
      </c>
      <c r="H34" s="76"/>
      <c r="I34" s="76"/>
      <c r="J34" s="71">
        <v>3</v>
      </c>
      <c r="K34" s="76">
        <v>11</v>
      </c>
      <c r="L34" s="76"/>
      <c r="M34" s="72">
        <v>1876</v>
      </c>
      <c r="N34" s="49">
        <v>1</v>
      </c>
      <c r="O34" s="48">
        <v>0</v>
      </c>
    </row>
    <row r="35" spans="1:15" ht="14.25" customHeight="1" x14ac:dyDescent="0.25">
      <c r="A35" s="50">
        <v>44582</v>
      </c>
      <c r="B35" s="76">
        <v>2147</v>
      </c>
      <c r="C35" s="76"/>
      <c r="D35" s="76">
        <v>5</v>
      </c>
      <c r="E35" s="76"/>
      <c r="F35" s="76"/>
      <c r="G35" s="76">
        <v>0</v>
      </c>
      <c r="H35" s="76"/>
      <c r="I35" s="76"/>
      <c r="J35" s="71">
        <v>20</v>
      </c>
      <c r="K35" s="76">
        <v>1</v>
      </c>
      <c r="L35" s="76"/>
      <c r="M35" s="72">
        <v>2173</v>
      </c>
      <c r="N35" s="49">
        <v>1</v>
      </c>
      <c r="O35" s="48">
        <v>0</v>
      </c>
    </row>
    <row r="36" spans="1:15" ht="13.5" customHeight="1" x14ac:dyDescent="0.25">
      <c r="A36" s="50">
        <v>44583</v>
      </c>
      <c r="B36" s="76">
        <v>1597</v>
      </c>
      <c r="C36" s="76"/>
      <c r="D36" s="76">
        <v>0</v>
      </c>
      <c r="E36" s="76"/>
      <c r="F36" s="76"/>
      <c r="G36" s="76">
        <v>0</v>
      </c>
      <c r="H36" s="76"/>
      <c r="I36" s="76"/>
      <c r="J36" s="71">
        <v>3</v>
      </c>
      <c r="K36" s="76">
        <v>3</v>
      </c>
      <c r="L36" s="76"/>
      <c r="M36" s="72">
        <v>1603</v>
      </c>
      <c r="N36" s="49">
        <v>1</v>
      </c>
      <c r="O36" s="48">
        <v>0</v>
      </c>
    </row>
    <row r="37" spans="1:15" ht="13.5" customHeight="1" x14ac:dyDescent="0.25">
      <c r="A37" s="50">
        <v>44584</v>
      </c>
      <c r="B37" s="76">
        <v>1291</v>
      </c>
      <c r="C37" s="76"/>
      <c r="D37" s="76">
        <v>0</v>
      </c>
      <c r="E37" s="76"/>
      <c r="F37" s="76"/>
      <c r="G37" s="76">
        <v>0</v>
      </c>
      <c r="H37" s="76"/>
      <c r="I37" s="76"/>
      <c r="J37" s="71">
        <v>1</v>
      </c>
      <c r="K37" s="76">
        <v>31</v>
      </c>
      <c r="L37" s="76"/>
      <c r="M37" s="72">
        <v>1323</v>
      </c>
      <c r="N37" s="49">
        <v>1</v>
      </c>
      <c r="O37" s="48">
        <v>0</v>
      </c>
    </row>
    <row r="38" spans="1:15" ht="13.5" customHeight="1" x14ac:dyDescent="0.25">
      <c r="A38" s="50">
        <v>44585</v>
      </c>
      <c r="B38" s="76">
        <v>1745</v>
      </c>
      <c r="C38" s="76"/>
      <c r="D38" s="76">
        <v>3</v>
      </c>
      <c r="E38" s="76"/>
      <c r="F38" s="76"/>
      <c r="G38" s="76">
        <v>0</v>
      </c>
      <c r="H38" s="76"/>
      <c r="I38" s="76"/>
      <c r="J38" s="71">
        <v>18</v>
      </c>
      <c r="K38" s="76">
        <v>3</v>
      </c>
      <c r="L38" s="76"/>
      <c r="M38" s="72">
        <v>1769</v>
      </c>
      <c r="N38" s="49">
        <v>1</v>
      </c>
      <c r="O38" s="48">
        <v>0</v>
      </c>
    </row>
    <row r="39" spans="1:15" ht="13.5" customHeight="1" x14ac:dyDescent="0.25">
      <c r="A39" s="50">
        <v>44586</v>
      </c>
      <c r="B39" s="76">
        <v>1771</v>
      </c>
      <c r="C39" s="76"/>
      <c r="D39" s="76">
        <v>0</v>
      </c>
      <c r="E39" s="76"/>
      <c r="F39" s="76"/>
      <c r="G39" s="76">
        <v>0</v>
      </c>
      <c r="H39" s="76"/>
      <c r="I39" s="76"/>
      <c r="J39" s="71">
        <v>4</v>
      </c>
      <c r="K39" s="76">
        <v>3</v>
      </c>
      <c r="L39" s="76"/>
      <c r="M39" s="72">
        <v>1778</v>
      </c>
      <c r="N39" s="49">
        <v>1</v>
      </c>
      <c r="O39" s="48">
        <v>0</v>
      </c>
    </row>
    <row r="40" spans="1:15" ht="14.25" customHeight="1" x14ac:dyDescent="0.25">
      <c r="A40" s="50">
        <v>44587</v>
      </c>
      <c r="B40" s="76">
        <v>2680</v>
      </c>
      <c r="C40" s="76"/>
      <c r="D40" s="76">
        <v>0</v>
      </c>
      <c r="E40" s="76"/>
      <c r="F40" s="76"/>
      <c r="G40" s="76">
        <v>0</v>
      </c>
      <c r="H40" s="76"/>
      <c r="I40" s="76"/>
      <c r="J40" s="71">
        <v>7</v>
      </c>
      <c r="K40" s="76">
        <v>1</v>
      </c>
      <c r="L40" s="76"/>
      <c r="M40" s="72">
        <v>2688</v>
      </c>
      <c r="N40" s="49">
        <v>1</v>
      </c>
      <c r="O40" s="48">
        <v>0</v>
      </c>
    </row>
    <row r="41" spans="1:15" ht="13.5" customHeight="1" x14ac:dyDescent="0.25">
      <c r="A41" s="50">
        <v>44588</v>
      </c>
      <c r="B41" s="76">
        <v>2228</v>
      </c>
      <c r="C41" s="76"/>
      <c r="D41" s="76">
        <v>2</v>
      </c>
      <c r="E41" s="76"/>
      <c r="F41" s="76"/>
      <c r="G41" s="76">
        <v>0</v>
      </c>
      <c r="H41" s="76"/>
      <c r="I41" s="76"/>
      <c r="J41" s="71">
        <v>12</v>
      </c>
      <c r="K41" s="76">
        <v>25</v>
      </c>
      <c r="L41" s="76"/>
      <c r="M41" s="72">
        <v>2267</v>
      </c>
      <c r="N41" s="49">
        <v>1</v>
      </c>
      <c r="O41" s="48">
        <v>0</v>
      </c>
    </row>
    <row r="42" spans="1:15" ht="13.5" customHeight="1" x14ac:dyDescent="0.25">
      <c r="A42" s="50">
        <v>44589</v>
      </c>
      <c r="B42" s="76">
        <v>2149</v>
      </c>
      <c r="C42" s="76"/>
      <c r="D42" s="76">
        <v>1</v>
      </c>
      <c r="E42" s="76"/>
      <c r="F42" s="76"/>
      <c r="G42" s="76">
        <v>0</v>
      </c>
      <c r="H42" s="76"/>
      <c r="I42" s="76"/>
      <c r="J42" s="71">
        <v>9</v>
      </c>
      <c r="K42" s="76">
        <v>2</v>
      </c>
      <c r="L42" s="76"/>
      <c r="M42" s="72">
        <v>2161</v>
      </c>
      <c r="N42" s="49">
        <v>1</v>
      </c>
      <c r="O42" s="48">
        <v>0</v>
      </c>
    </row>
    <row r="43" spans="1:15" ht="13.5" customHeight="1" x14ac:dyDescent="0.25">
      <c r="A43" s="50">
        <v>44590</v>
      </c>
      <c r="B43" s="76">
        <v>2425</v>
      </c>
      <c r="C43" s="76"/>
      <c r="D43" s="76">
        <v>0</v>
      </c>
      <c r="E43" s="76"/>
      <c r="F43" s="76"/>
      <c r="G43" s="76">
        <v>0</v>
      </c>
      <c r="H43" s="76"/>
      <c r="I43" s="76"/>
      <c r="J43" s="71">
        <v>9</v>
      </c>
      <c r="K43" s="76">
        <v>0</v>
      </c>
      <c r="L43" s="76"/>
      <c r="M43" s="72">
        <v>2434</v>
      </c>
      <c r="N43" s="49">
        <v>1</v>
      </c>
      <c r="O43" s="48">
        <v>0</v>
      </c>
    </row>
    <row r="44" spans="1:15" ht="13.5" customHeight="1" x14ac:dyDescent="0.25">
      <c r="A44" s="50">
        <v>44591</v>
      </c>
      <c r="B44" s="76">
        <v>1840</v>
      </c>
      <c r="C44" s="76"/>
      <c r="D44" s="76">
        <v>0</v>
      </c>
      <c r="E44" s="76"/>
      <c r="F44" s="76"/>
      <c r="G44" s="76">
        <v>0</v>
      </c>
      <c r="H44" s="76"/>
      <c r="I44" s="76"/>
      <c r="J44" s="71">
        <v>3</v>
      </c>
      <c r="K44" s="76">
        <v>3</v>
      </c>
      <c r="L44" s="76"/>
      <c r="M44" s="72">
        <v>1846</v>
      </c>
      <c r="N44" s="49">
        <v>1</v>
      </c>
      <c r="O44" s="48">
        <v>0</v>
      </c>
    </row>
    <row r="45" spans="1:15" ht="14.25" customHeight="1" x14ac:dyDescent="0.25">
      <c r="A45" s="50">
        <v>44592</v>
      </c>
      <c r="B45" s="76">
        <v>3001</v>
      </c>
      <c r="C45" s="76"/>
      <c r="D45" s="76">
        <v>1</v>
      </c>
      <c r="E45" s="76"/>
      <c r="F45" s="76"/>
      <c r="G45" s="76">
        <v>0</v>
      </c>
      <c r="H45" s="76"/>
      <c r="I45" s="76"/>
      <c r="J45" s="71">
        <v>19</v>
      </c>
      <c r="K45" s="76">
        <v>2</v>
      </c>
      <c r="L45" s="76"/>
      <c r="M45" s="72">
        <v>3023</v>
      </c>
      <c r="N45" s="49">
        <v>1</v>
      </c>
      <c r="O45" s="48">
        <v>0</v>
      </c>
    </row>
    <row r="46" spans="1:15" ht="13.5" customHeight="1" x14ac:dyDescent="0.25">
      <c r="A46" s="50">
        <v>44593</v>
      </c>
      <c r="B46" s="76">
        <v>2600</v>
      </c>
      <c r="C46" s="76"/>
      <c r="D46" s="76">
        <v>2</v>
      </c>
      <c r="E46" s="76"/>
      <c r="F46" s="76"/>
      <c r="G46" s="76">
        <v>0</v>
      </c>
      <c r="H46" s="76"/>
      <c r="I46" s="76"/>
      <c r="J46" s="71">
        <v>3</v>
      </c>
      <c r="K46" s="76">
        <v>6</v>
      </c>
      <c r="L46" s="76"/>
      <c r="M46" s="72">
        <v>2611</v>
      </c>
      <c r="N46" s="49">
        <v>1</v>
      </c>
      <c r="O46" s="48">
        <v>0</v>
      </c>
    </row>
    <row r="47" spans="1:15" ht="13.5" customHeight="1" x14ac:dyDescent="0.25">
      <c r="A47" s="50">
        <v>44594</v>
      </c>
      <c r="B47" s="76">
        <v>2684</v>
      </c>
      <c r="C47" s="76"/>
      <c r="D47" s="76">
        <v>1</v>
      </c>
      <c r="E47" s="76"/>
      <c r="F47" s="76"/>
      <c r="G47" s="76">
        <v>0</v>
      </c>
      <c r="H47" s="76"/>
      <c r="I47" s="76"/>
      <c r="J47" s="71">
        <v>5</v>
      </c>
      <c r="K47" s="76">
        <v>7</v>
      </c>
      <c r="L47" s="76"/>
      <c r="M47" s="72">
        <v>2697</v>
      </c>
      <c r="N47" s="49">
        <v>1</v>
      </c>
      <c r="O47" s="48">
        <v>0</v>
      </c>
    </row>
    <row r="48" spans="1:15" ht="13.5" customHeight="1" x14ac:dyDescent="0.25">
      <c r="A48" s="50">
        <v>44595</v>
      </c>
      <c r="B48" s="76">
        <v>3205</v>
      </c>
      <c r="C48" s="76"/>
      <c r="D48" s="76">
        <v>0</v>
      </c>
      <c r="E48" s="76"/>
      <c r="F48" s="76"/>
      <c r="G48" s="76">
        <v>0</v>
      </c>
      <c r="H48" s="76"/>
      <c r="I48" s="76"/>
      <c r="J48" s="71">
        <v>25</v>
      </c>
      <c r="K48" s="76">
        <v>9</v>
      </c>
      <c r="L48" s="76"/>
      <c r="M48" s="72">
        <v>3239</v>
      </c>
      <c r="N48" s="49">
        <v>1</v>
      </c>
      <c r="O48" s="48">
        <v>0</v>
      </c>
    </row>
    <row r="49" spans="1:15" ht="13.5" customHeight="1" x14ac:dyDescent="0.25">
      <c r="A49" s="50">
        <v>44596</v>
      </c>
      <c r="B49" s="76">
        <v>3146</v>
      </c>
      <c r="C49" s="76"/>
      <c r="D49" s="76">
        <v>2</v>
      </c>
      <c r="E49" s="76"/>
      <c r="F49" s="76"/>
      <c r="G49" s="76">
        <v>0</v>
      </c>
      <c r="H49" s="76"/>
      <c r="I49" s="76"/>
      <c r="J49" s="71">
        <v>7</v>
      </c>
      <c r="K49" s="76">
        <v>12</v>
      </c>
      <c r="L49" s="76"/>
      <c r="M49" s="72">
        <v>3167</v>
      </c>
      <c r="N49" s="49">
        <v>1</v>
      </c>
      <c r="O49" s="48">
        <v>0</v>
      </c>
    </row>
    <row r="50" spans="1:15" ht="14.25" customHeight="1" x14ac:dyDescent="0.25">
      <c r="A50" s="50">
        <v>44597</v>
      </c>
      <c r="B50" s="76">
        <v>2728</v>
      </c>
      <c r="C50" s="76"/>
      <c r="D50" s="76">
        <v>2</v>
      </c>
      <c r="E50" s="76"/>
      <c r="F50" s="76"/>
      <c r="G50" s="76">
        <v>0</v>
      </c>
      <c r="H50" s="76"/>
      <c r="I50" s="76"/>
      <c r="J50" s="71">
        <v>5</v>
      </c>
      <c r="K50" s="76">
        <v>5</v>
      </c>
      <c r="L50" s="76"/>
      <c r="M50" s="72">
        <v>2740</v>
      </c>
      <c r="N50" s="49">
        <v>1</v>
      </c>
      <c r="O50" s="48">
        <v>0</v>
      </c>
    </row>
    <row r="51" spans="1:15" ht="13.5" customHeight="1" x14ac:dyDescent="0.25">
      <c r="A51" s="50">
        <v>44598</v>
      </c>
      <c r="B51" s="76">
        <v>2411</v>
      </c>
      <c r="C51" s="76"/>
      <c r="D51" s="76">
        <v>2</v>
      </c>
      <c r="E51" s="76"/>
      <c r="F51" s="76"/>
      <c r="G51" s="76">
        <v>0</v>
      </c>
      <c r="H51" s="76"/>
      <c r="I51" s="76"/>
      <c r="J51" s="71">
        <v>6</v>
      </c>
      <c r="K51" s="76">
        <v>5</v>
      </c>
      <c r="L51" s="76"/>
      <c r="M51" s="72">
        <v>2424</v>
      </c>
      <c r="N51" s="49">
        <v>1</v>
      </c>
      <c r="O51" s="48">
        <v>0</v>
      </c>
    </row>
    <row r="52" spans="1:15" ht="13.5" customHeight="1" x14ac:dyDescent="0.25">
      <c r="A52" s="50">
        <v>44599</v>
      </c>
      <c r="B52" s="76">
        <v>3247</v>
      </c>
      <c r="C52" s="76"/>
      <c r="D52" s="76">
        <v>0</v>
      </c>
      <c r="E52" s="76"/>
      <c r="F52" s="76"/>
      <c r="G52" s="76">
        <v>0</v>
      </c>
      <c r="H52" s="76"/>
      <c r="I52" s="76"/>
      <c r="J52" s="71">
        <v>13</v>
      </c>
      <c r="K52" s="76">
        <v>2</v>
      </c>
      <c r="L52" s="76"/>
      <c r="M52" s="72">
        <v>3262</v>
      </c>
      <c r="N52" s="49">
        <v>1</v>
      </c>
      <c r="O52" s="48">
        <v>0</v>
      </c>
    </row>
    <row r="53" spans="1:15" ht="13.5" customHeight="1" x14ac:dyDescent="0.25">
      <c r="A53" s="50">
        <v>44600</v>
      </c>
      <c r="B53" s="76">
        <v>2913</v>
      </c>
      <c r="C53" s="76"/>
      <c r="D53" s="76">
        <v>0</v>
      </c>
      <c r="E53" s="76"/>
      <c r="F53" s="76"/>
      <c r="G53" s="76">
        <v>0</v>
      </c>
      <c r="H53" s="76"/>
      <c r="I53" s="76"/>
      <c r="J53" s="71">
        <v>34</v>
      </c>
      <c r="K53" s="76">
        <v>2</v>
      </c>
      <c r="L53" s="76"/>
      <c r="M53" s="72">
        <v>2949</v>
      </c>
      <c r="N53" s="49">
        <v>1</v>
      </c>
      <c r="O53" s="48">
        <v>0</v>
      </c>
    </row>
    <row r="54" spans="1:15" ht="13.5" customHeight="1" x14ac:dyDescent="0.25">
      <c r="A54" s="50">
        <v>44601</v>
      </c>
      <c r="B54" s="76">
        <v>2610</v>
      </c>
      <c r="C54" s="76"/>
      <c r="D54" s="76">
        <v>0</v>
      </c>
      <c r="E54" s="76"/>
      <c r="F54" s="76"/>
      <c r="G54" s="76">
        <v>0</v>
      </c>
      <c r="H54" s="76"/>
      <c r="I54" s="76"/>
      <c r="J54" s="71">
        <v>11</v>
      </c>
      <c r="K54" s="76">
        <v>3</v>
      </c>
      <c r="L54" s="76"/>
      <c r="M54" s="72">
        <v>2624</v>
      </c>
      <c r="N54" s="49">
        <v>1</v>
      </c>
      <c r="O54" s="48">
        <v>0</v>
      </c>
    </row>
    <row r="55" spans="1:15" ht="14.25" customHeight="1" x14ac:dyDescent="0.25">
      <c r="A55" s="50">
        <v>44602</v>
      </c>
      <c r="B55" s="76">
        <v>1995</v>
      </c>
      <c r="C55" s="76"/>
      <c r="D55" s="76">
        <v>0</v>
      </c>
      <c r="E55" s="76"/>
      <c r="F55" s="76"/>
      <c r="G55" s="76">
        <v>0</v>
      </c>
      <c r="H55" s="76"/>
      <c r="I55" s="76"/>
      <c r="J55" s="71">
        <v>14</v>
      </c>
      <c r="K55" s="76">
        <v>94</v>
      </c>
      <c r="L55" s="76"/>
      <c r="M55" s="72">
        <v>2103</v>
      </c>
      <c r="N55" s="49">
        <v>1</v>
      </c>
      <c r="O55" s="48">
        <v>0</v>
      </c>
    </row>
    <row r="56" spans="1:15" ht="13.5" customHeight="1" x14ac:dyDescent="0.25">
      <c r="A56" s="50">
        <v>44603</v>
      </c>
      <c r="B56" s="76">
        <v>2545</v>
      </c>
      <c r="C56" s="76"/>
      <c r="D56" s="76">
        <v>0</v>
      </c>
      <c r="E56" s="76"/>
      <c r="F56" s="76"/>
      <c r="G56" s="76">
        <v>0</v>
      </c>
      <c r="H56" s="76"/>
      <c r="I56" s="76"/>
      <c r="J56" s="71">
        <v>17</v>
      </c>
      <c r="K56" s="76">
        <v>5</v>
      </c>
      <c r="L56" s="76"/>
      <c r="M56" s="72">
        <v>2567</v>
      </c>
      <c r="N56" s="49">
        <v>1</v>
      </c>
      <c r="O56" s="48">
        <v>0</v>
      </c>
    </row>
    <row r="57" spans="1:15" ht="13.5" customHeight="1" x14ac:dyDescent="0.25">
      <c r="A57" s="50">
        <v>44604</v>
      </c>
      <c r="B57" s="76">
        <v>2265</v>
      </c>
      <c r="C57" s="76"/>
      <c r="D57" s="76">
        <v>0</v>
      </c>
      <c r="E57" s="76"/>
      <c r="F57" s="76"/>
      <c r="G57" s="76">
        <v>0</v>
      </c>
      <c r="H57" s="76"/>
      <c r="I57" s="76"/>
      <c r="J57" s="71">
        <v>2</v>
      </c>
      <c r="K57" s="76">
        <v>5</v>
      </c>
      <c r="L57" s="76"/>
      <c r="M57" s="72">
        <v>2272</v>
      </c>
      <c r="N57" s="49">
        <v>1</v>
      </c>
      <c r="O57" s="48">
        <v>0</v>
      </c>
    </row>
    <row r="58" spans="1:15" ht="13.5" customHeight="1" x14ac:dyDescent="0.25">
      <c r="A58" s="50">
        <v>44605</v>
      </c>
      <c r="B58" s="76">
        <v>2122</v>
      </c>
      <c r="C58" s="76"/>
      <c r="D58" s="76">
        <v>0</v>
      </c>
      <c r="E58" s="76"/>
      <c r="F58" s="76"/>
      <c r="G58" s="76">
        <v>0</v>
      </c>
      <c r="H58" s="76"/>
      <c r="I58" s="76"/>
      <c r="J58" s="71">
        <v>3</v>
      </c>
      <c r="K58" s="76">
        <v>5</v>
      </c>
      <c r="L58" s="76"/>
      <c r="M58" s="72">
        <v>2130</v>
      </c>
      <c r="N58" s="49">
        <v>1</v>
      </c>
      <c r="O58" s="48">
        <v>0</v>
      </c>
    </row>
    <row r="59" spans="1:15" ht="13.5" customHeight="1" x14ac:dyDescent="0.25">
      <c r="A59" s="50">
        <v>44606</v>
      </c>
      <c r="B59" s="76">
        <v>3558</v>
      </c>
      <c r="C59" s="76"/>
      <c r="D59" s="76">
        <v>0</v>
      </c>
      <c r="E59" s="76"/>
      <c r="F59" s="76"/>
      <c r="G59" s="76">
        <v>0</v>
      </c>
      <c r="H59" s="76"/>
      <c r="I59" s="76"/>
      <c r="J59" s="71">
        <v>7</v>
      </c>
      <c r="K59" s="76">
        <v>5</v>
      </c>
      <c r="L59" s="76"/>
      <c r="M59" s="72">
        <v>3570</v>
      </c>
      <c r="N59" s="49">
        <v>1</v>
      </c>
      <c r="O59" s="48">
        <v>0</v>
      </c>
    </row>
    <row r="60" spans="1:15" ht="14.25" customHeight="1" x14ac:dyDescent="0.25">
      <c r="A60" s="50">
        <v>44607</v>
      </c>
      <c r="B60" s="76">
        <v>2413</v>
      </c>
      <c r="C60" s="76"/>
      <c r="D60" s="76">
        <v>0</v>
      </c>
      <c r="E60" s="76"/>
      <c r="F60" s="76"/>
      <c r="G60" s="76">
        <v>0</v>
      </c>
      <c r="H60" s="76"/>
      <c r="I60" s="76"/>
      <c r="J60" s="71">
        <v>9</v>
      </c>
      <c r="K60" s="76">
        <v>1</v>
      </c>
      <c r="L60" s="76"/>
      <c r="M60" s="72">
        <v>2423</v>
      </c>
      <c r="N60" s="49">
        <v>1</v>
      </c>
      <c r="O60" s="48">
        <v>0</v>
      </c>
    </row>
    <row r="61" spans="1:15" ht="13.5" customHeight="1" x14ac:dyDescent="0.25">
      <c r="A61" s="50">
        <v>44608</v>
      </c>
      <c r="B61" s="76">
        <v>2612</v>
      </c>
      <c r="C61" s="76"/>
      <c r="D61" s="76">
        <v>1</v>
      </c>
      <c r="E61" s="76"/>
      <c r="F61" s="76"/>
      <c r="G61" s="76">
        <v>0</v>
      </c>
      <c r="H61" s="76"/>
      <c r="I61" s="76"/>
      <c r="J61" s="71">
        <v>21</v>
      </c>
      <c r="K61" s="76">
        <v>1</v>
      </c>
      <c r="L61" s="76"/>
      <c r="M61" s="72">
        <v>2635</v>
      </c>
      <c r="N61" s="49">
        <v>1</v>
      </c>
      <c r="O61" s="48">
        <v>0</v>
      </c>
    </row>
    <row r="62" spans="1:15" ht="13.5" customHeight="1" x14ac:dyDescent="0.25">
      <c r="A62" s="50">
        <v>44609</v>
      </c>
      <c r="B62" s="76">
        <v>2788</v>
      </c>
      <c r="C62" s="76"/>
      <c r="D62" s="76">
        <v>0</v>
      </c>
      <c r="E62" s="76"/>
      <c r="F62" s="76"/>
      <c r="G62" s="76">
        <v>0</v>
      </c>
      <c r="H62" s="76"/>
      <c r="I62" s="76"/>
      <c r="J62" s="71">
        <v>7</v>
      </c>
      <c r="K62" s="76">
        <v>4</v>
      </c>
      <c r="L62" s="76"/>
      <c r="M62" s="72">
        <v>2799</v>
      </c>
      <c r="N62" s="49">
        <v>1</v>
      </c>
      <c r="O62" s="48">
        <v>0</v>
      </c>
    </row>
    <row r="63" spans="1:15" ht="13.5" customHeight="1" x14ac:dyDescent="0.25">
      <c r="A63" s="50">
        <v>44610</v>
      </c>
      <c r="B63" s="76">
        <v>2542</v>
      </c>
      <c r="C63" s="76"/>
      <c r="D63" s="76">
        <v>0</v>
      </c>
      <c r="E63" s="76"/>
      <c r="F63" s="76"/>
      <c r="G63" s="76">
        <v>0</v>
      </c>
      <c r="H63" s="76"/>
      <c r="I63" s="76"/>
      <c r="J63" s="71">
        <v>11</v>
      </c>
      <c r="K63" s="76">
        <v>2</v>
      </c>
      <c r="L63" s="76"/>
      <c r="M63" s="72">
        <v>2555</v>
      </c>
      <c r="N63" s="49">
        <v>1</v>
      </c>
      <c r="O63" s="48">
        <v>0</v>
      </c>
    </row>
    <row r="64" spans="1:15" ht="13.5" customHeight="1" x14ac:dyDescent="0.25">
      <c r="A64" s="50">
        <v>44611</v>
      </c>
      <c r="B64" s="76">
        <v>2397</v>
      </c>
      <c r="C64" s="76"/>
      <c r="D64" s="76">
        <v>1</v>
      </c>
      <c r="E64" s="76"/>
      <c r="F64" s="76"/>
      <c r="G64" s="76">
        <v>0</v>
      </c>
      <c r="H64" s="76"/>
      <c r="I64" s="76"/>
      <c r="J64" s="71">
        <v>3</v>
      </c>
      <c r="K64" s="76">
        <v>1</v>
      </c>
      <c r="L64" s="76"/>
      <c r="M64" s="72">
        <v>2402</v>
      </c>
      <c r="N64" s="49">
        <v>1</v>
      </c>
      <c r="O64" s="48">
        <v>0</v>
      </c>
    </row>
    <row r="65" spans="1:15" ht="14.25" customHeight="1" x14ac:dyDescent="0.25">
      <c r="A65" s="50">
        <v>44612</v>
      </c>
      <c r="B65" s="76">
        <v>2266</v>
      </c>
      <c r="C65" s="76"/>
      <c r="D65" s="76">
        <v>2</v>
      </c>
      <c r="E65" s="76"/>
      <c r="F65" s="76"/>
      <c r="G65" s="76">
        <v>0</v>
      </c>
      <c r="H65" s="76"/>
      <c r="I65" s="76"/>
      <c r="J65" s="71">
        <v>5</v>
      </c>
      <c r="K65" s="76">
        <v>2</v>
      </c>
      <c r="L65" s="76"/>
      <c r="M65" s="72">
        <v>2275</v>
      </c>
      <c r="N65" s="49">
        <v>1</v>
      </c>
      <c r="O65" s="48">
        <v>0</v>
      </c>
    </row>
    <row r="66" spans="1:15" ht="13.5" customHeight="1" x14ac:dyDescent="0.25">
      <c r="A66" s="50">
        <v>44613</v>
      </c>
      <c r="B66" s="76">
        <v>2717</v>
      </c>
      <c r="C66" s="76"/>
      <c r="D66" s="76">
        <v>1</v>
      </c>
      <c r="E66" s="76"/>
      <c r="F66" s="76"/>
      <c r="G66" s="76">
        <v>0</v>
      </c>
      <c r="H66" s="76"/>
      <c r="I66" s="76"/>
      <c r="J66" s="71">
        <v>4</v>
      </c>
      <c r="K66" s="76">
        <v>8</v>
      </c>
      <c r="L66" s="76"/>
      <c r="M66" s="72">
        <v>2730</v>
      </c>
      <c r="N66" s="49">
        <v>1</v>
      </c>
      <c r="O66" s="48">
        <v>0</v>
      </c>
    </row>
    <row r="67" spans="1:15" ht="13.5" customHeight="1" x14ac:dyDescent="0.25">
      <c r="A67" s="50">
        <v>44614</v>
      </c>
      <c r="B67" s="76">
        <v>2120</v>
      </c>
      <c r="C67" s="76"/>
      <c r="D67" s="76">
        <v>0</v>
      </c>
      <c r="E67" s="76"/>
      <c r="F67" s="76"/>
      <c r="G67" s="76">
        <v>0</v>
      </c>
      <c r="H67" s="76"/>
      <c r="I67" s="76"/>
      <c r="J67" s="71">
        <v>5</v>
      </c>
      <c r="K67" s="76">
        <v>2</v>
      </c>
      <c r="L67" s="76"/>
      <c r="M67" s="72">
        <v>2127</v>
      </c>
      <c r="N67" s="49">
        <v>1</v>
      </c>
      <c r="O67" s="48">
        <v>0</v>
      </c>
    </row>
    <row r="68" spans="1:15" ht="13.5" customHeight="1" x14ac:dyDescent="0.25">
      <c r="A68" s="50">
        <v>44615</v>
      </c>
      <c r="B68" s="76">
        <v>2667</v>
      </c>
      <c r="C68" s="76"/>
      <c r="D68" s="76">
        <v>0</v>
      </c>
      <c r="E68" s="76"/>
      <c r="F68" s="76"/>
      <c r="G68" s="76">
        <v>0</v>
      </c>
      <c r="H68" s="76"/>
      <c r="I68" s="76"/>
      <c r="J68" s="71">
        <v>19</v>
      </c>
      <c r="K68" s="76">
        <v>6</v>
      </c>
      <c r="L68" s="76"/>
      <c r="M68" s="72">
        <v>2692</v>
      </c>
      <c r="N68" s="49">
        <v>1</v>
      </c>
      <c r="O68" s="48">
        <v>0</v>
      </c>
    </row>
    <row r="69" spans="1:15" ht="13.5" customHeight="1" x14ac:dyDescent="0.25">
      <c r="A69" s="50">
        <v>44616</v>
      </c>
      <c r="B69" s="76">
        <v>1747</v>
      </c>
      <c r="C69" s="76"/>
      <c r="D69" s="76">
        <v>1</v>
      </c>
      <c r="E69" s="76"/>
      <c r="F69" s="76"/>
      <c r="G69" s="76">
        <v>0</v>
      </c>
      <c r="H69" s="76"/>
      <c r="I69" s="76"/>
      <c r="J69" s="71">
        <v>12</v>
      </c>
      <c r="K69" s="76">
        <v>5</v>
      </c>
      <c r="L69" s="76"/>
      <c r="M69" s="72">
        <v>1765</v>
      </c>
      <c r="N69" s="49">
        <v>1</v>
      </c>
      <c r="O69" s="48">
        <v>0</v>
      </c>
    </row>
    <row r="70" spans="1:15" ht="14.25" customHeight="1" x14ac:dyDescent="0.25">
      <c r="A70" s="50">
        <v>44617</v>
      </c>
      <c r="B70" s="76">
        <v>2024</v>
      </c>
      <c r="C70" s="76"/>
      <c r="D70" s="76">
        <v>2</v>
      </c>
      <c r="E70" s="76"/>
      <c r="F70" s="76"/>
      <c r="G70" s="76">
        <v>0</v>
      </c>
      <c r="H70" s="76"/>
      <c r="I70" s="76"/>
      <c r="J70" s="71">
        <v>6</v>
      </c>
      <c r="K70" s="76">
        <v>14</v>
      </c>
      <c r="L70" s="76"/>
      <c r="M70" s="72">
        <v>2046</v>
      </c>
      <c r="N70" s="49">
        <v>1</v>
      </c>
      <c r="O70" s="48">
        <v>0</v>
      </c>
    </row>
    <row r="71" spans="1:15" ht="13.5" customHeight="1" x14ac:dyDescent="0.25">
      <c r="A71" s="50">
        <v>44618</v>
      </c>
      <c r="B71" s="76">
        <v>1666</v>
      </c>
      <c r="C71" s="76"/>
      <c r="D71" s="76">
        <v>1</v>
      </c>
      <c r="E71" s="76"/>
      <c r="F71" s="76"/>
      <c r="G71" s="76">
        <v>0</v>
      </c>
      <c r="H71" s="76"/>
      <c r="I71" s="76"/>
      <c r="J71" s="71">
        <v>5</v>
      </c>
      <c r="K71" s="76">
        <v>1</v>
      </c>
      <c r="L71" s="76"/>
      <c r="M71" s="72">
        <v>1673</v>
      </c>
      <c r="N71" s="49">
        <v>1</v>
      </c>
      <c r="O71" s="48">
        <v>0</v>
      </c>
    </row>
    <row r="72" spans="1:15" ht="13.5" customHeight="1" x14ac:dyDescent="0.25">
      <c r="A72" s="50">
        <v>44619</v>
      </c>
      <c r="B72" s="76">
        <v>1597</v>
      </c>
      <c r="C72" s="76"/>
      <c r="D72" s="76">
        <v>0</v>
      </c>
      <c r="E72" s="76"/>
      <c r="F72" s="76"/>
      <c r="G72" s="76">
        <v>0</v>
      </c>
      <c r="H72" s="76"/>
      <c r="I72" s="76"/>
      <c r="J72" s="71">
        <v>15</v>
      </c>
      <c r="K72" s="76">
        <v>0</v>
      </c>
      <c r="L72" s="76"/>
      <c r="M72" s="72">
        <v>1612</v>
      </c>
      <c r="N72" s="49">
        <v>1</v>
      </c>
      <c r="O72" s="48">
        <v>0</v>
      </c>
    </row>
    <row r="73" spans="1:15" ht="13.5" customHeight="1" x14ac:dyDescent="0.25">
      <c r="A73" s="50">
        <v>44620</v>
      </c>
      <c r="B73" s="76">
        <v>1830</v>
      </c>
      <c r="C73" s="76"/>
      <c r="D73" s="76">
        <v>0</v>
      </c>
      <c r="E73" s="76"/>
      <c r="F73" s="76"/>
      <c r="G73" s="76">
        <v>0</v>
      </c>
      <c r="H73" s="76"/>
      <c r="I73" s="76"/>
      <c r="J73" s="71">
        <v>10</v>
      </c>
      <c r="K73" s="76">
        <v>4</v>
      </c>
      <c r="L73" s="76"/>
      <c r="M73" s="72">
        <v>1844</v>
      </c>
      <c r="N73" s="49">
        <v>1</v>
      </c>
      <c r="O73" s="48">
        <v>0</v>
      </c>
    </row>
    <row r="74" spans="1:15" ht="13.5" customHeight="1" x14ac:dyDescent="0.25">
      <c r="A74" s="50">
        <v>44621</v>
      </c>
      <c r="B74" s="76">
        <v>1960</v>
      </c>
      <c r="C74" s="76"/>
      <c r="D74" s="76">
        <v>0</v>
      </c>
      <c r="E74" s="76"/>
      <c r="F74" s="76"/>
      <c r="G74" s="76">
        <v>0</v>
      </c>
      <c r="H74" s="76"/>
      <c r="I74" s="76"/>
      <c r="J74" s="71">
        <v>20</v>
      </c>
      <c r="K74" s="76">
        <v>1</v>
      </c>
      <c r="L74" s="76"/>
      <c r="M74" s="72">
        <v>1981</v>
      </c>
      <c r="N74" s="49">
        <v>1</v>
      </c>
      <c r="O74" s="48">
        <v>0</v>
      </c>
    </row>
    <row r="75" spans="1:15" ht="14.25" customHeight="1" x14ac:dyDescent="0.25">
      <c r="A75" s="50">
        <v>44622</v>
      </c>
      <c r="B75" s="76">
        <v>2657</v>
      </c>
      <c r="C75" s="76"/>
      <c r="D75" s="76">
        <v>0</v>
      </c>
      <c r="E75" s="76"/>
      <c r="F75" s="76"/>
      <c r="G75" s="76">
        <v>0</v>
      </c>
      <c r="H75" s="76"/>
      <c r="I75" s="76"/>
      <c r="J75" s="71">
        <v>4</v>
      </c>
      <c r="K75" s="76">
        <v>0</v>
      </c>
      <c r="L75" s="76"/>
      <c r="M75" s="72">
        <v>2661</v>
      </c>
      <c r="N75" s="49">
        <v>1</v>
      </c>
      <c r="O75" s="48">
        <v>0</v>
      </c>
    </row>
    <row r="76" spans="1:15" ht="13.5" customHeight="1" x14ac:dyDescent="0.25">
      <c r="A76" s="50">
        <v>44623</v>
      </c>
      <c r="B76" s="76">
        <v>2363</v>
      </c>
      <c r="C76" s="76"/>
      <c r="D76" s="76">
        <v>0</v>
      </c>
      <c r="E76" s="76"/>
      <c r="F76" s="76"/>
      <c r="G76" s="76">
        <v>0</v>
      </c>
      <c r="H76" s="76"/>
      <c r="I76" s="76"/>
      <c r="J76" s="71">
        <v>11</v>
      </c>
      <c r="K76" s="76">
        <v>20</v>
      </c>
      <c r="L76" s="76"/>
      <c r="M76" s="72">
        <v>2394</v>
      </c>
      <c r="N76" s="49">
        <v>1</v>
      </c>
      <c r="O76" s="48">
        <v>0</v>
      </c>
    </row>
    <row r="77" spans="1:15" ht="13.5" customHeight="1" x14ac:dyDescent="0.25">
      <c r="A77" s="50">
        <v>44624</v>
      </c>
      <c r="B77" s="76">
        <v>2852</v>
      </c>
      <c r="C77" s="76"/>
      <c r="D77" s="76">
        <v>0</v>
      </c>
      <c r="E77" s="76"/>
      <c r="F77" s="76"/>
      <c r="G77" s="76">
        <v>0</v>
      </c>
      <c r="H77" s="76"/>
      <c r="I77" s="76"/>
      <c r="J77" s="71">
        <v>13</v>
      </c>
      <c r="K77" s="76">
        <v>2</v>
      </c>
      <c r="L77" s="76"/>
      <c r="M77" s="72">
        <v>2867</v>
      </c>
      <c r="N77" s="49">
        <v>1</v>
      </c>
      <c r="O77" s="48">
        <v>0</v>
      </c>
    </row>
    <row r="78" spans="1:15" ht="13.5" customHeight="1" x14ac:dyDescent="0.25">
      <c r="A78" s="50">
        <v>44625</v>
      </c>
      <c r="B78" s="76">
        <v>1838</v>
      </c>
      <c r="C78" s="76"/>
      <c r="D78" s="76">
        <v>0</v>
      </c>
      <c r="E78" s="76"/>
      <c r="F78" s="76"/>
      <c r="G78" s="76">
        <v>0</v>
      </c>
      <c r="H78" s="76"/>
      <c r="I78" s="76"/>
      <c r="J78" s="71">
        <v>9</v>
      </c>
      <c r="K78" s="76">
        <v>3</v>
      </c>
      <c r="L78" s="76"/>
      <c r="M78" s="72">
        <v>1850</v>
      </c>
      <c r="N78" s="49">
        <v>1</v>
      </c>
      <c r="O78" s="48">
        <v>0</v>
      </c>
    </row>
    <row r="79" spans="1:15" ht="13.5" customHeight="1" x14ac:dyDescent="0.25">
      <c r="A79" s="50">
        <v>44626</v>
      </c>
      <c r="B79" s="76">
        <v>1825</v>
      </c>
      <c r="C79" s="76"/>
      <c r="D79" s="76">
        <v>1</v>
      </c>
      <c r="E79" s="76"/>
      <c r="F79" s="76"/>
      <c r="G79" s="76">
        <v>0</v>
      </c>
      <c r="H79" s="76"/>
      <c r="I79" s="76"/>
      <c r="J79" s="71">
        <v>4</v>
      </c>
      <c r="K79" s="76">
        <v>1</v>
      </c>
      <c r="L79" s="76"/>
      <c r="M79" s="72">
        <v>1831</v>
      </c>
      <c r="N79" s="49">
        <v>1</v>
      </c>
      <c r="O79" s="48">
        <v>0</v>
      </c>
    </row>
    <row r="80" spans="1:15" ht="14.25" customHeight="1" x14ac:dyDescent="0.25">
      <c r="A80" s="50">
        <v>44627</v>
      </c>
      <c r="B80" s="76">
        <v>2215</v>
      </c>
      <c r="C80" s="76"/>
      <c r="D80" s="76">
        <v>3</v>
      </c>
      <c r="E80" s="76"/>
      <c r="F80" s="76"/>
      <c r="G80" s="76">
        <v>0</v>
      </c>
      <c r="H80" s="76"/>
      <c r="I80" s="76"/>
      <c r="J80" s="71">
        <v>11</v>
      </c>
      <c r="K80" s="76">
        <v>1</v>
      </c>
      <c r="L80" s="76"/>
      <c r="M80" s="72">
        <v>2230</v>
      </c>
      <c r="N80" s="49">
        <v>1</v>
      </c>
      <c r="O80" s="48">
        <v>0</v>
      </c>
    </row>
    <row r="81" spans="1:15" ht="13.5" customHeight="1" x14ac:dyDescent="0.25">
      <c r="A81" s="50">
        <v>44628</v>
      </c>
      <c r="B81" s="76">
        <v>2695</v>
      </c>
      <c r="C81" s="76"/>
      <c r="D81" s="76">
        <v>1</v>
      </c>
      <c r="E81" s="76"/>
      <c r="F81" s="76"/>
      <c r="G81" s="76">
        <v>0</v>
      </c>
      <c r="H81" s="76"/>
      <c r="I81" s="76"/>
      <c r="J81" s="71">
        <v>14</v>
      </c>
      <c r="K81" s="76">
        <v>5</v>
      </c>
      <c r="L81" s="76"/>
      <c r="M81" s="72">
        <v>2715</v>
      </c>
      <c r="N81" s="49">
        <v>1</v>
      </c>
      <c r="O81" s="48">
        <v>0</v>
      </c>
    </row>
    <row r="82" spans="1:15" ht="13.5" customHeight="1" x14ac:dyDescent="0.25">
      <c r="A82" s="50">
        <v>44629</v>
      </c>
      <c r="B82" s="76">
        <v>2414</v>
      </c>
      <c r="C82" s="76"/>
      <c r="D82" s="76">
        <v>0</v>
      </c>
      <c r="E82" s="76"/>
      <c r="F82" s="76"/>
      <c r="G82" s="76">
        <v>0</v>
      </c>
      <c r="H82" s="76"/>
      <c r="I82" s="76"/>
      <c r="J82" s="71">
        <v>7</v>
      </c>
      <c r="K82" s="76">
        <v>3</v>
      </c>
      <c r="L82" s="76"/>
      <c r="M82" s="72">
        <v>2424</v>
      </c>
      <c r="N82" s="49">
        <v>1</v>
      </c>
      <c r="O82" s="48">
        <v>0</v>
      </c>
    </row>
    <row r="83" spans="1:15" ht="13.5" customHeight="1" x14ac:dyDescent="0.25">
      <c r="A83" s="50">
        <v>44630</v>
      </c>
      <c r="B83" s="76">
        <v>2522</v>
      </c>
      <c r="C83" s="76"/>
      <c r="D83" s="76">
        <v>1</v>
      </c>
      <c r="E83" s="76"/>
      <c r="F83" s="76"/>
      <c r="G83" s="76">
        <v>0</v>
      </c>
      <c r="H83" s="76"/>
      <c r="I83" s="76"/>
      <c r="J83" s="71">
        <v>4</v>
      </c>
      <c r="K83" s="76">
        <v>14</v>
      </c>
      <c r="L83" s="76"/>
      <c r="M83" s="72">
        <v>2541</v>
      </c>
      <c r="N83" s="49">
        <v>1</v>
      </c>
      <c r="O83" s="48">
        <v>0</v>
      </c>
    </row>
    <row r="84" spans="1:15" ht="13.5" customHeight="1" x14ac:dyDescent="0.25">
      <c r="A84" s="50">
        <v>44631</v>
      </c>
      <c r="B84" s="76">
        <v>2230</v>
      </c>
      <c r="C84" s="76"/>
      <c r="D84" s="76">
        <v>3</v>
      </c>
      <c r="E84" s="76"/>
      <c r="F84" s="76"/>
      <c r="G84" s="76">
        <v>0</v>
      </c>
      <c r="H84" s="76"/>
      <c r="I84" s="76"/>
      <c r="J84" s="71">
        <v>9</v>
      </c>
      <c r="K84" s="76">
        <v>2</v>
      </c>
      <c r="L84" s="76"/>
      <c r="M84" s="72">
        <v>2244</v>
      </c>
      <c r="N84" s="49">
        <v>1</v>
      </c>
      <c r="O84" s="48">
        <v>0</v>
      </c>
    </row>
    <row r="85" spans="1:15" ht="14.25" customHeight="1" x14ac:dyDescent="0.25">
      <c r="A85" s="50">
        <v>44632</v>
      </c>
      <c r="B85" s="76">
        <v>1995</v>
      </c>
      <c r="C85" s="76"/>
      <c r="D85" s="76">
        <v>1</v>
      </c>
      <c r="E85" s="76"/>
      <c r="F85" s="76"/>
      <c r="G85" s="76">
        <v>0</v>
      </c>
      <c r="H85" s="76"/>
      <c r="I85" s="76"/>
      <c r="J85" s="71">
        <v>6</v>
      </c>
      <c r="K85" s="76">
        <v>4</v>
      </c>
      <c r="L85" s="76"/>
      <c r="M85" s="72">
        <v>2006</v>
      </c>
      <c r="N85" s="49">
        <v>1</v>
      </c>
      <c r="O85" s="48">
        <v>0</v>
      </c>
    </row>
    <row r="86" spans="1:15" ht="13.5" customHeight="1" x14ac:dyDescent="0.25">
      <c r="A86" s="50">
        <v>44633</v>
      </c>
      <c r="B86" s="76">
        <v>1753</v>
      </c>
      <c r="C86" s="76"/>
      <c r="D86" s="76">
        <v>1</v>
      </c>
      <c r="E86" s="76"/>
      <c r="F86" s="76"/>
      <c r="G86" s="76">
        <v>0</v>
      </c>
      <c r="H86" s="76"/>
      <c r="I86" s="76"/>
      <c r="J86" s="71">
        <v>6</v>
      </c>
      <c r="K86" s="76">
        <v>3</v>
      </c>
      <c r="L86" s="76"/>
      <c r="M86" s="72">
        <v>1763</v>
      </c>
      <c r="N86" s="49">
        <v>1</v>
      </c>
      <c r="O86" s="48">
        <v>0</v>
      </c>
    </row>
    <row r="87" spans="1:15" ht="13.5" customHeight="1" x14ac:dyDescent="0.25">
      <c r="A87" s="50">
        <v>44634</v>
      </c>
      <c r="B87" s="76">
        <v>2491</v>
      </c>
      <c r="C87" s="76"/>
      <c r="D87" s="76">
        <v>2</v>
      </c>
      <c r="E87" s="76"/>
      <c r="F87" s="76"/>
      <c r="G87" s="76">
        <v>0</v>
      </c>
      <c r="H87" s="76"/>
      <c r="I87" s="76"/>
      <c r="J87" s="71">
        <v>15</v>
      </c>
      <c r="K87" s="76">
        <v>4</v>
      </c>
      <c r="L87" s="76"/>
      <c r="M87" s="72">
        <v>2512</v>
      </c>
      <c r="N87" s="49">
        <v>1</v>
      </c>
      <c r="O87" s="48">
        <v>0</v>
      </c>
    </row>
    <row r="88" spans="1:15" ht="13.5" customHeight="1" x14ac:dyDescent="0.25">
      <c r="A88" s="50">
        <v>44635</v>
      </c>
      <c r="B88" s="76">
        <v>2566</v>
      </c>
      <c r="C88" s="76"/>
      <c r="D88" s="76">
        <v>3</v>
      </c>
      <c r="E88" s="76"/>
      <c r="F88" s="76"/>
      <c r="G88" s="76">
        <v>0</v>
      </c>
      <c r="H88" s="76"/>
      <c r="I88" s="76"/>
      <c r="J88" s="71">
        <v>17</v>
      </c>
      <c r="K88" s="76">
        <v>6</v>
      </c>
      <c r="L88" s="76"/>
      <c r="M88" s="72">
        <v>2592</v>
      </c>
      <c r="N88" s="49">
        <v>1</v>
      </c>
      <c r="O88" s="48">
        <v>0</v>
      </c>
    </row>
    <row r="89" spans="1:15" ht="13.5" customHeight="1" x14ac:dyDescent="0.25">
      <c r="A89" s="50">
        <v>44636</v>
      </c>
      <c r="B89" s="76">
        <v>4421</v>
      </c>
      <c r="C89" s="76"/>
      <c r="D89" s="76">
        <v>5</v>
      </c>
      <c r="E89" s="76"/>
      <c r="F89" s="76"/>
      <c r="G89" s="76">
        <v>0</v>
      </c>
      <c r="H89" s="76"/>
      <c r="I89" s="76"/>
      <c r="J89" s="71">
        <v>13</v>
      </c>
      <c r="K89" s="76">
        <v>5</v>
      </c>
      <c r="L89" s="76"/>
      <c r="M89" s="72">
        <v>4444</v>
      </c>
      <c r="N89" s="49">
        <v>1</v>
      </c>
      <c r="O89" s="48">
        <v>0</v>
      </c>
    </row>
    <row r="90" spans="1:15" ht="14.25" customHeight="1" x14ac:dyDescent="0.25">
      <c r="A90" s="50">
        <v>44637</v>
      </c>
      <c r="B90" s="76">
        <v>2573</v>
      </c>
      <c r="C90" s="76"/>
      <c r="D90" s="76">
        <v>3</v>
      </c>
      <c r="E90" s="76"/>
      <c r="F90" s="76"/>
      <c r="G90" s="76">
        <v>0</v>
      </c>
      <c r="H90" s="76"/>
      <c r="I90" s="76"/>
      <c r="J90" s="71">
        <v>6</v>
      </c>
      <c r="K90" s="76">
        <v>2</v>
      </c>
      <c r="L90" s="76"/>
      <c r="M90" s="72">
        <v>2584</v>
      </c>
      <c r="N90" s="49">
        <v>1</v>
      </c>
      <c r="O90" s="48">
        <v>0</v>
      </c>
    </row>
    <row r="91" spans="1:15" ht="13.5" customHeight="1" x14ac:dyDescent="0.25">
      <c r="A91" s="50">
        <v>44638</v>
      </c>
      <c r="B91" s="76">
        <v>2387</v>
      </c>
      <c r="C91" s="76"/>
      <c r="D91" s="76">
        <v>3</v>
      </c>
      <c r="E91" s="76"/>
      <c r="F91" s="76"/>
      <c r="G91" s="76">
        <v>0</v>
      </c>
      <c r="H91" s="76"/>
      <c r="I91" s="76"/>
      <c r="J91" s="71">
        <v>8</v>
      </c>
      <c r="K91" s="76">
        <v>2</v>
      </c>
      <c r="L91" s="76"/>
      <c r="M91" s="72">
        <v>2400</v>
      </c>
      <c r="N91" s="49">
        <v>1</v>
      </c>
      <c r="O91" s="48">
        <v>0</v>
      </c>
    </row>
    <row r="92" spans="1:15" ht="13.5" customHeight="1" x14ac:dyDescent="0.25">
      <c r="A92" s="50">
        <v>44639</v>
      </c>
      <c r="B92" s="76">
        <v>1769</v>
      </c>
      <c r="C92" s="76"/>
      <c r="D92" s="76">
        <v>1</v>
      </c>
      <c r="E92" s="76"/>
      <c r="F92" s="76"/>
      <c r="G92" s="76">
        <v>0</v>
      </c>
      <c r="H92" s="76"/>
      <c r="I92" s="76"/>
      <c r="J92" s="71">
        <v>4</v>
      </c>
      <c r="K92" s="76">
        <v>1</v>
      </c>
      <c r="L92" s="76"/>
      <c r="M92" s="72">
        <v>1775</v>
      </c>
      <c r="N92" s="49">
        <v>1</v>
      </c>
      <c r="O92" s="48">
        <v>0</v>
      </c>
    </row>
    <row r="93" spans="1:15" ht="13.5" customHeight="1" x14ac:dyDescent="0.25">
      <c r="A93" s="50">
        <v>44640</v>
      </c>
      <c r="B93" s="76">
        <v>1429</v>
      </c>
      <c r="C93" s="76"/>
      <c r="D93" s="76">
        <v>3</v>
      </c>
      <c r="E93" s="76"/>
      <c r="F93" s="76"/>
      <c r="G93" s="76">
        <v>0</v>
      </c>
      <c r="H93" s="76"/>
      <c r="I93" s="76"/>
      <c r="J93" s="71">
        <v>5</v>
      </c>
      <c r="K93" s="76">
        <v>2</v>
      </c>
      <c r="L93" s="76"/>
      <c r="M93" s="72">
        <v>1439</v>
      </c>
      <c r="N93" s="49">
        <v>1</v>
      </c>
      <c r="O93" s="48">
        <v>0</v>
      </c>
    </row>
    <row r="94" spans="1:15" ht="13.5" customHeight="1" x14ac:dyDescent="0.25">
      <c r="A94" s="50">
        <v>44641</v>
      </c>
      <c r="B94" s="76">
        <v>2531</v>
      </c>
      <c r="C94" s="76"/>
      <c r="D94" s="76">
        <v>6</v>
      </c>
      <c r="E94" s="76"/>
      <c r="F94" s="76"/>
      <c r="G94" s="76">
        <v>0</v>
      </c>
      <c r="H94" s="76"/>
      <c r="I94" s="76"/>
      <c r="J94" s="71">
        <v>7</v>
      </c>
      <c r="K94" s="76">
        <v>2</v>
      </c>
      <c r="L94" s="76"/>
      <c r="M94" s="72">
        <v>2546</v>
      </c>
      <c r="N94" s="49">
        <v>1</v>
      </c>
      <c r="O94" s="48">
        <v>0</v>
      </c>
    </row>
    <row r="95" spans="1:15" ht="14.25" customHeight="1" x14ac:dyDescent="0.25">
      <c r="A95" s="50">
        <v>44642</v>
      </c>
      <c r="B95" s="76">
        <v>2348</v>
      </c>
      <c r="C95" s="76"/>
      <c r="D95" s="76">
        <v>3</v>
      </c>
      <c r="E95" s="76"/>
      <c r="F95" s="76"/>
      <c r="G95" s="76">
        <v>0</v>
      </c>
      <c r="H95" s="76"/>
      <c r="I95" s="76"/>
      <c r="J95" s="71">
        <v>7</v>
      </c>
      <c r="K95" s="76">
        <v>6</v>
      </c>
      <c r="L95" s="76"/>
      <c r="M95" s="72">
        <v>2364</v>
      </c>
      <c r="N95" s="49">
        <v>1</v>
      </c>
      <c r="O95" s="48">
        <v>0</v>
      </c>
    </row>
    <row r="96" spans="1:15" ht="13.5" customHeight="1" x14ac:dyDescent="0.25">
      <c r="A96" s="50">
        <v>44643</v>
      </c>
      <c r="B96" s="76">
        <v>2086</v>
      </c>
      <c r="C96" s="76"/>
      <c r="D96" s="76">
        <v>0</v>
      </c>
      <c r="E96" s="76"/>
      <c r="F96" s="76"/>
      <c r="G96" s="76">
        <v>0</v>
      </c>
      <c r="H96" s="76"/>
      <c r="I96" s="76"/>
      <c r="J96" s="71">
        <v>8</v>
      </c>
      <c r="K96" s="76">
        <v>5</v>
      </c>
      <c r="L96" s="76"/>
      <c r="M96" s="72">
        <v>2099</v>
      </c>
      <c r="N96" s="49">
        <v>1</v>
      </c>
      <c r="O96" s="48">
        <v>0</v>
      </c>
    </row>
    <row r="97" spans="1:15" ht="13.5" customHeight="1" x14ac:dyDescent="0.25">
      <c r="A97" s="50">
        <v>44644</v>
      </c>
      <c r="B97" s="76">
        <v>2022</v>
      </c>
      <c r="C97" s="76"/>
      <c r="D97" s="76">
        <v>2</v>
      </c>
      <c r="E97" s="76"/>
      <c r="F97" s="76"/>
      <c r="G97" s="76">
        <v>0</v>
      </c>
      <c r="H97" s="76"/>
      <c r="I97" s="76"/>
      <c r="J97" s="71">
        <v>9</v>
      </c>
      <c r="K97" s="76">
        <v>5</v>
      </c>
      <c r="L97" s="76"/>
      <c r="M97" s="72">
        <v>2038</v>
      </c>
      <c r="N97" s="49">
        <v>1</v>
      </c>
      <c r="O97" s="48">
        <v>0</v>
      </c>
    </row>
    <row r="98" spans="1:15" ht="13.5" customHeight="1" x14ac:dyDescent="0.25">
      <c r="A98" s="50">
        <v>44645</v>
      </c>
      <c r="B98" s="76">
        <v>1731</v>
      </c>
      <c r="C98" s="76"/>
      <c r="D98" s="76">
        <v>0</v>
      </c>
      <c r="E98" s="76"/>
      <c r="F98" s="76"/>
      <c r="G98" s="76">
        <v>0</v>
      </c>
      <c r="H98" s="76"/>
      <c r="I98" s="76"/>
      <c r="J98" s="71">
        <v>8</v>
      </c>
      <c r="K98" s="76">
        <v>4</v>
      </c>
      <c r="L98" s="76"/>
      <c r="M98" s="72">
        <v>1743</v>
      </c>
      <c r="N98" s="49">
        <v>1</v>
      </c>
      <c r="O98" s="48">
        <v>0</v>
      </c>
    </row>
    <row r="99" spans="1:15" ht="13.5" customHeight="1" x14ac:dyDescent="0.25">
      <c r="A99" s="50">
        <v>44646</v>
      </c>
      <c r="B99" s="76">
        <v>1736</v>
      </c>
      <c r="C99" s="76"/>
      <c r="D99" s="76">
        <v>0</v>
      </c>
      <c r="E99" s="76"/>
      <c r="F99" s="76"/>
      <c r="G99" s="76">
        <v>0</v>
      </c>
      <c r="H99" s="76"/>
      <c r="I99" s="76"/>
      <c r="J99" s="71">
        <v>6</v>
      </c>
      <c r="K99" s="76">
        <v>0</v>
      </c>
      <c r="L99" s="76"/>
      <c r="M99" s="72">
        <v>1742</v>
      </c>
      <c r="N99" s="49">
        <v>1</v>
      </c>
      <c r="O99" s="48">
        <v>0</v>
      </c>
    </row>
    <row r="100" spans="1:15" ht="14.25" customHeight="1" x14ac:dyDescent="0.25">
      <c r="A100" s="50">
        <v>44647</v>
      </c>
      <c r="B100" s="76">
        <v>1479</v>
      </c>
      <c r="C100" s="76"/>
      <c r="D100" s="76">
        <v>0</v>
      </c>
      <c r="E100" s="76"/>
      <c r="F100" s="76"/>
      <c r="G100" s="76">
        <v>0</v>
      </c>
      <c r="H100" s="76"/>
      <c r="I100" s="76"/>
      <c r="J100" s="71">
        <v>6</v>
      </c>
      <c r="K100" s="76">
        <v>22</v>
      </c>
      <c r="L100" s="76"/>
      <c r="M100" s="72">
        <v>1507</v>
      </c>
      <c r="N100" s="49">
        <v>1</v>
      </c>
      <c r="O100" s="48">
        <v>0</v>
      </c>
    </row>
    <row r="101" spans="1:15" ht="13.5" customHeight="1" x14ac:dyDescent="0.25">
      <c r="A101" s="50">
        <v>44648</v>
      </c>
      <c r="B101" s="76">
        <v>2019</v>
      </c>
      <c r="C101" s="76"/>
      <c r="D101" s="76">
        <v>0</v>
      </c>
      <c r="E101" s="76"/>
      <c r="F101" s="76"/>
      <c r="G101" s="76">
        <v>0</v>
      </c>
      <c r="H101" s="76"/>
      <c r="I101" s="76"/>
      <c r="J101" s="71">
        <v>7</v>
      </c>
      <c r="K101" s="76">
        <v>3</v>
      </c>
      <c r="L101" s="76"/>
      <c r="M101" s="72">
        <v>2029</v>
      </c>
      <c r="N101" s="49">
        <v>1</v>
      </c>
      <c r="O101" s="48">
        <v>0</v>
      </c>
    </row>
    <row r="102" spans="1:15" ht="13.5" customHeight="1" x14ac:dyDescent="0.25">
      <c r="A102" s="50">
        <v>44649</v>
      </c>
      <c r="B102" s="76">
        <v>1896</v>
      </c>
      <c r="C102" s="76"/>
      <c r="D102" s="76">
        <v>0</v>
      </c>
      <c r="E102" s="76"/>
      <c r="F102" s="76"/>
      <c r="G102" s="76">
        <v>0</v>
      </c>
      <c r="H102" s="76"/>
      <c r="I102" s="76"/>
      <c r="J102" s="71">
        <v>12</v>
      </c>
      <c r="K102" s="76">
        <v>1</v>
      </c>
      <c r="L102" s="76"/>
      <c r="M102" s="72">
        <v>1909</v>
      </c>
      <c r="N102" s="49">
        <v>1</v>
      </c>
      <c r="O102" s="48">
        <v>0</v>
      </c>
    </row>
    <row r="103" spans="1:15" ht="13.5" customHeight="1" x14ac:dyDescent="0.25">
      <c r="A103" s="50">
        <v>44650</v>
      </c>
      <c r="B103" s="76">
        <v>1788</v>
      </c>
      <c r="C103" s="76"/>
      <c r="D103" s="76">
        <v>2</v>
      </c>
      <c r="E103" s="76"/>
      <c r="F103" s="76"/>
      <c r="G103" s="76">
        <v>0</v>
      </c>
      <c r="H103" s="76"/>
      <c r="I103" s="76"/>
      <c r="J103" s="71">
        <v>4</v>
      </c>
      <c r="K103" s="76">
        <v>29</v>
      </c>
      <c r="L103" s="76"/>
      <c r="M103" s="72">
        <v>1823</v>
      </c>
      <c r="N103" s="49">
        <v>1</v>
      </c>
      <c r="O103" s="48">
        <v>0</v>
      </c>
    </row>
    <row r="104" spans="1:15" ht="13.5" customHeight="1" x14ac:dyDescent="0.25">
      <c r="A104" s="47">
        <v>44651</v>
      </c>
      <c r="B104" s="75">
        <v>2063</v>
      </c>
      <c r="C104" s="75"/>
      <c r="D104" s="75">
        <v>1</v>
      </c>
      <c r="E104" s="75"/>
      <c r="F104" s="75"/>
      <c r="G104" s="75">
        <v>0</v>
      </c>
      <c r="H104" s="75"/>
      <c r="I104" s="75"/>
      <c r="J104" s="73">
        <v>2</v>
      </c>
      <c r="K104" s="75">
        <v>5</v>
      </c>
      <c r="L104" s="75"/>
      <c r="M104" s="74">
        <v>2071</v>
      </c>
      <c r="N104" s="46">
        <v>1</v>
      </c>
      <c r="O104" s="45">
        <v>0</v>
      </c>
    </row>
  </sheetData>
  <mergeCells count="390">
    <mergeCell ref="B104:C104"/>
    <mergeCell ref="D104:F104"/>
    <mergeCell ref="G104:I104"/>
    <mergeCell ref="K104:L104"/>
    <mergeCell ref="B102:C102"/>
    <mergeCell ref="D102:F102"/>
    <mergeCell ref="G102:I102"/>
    <mergeCell ref="K102:L102"/>
    <mergeCell ref="B103:C103"/>
    <mergeCell ref="D103:F103"/>
    <mergeCell ref="G103:I103"/>
    <mergeCell ref="K103:L103"/>
    <mergeCell ref="B100:C100"/>
    <mergeCell ref="D100:F100"/>
    <mergeCell ref="G100:I100"/>
    <mergeCell ref="K100:L100"/>
    <mergeCell ref="B101:C101"/>
    <mergeCell ref="D101:F101"/>
    <mergeCell ref="G101:I101"/>
    <mergeCell ref="K101:L101"/>
    <mergeCell ref="B98:C98"/>
    <mergeCell ref="D98:F98"/>
    <mergeCell ref="G98:I98"/>
    <mergeCell ref="K98:L98"/>
    <mergeCell ref="B99:C99"/>
    <mergeCell ref="D99:F99"/>
    <mergeCell ref="G99:I99"/>
    <mergeCell ref="K99:L99"/>
    <mergeCell ref="B96:C96"/>
    <mergeCell ref="D96:F96"/>
    <mergeCell ref="G96:I96"/>
    <mergeCell ref="K96:L96"/>
    <mergeCell ref="B97:C97"/>
    <mergeCell ref="D97:F97"/>
    <mergeCell ref="G97:I97"/>
    <mergeCell ref="K97:L97"/>
    <mergeCell ref="B94:C94"/>
    <mergeCell ref="D94:F94"/>
    <mergeCell ref="G94:I94"/>
    <mergeCell ref="K94:L94"/>
    <mergeCell ref="B95:C95"/>
    <mergeCell ref="D95:F95"/>
    <mergeCell ref="G95:I95"/>
    <mergeCell ref="K95:L95"/>
    <mergeCell ref="B92:C92"/>
    <mergeCell ref="D92:F92"/>
    <mergeCell ref="G92:I92"/>
    <mergeCell ref="K92:L92"/>
    <mergeCell ref="B93:C93"/>
    <mergeCell ref="D93:F93"/>
    <mergeCell ref="G93:I93"/>
    <mergeCell ref="K93:L93"/>
    <mergeCell ref="B90:C90"/>
    <mergeCell ref="D90:F90"/>
    <mergeCell ref="G90:I90"/>
    <mergeCell ref="K90:L90"/>
    <mergeCell ref="B91:C91"/>
    <mergeCell ref="D91:F91"/>
    <mergeCell ref="G91:I91"/>
    <mergeCell ref="K91:L91"/>
    <mergeCell ref="B88:C88"/>
    <mergeCell ref="D88:F88"/>
    <mergeCell ref="G88:I88"/>
    <mergeCell ref="K88:L88"/>
    <mergeCell ref="B89:C89"/>
    <mergeCell ref="D89:F89"/>
    <mergeCell ref="G89:I89"/>
    <mergeCell ref="K89:L89"/>
    <mergeCell ref="B86:C86"/>
    <mergeCell ref="D86:F86"/>
    <mergeCell ref="G86:I86"/>
    <mergeCell ref="K86:L86"/>
    <mergeCell ref="B87:C87"/>
    <mergeCell ref="D87:F87"/>
    <mergeCell ref="G87:I87"/>
    <mergeCell ref="K87:L87"/>
    <mergeCell ref="B84:C84"/>
    <mergeCell ref="D84:F84"/>
    <mergeCell ref="G84:I84"/>
    <mergeCell ref="K84:L84"/>
    <mergeCell ref="B85:C85"/>
    <mergeCell ref="D85:F85"/>
    <mergeCell ref="G85:I85"/>
    <mergeCell ref="K85:L85"/>
    <mergeCell ref="B82:C82"/>
    <mergeCell ref="D82:F82"/>
    <mergeCell ref="G82:I82"/>
    <mergeCell ref="K82:L82"/>
    <mergeCell ref="B83:C83"/>
    <mergeCell ref="D83:F83"/>
    <mergeCell ref="G83:I83"/>
    <mergeCell ref="K83:L83"/>
    <mergeCell ref="B80:C80"/>
    <mergeCell ref="D80:F80"/>
    <mergeCell ref="G80:I80"/>
    <mergeCell ref="K80:L80"/>
    <mergeCell ref="B81:C81"/>
    <mergeCell ref="D81:F81"/>
    <mergeCell ref="G81:I81"/>
    <mergeCell ref="K81:L81"/>
    <mergeCell ref="B78:C78"/>
    <mergeCell ref="D78:F78"/>
    <mergeCell ref="G78:I78"/>
    <mergeCell ref="K78:L78"/>
    <mergeCell ref="B79:C79"/>
    <mergeCell ref="D79:F79"/>
    <mergeCell ref="G79:I79"/>
    <mergeCell ref="K79:L79"/>
    <mergeCell ref="B76:C76"/>
    <mergeCell ref="D76:F76"/>
    <mergeCell ref="G76:I76"/>
    <mergeCell ref="K76:L76"/>
    <mergeCell ref="B77:C77"/>
    <mergeCell ref="D77:F77"/>
    <mergeCell ref="G77:I77"/>
    <mergeCell ref="K77:L77"/>
    <mergeCell ref="B74:C74"/>
    <mergeCell ref="D74:F74"/>
    <mergeCell ref="G74:I74"/>
    <mergeCell ref="K74:L74"/>
    <mergeCell ref="B75:C75"/>
    <mergeCell ref="D75:F75"/>
    <mergeCell ref="G75:I75"/>
    <mergeCell ref="K75:L75"/>
    <mergeCell ref="B72:C72"/>
    <mergeCell ref="D72:F72"/>
    <mergeCell ref="G72:I72"/>
    <mergeCell ref="K72:L72"/>
    <mergeCell ref="B73:C73"/>
    <mergeCell ref="D73:F73"/>
    <mergeCell ref="G73:I73"/>
    <mergeCell ref="K73:L73"/>
    <mergeCell ref="B70:C70"/>
    <mergeCell ref="D70:F70"/>
    <mergeCell ref="G70:I70"/>
    <mergeCell ref="K70:L70"/>
    <mergeCell ref="B71:C71"/>
    <mergeCell ref="D71:F71"/>
    <mergeCell ref="G71:I71"/>
    <mergeCell ref="K71:L71"/>
    <mergeCell ref="B68:C68"/>
    <mergeCell ref="D68:F68"/>
    <mergeCell ref="G68:I68"/>
    <mergeCell ref="K68:L68"/>
    <mergeCell ref="B69:C69"/>
    <mergeCell ref="D69:F69"/>
    <mergeCell ref="G69:I69"/>
    <mergeCell ref="K69:L69"/>
    <mergeCell ref="B66:C66"/>
    <mergeCell ref="D66:F66"/>
    <mergeCell ref="G66:I66"/>
    <mergeCell ref="K66:L66"/>
    <mergeCell ref="B67:C67"/>
    <mergeCell ref="D67:F67"/>
    <mergeCell ref="G67:I67"/>
    <mergeCell ref="K67:L67"/>
    <mergeCell ref="B64:C64"/>
    <mergeCell ref="D64:F64"/>
    <mergeCell ref="G64:I64"/>
    <mergeCell ref="K64:L64"/>
    <mergeCell ref="B65:C65"/>
    <mergeCell ref="D65:F65"/>
    <mergeCell ref="G65:I65"/>
    <mergeCell ref="K65:L65"/>
    <mergeCell ref="B62:C62"/>
    <mergeCell ref="D62:F62"/>
    <mergeCell ref="G62:I62"/>
    <mergeCell ref="K62:L62"/>
    <mergeCell ref="B63:C63"/>
    <mergeCell ref="D63:F63"/>
    <mergeCell ref="G63:I63"/>
    <mergeCell ref="K63:L63"/>
    <mergeCell ref="B60:C60"/>
    <mergeCell ref="D60:F60"/>
    <mergeCell ref="G60:I60"/>
    <mergeCell ref="K60:L60"/>
    <mergeCell ref="B61:C61"/>
    <mergeCell ref="D61:F61"/>
    <mergeCell ref="G61:I61"/>
    <mergeCell ref="K61:L61"/>
    <mergeCell ref="B58:C58"/>
    <mergeCell ref="D58:F58"/>
    <mergeCell ref="G58:I58"/>
    <mergeCell ref="K58:L58"/>
    <mergeCell ref="B59:C59"/>
    <mergeCell ref="D59:F59"/>
    <mergeCell ref="G59:I59"/>
    <mergeCell ref="K59:L59"/>
    <mergeCell ref="B56:C56"/>
    <mergeCell ref="D56:F56"/>
    <mergeCell ref="G56:I56"/>
    <mergeCell ref="K56:L56"/>
    <mergeCell ref="B57:C57"/>
    <mergeCell ref="D57:F57"/>
    <mergeCell ref="G57:I57"/>
    <mergeCell ref="K57:L57"/>
    <mergeCell ref="B54:C54"/>
    <mergeCell ref="D54:F54"/>
    <mergeCell ref="G54:I54"/>
    <mergeCell ref="K54:L54"/>
    <mergeCell ref="B55:C55"/>
    <mergeCell ref="D55:F55"/>
    <mergeCell ref="G55:I55"/>
    <mergeCell ref="K55:L55"/>
    <mergeCell ref="B52:C52"/>
    <mergeCell ref="D52:F52"/>
    <mergeCell ref="G52:I52"/>
    <mergeCell ref="K52:L52"/>
    <mergeCell ref="B53:C53"/>
    <mergeCell ref="D53:F53"/>
    <mergeCell ref="G53:I53"/>
    <mergeCell ref="K53:L53"/>
    <mergeCell ref="B50:C50"/>
    <mergeCell ref="D50:F50"/>
    <mergeCell ref="G50:I50"/>
    <mergeCell ref="K50:L50"/>
    <mergeCell ref="B51:C51"/>
    <mergeCell ref="D51:F51"/>
    <mergeCell ref="G51:I51"/>
    <mergeCell ref="K51:L51"/>
    <mergeCell ref="B48:C48"/>
    <mergeCell ref="D48:F48"/>
    <mergeCell ref="G48:I48"/>
    <mergeCell ref="K48:L48"/>
    <mergeCell ref="B49:C49"/>
    <mergeCell ref="D49:F49"/>
    <mergeCell ref="G49:I49"/>
    <mergeCell ref="K49:L49"/>
    <mergeCell ref="B46:C46"/>
    <mergeCell ref="D46:F46"/>
    <mergeCell ref="G46:I46"/>
    <mergeCell ref="K46:L46"/>
    <mergeCell ref="B47:C47"/>
    <mergeCell ref="D47:F47"/>
    <mergeCell ref="G47:I47"/>
    <mergeCell ref="K47:L47"/>
    <mergeCell ref="B44:C44"/>
    <mergeCell ref="D44:F44"/>
    <mergeCell ref="G44:I44"/>
    <mergeCell ref="K44:L44"/>
    <mergeCell ref="B45:C45"/>
    <mergeCell ref="D45:F45"/>
    <mergeCell ref="G45:I45"/>
    <mergeCell ref="K45:L45"/>
    <mergeCell ref="B42:C42"/>
    <mergeCell ref="D42:F42"/>
    <mergeCell ref="G42:I42"/>
    <mergeCell ref="K42:L42"/>
    <mergeCell ref="B43:C43"/>
    <mergeCell ref="D43:F43"/>
    <mergeCell ref="G43:I43"/>
    <mergeCell ref="K43:L43"/>
    <mergeCell ref="B40:C40"/>
    <mergeCell ref="D40:F40"/>
    <mergeCell ref="G40:I40"/>
    <mergeCell ref="K40:L40"/>
    <mergeCell ref="B41:C41"/>
    <mergeCell ref="D41:F41"/>
    <mergeCell ref="G41:I41"/>
    <mergeCell ref="K41:L41"/>
    <mergeCell ref="B38:C38"/>
    <mergeCell ref="D38:F38"/>
    <mergeCell ref="G38:I38"/>
    <mergeCell ref="K38:L38"/>
    <mergeCell ref="B39:C39"/>
    <mergeCell ref="D39:F39"/>
    <mergeCell ref="G39:I39"/>
    <mergeCell ref="K39:L39"/>
    <mergeCell ref="B36:C36"/>
    <mergeCell ref="D36:F36"/>
    <mergeCell ref="G36:I36"/>
    <mergeCell ref="K36:L36"/>
    <mergeCell ref="B37:C37"/>
    <mergeCell ref="D37:F37"/>
    <mergeCell ref="G37:I37"/>
    <mergeCell ref="K37:L37"/>
    <mergeCell ref="B34:C34"/>
    <mergeCell ref="D34:F34"/>
    <mergeCell ref="G34:I34"/>
    <mergeCell ref="K34:L34"/>
    <mergeCell ref="B35:C35"/>
    <mergeCell ref="D35:F35"/>
    <mergeCell ref="G35:I35"/>
    <mergeCell ref="K35:L35"/>
    <mergeCell ref="B32:C32"/>
    <mergeCell ref="D32:F32"/>
    <mergeCell ref="G32:I32"/>
    <mergeCell ref="K32:L32"/>
    <mergeCell ref="B33:C33"/>
    <mergeCell ref="D33:F33"/>
    <mergeCell ref="G33:I33"/>
    <mergeCell ref="K33:L33"/>
    <mergeCell ref="B30:C30"/>
    <mergeCell ref="D30:F30"/>
    <mergeCell ref="G30:I30"/>
    <mergeCell ref="K30:L30"/>
    <mergeCell ref="B31:C31"/>
    <mergeCell ref="D31:F31"/>
    <mergeCell ref="G31:I31"/>
    <mergeCell ref="K31:L31"/>
    <mergeCell ref="B28:C28"/>
    <mergeCell ref="D28:F28"/>
    <mergeCell ref="G28:I28"/>
    <mergeCell ref="K28:L28"/>
    <mergeCell ref="B29:C29"/>
    <mergeCell ref="D29:F29"/>
    <mergeCell ref="G29:I29"/>
    <mergeCell ref="K29:L29"/>
    <mergeCell ref="B26:C26"/>
    <mergeCell ref="D26:F26"/>
    <mergeCell ref="G26:I26"/>
    <mergeCell ref="K26:L26"/>
    <mergeCell ref="B27:C27"/>
    <mergeCell ref="D27:F27"/>
    <mergeCell ref="G27:I27"/>
    <mergeCell ref="K27:L27"/>
    <mergeCell ref="B24:C24"/>
    <mergeCell ref="D24:F24"/>
    <mergeCell ref="G24:I24"/>
    <mergeCell ref="K24:L24"/>
    <mergeCell ref="B25:C25"/>
    <mergeCell ref="D25:F25"/>
    <mergeCell ref="G25:I25"/>
    <mergeCell ref="K25:L25"/>
    <mergeCell ref="B22:C22"/>
    <mergeCell ref="D22:F22"/>
    <mergeCell ref="G22:I22"/>
    <mergeCell ref="K22:L22"/>
    <mergeCell ref="B23:C23"/>
    <mergeCell ref="D23:F23"/>
    <mergeCell ref="G23:I23"/>
    <mergeCell ref="K23:L23"/>
    <mergeCell ref="B20:C20"/>
    <mergeCell ref="D20:F20"/>
    <mergeCell ref="G20:I20"/>
    <mergeCell ref="K20:L20"/>
    <mergeCell ref="B21:C21"/>
    <mergeCell ref="D21:F21"/>
    <mergeCell ref="G21:I21"/>
    <mergeCell ref="K21:L21"/>
    <mergeCell ref="B18:C18"/>
    <mergeCell ref="D18:F18"/>
    <mergeCell ref="G18:I18"/>
    <mergeCell ref="K18:L18"/>
    <mergeCell ref="B19:C19"/>
    <mergeCell ref="D19:F19"/>
    <mergeCell ref="G19:I19"/>
    <mergeCell ref="K19:L19"/>
    <mergeCell ref="B16:C16"/>
    <mergeCell ref="D16:F16"/>
    <mergeCell ref="G16:I16"/>
    <mergeCell ref="K16:L16"/>
    <mergeCell ref="B17:C17"/>
    <mergeCell ref="D17:F17"/>
    <mergeCell ref="G17:I17"/>
    <mergeCell ref="K17:L17"/>
    <mergeCell ref="K13:L13"/>
    <mergeCell ref="B14:C14"/>
    <mergeCell ref="D14:F14"/>
    <mergeCell ref="G14:I14"/>
    <mergeCell ref="K14:L14"/>
    <mergeCell ref="B15:C15"/>
    <mergeCell ref="D15:F15"/>
    <mergeCell ref="G15:I15"/>
    <mergeCell ref="K15:L15"/>
    <mergeCell ref="A10:B10"/>
    <mergeCell ref="C10:E10"/>
    <mergeCell ref="F10:G10"/>
    <mergeCell ref="A12:J12"/>
    <mergeCell ref="B13:C13"/>
    <mergeCell ref="D13:F13"/>
    <mergeCell ref="G13:I13"/>
    <mergeCell ref="A8:B8"/>
    <mergeCell ref="C8:E8"/>
    <mergeCell ref="F8:G8"/>
    <mergeCell ref="A9:B9"/>
    <mergeCell ref="C9:E9"/>
    <mergeCell ref="F9:G9"/>
    <mergeCell ref="A6:B6"/>
    <mergeCell ref="C6:E6"/>
    <mergeCell ref="F6:G6"/>
    <mergeCell ref="A7:B7"/>
    <mergeCell ref="C7:E7"/>
    <mergeCell ref="F7:G7"/>
    <mergeCell ref="A2:K2"/>
    <mergeCell ref="C4:D4"/>
    <mergeCell ref="E4:H4"/>
    <mergeCell ref="A5:B5"/>
    <mergeCell ref="C5:E5"/>
    <mergeCell ref="F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" defaultRowHeight="12.5" x14ac:dyDescent="0.25"/>
  <sheetData>
    <row r="1" spans="1:2" ht="0" hidden="1" customHeight="1" x14ac:dyDescent="0.25">
      <c r="A1" t="s">
        <v>26</v>
      </c>
      <c r="B1" t="s">
        <v>27</v>
      </c>
    </row>
    <row r="2" spans="1:2" ht="0" hidden="1" customHeight="1" x14ac:dyDescent="0.25">
      <c r="A2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FC6D-CFBC-4721-A1C4-8AAB08D49921}">
  <dimension ref="A3:D101"/>
  <sheetViews>
    <sheetView tabSelected="1" workbookViewId="0">
      <selection activeCell="T27" sqref="T27"/>
    </sheetView>
  </sheetViews>
  <sheetFormatPr baseColWidth="10" defaultColWidth="10.7265625" defaultRowHeight="12.5" x14ac:dyDescent="0.25"/>
  <cols>
    <col min="1" max="6" width="10.7265625" style="9"/>
    <col min="7" max="7" width="11.81640625" style="9" bestFit="1" customWidth="1"/>
    <col min="8" max="16384" width="10.7265625" style="9"/>
  </cols>
  <sheetData>
    <row r="3" spans="1:4" customFormat="1" ht="12.75" customHeight="1" x14ac:dyDescent="0.25">
      <c r="A3" s="3" t="s">
        <v>7</v>
      </c>
      <c r="B3" s="7" t="s">
        <v>6</v>
      </c>
      <c r="C3" s="4" t="s">
        <v>8</v>
      </c>
      <c r="D3" s="5" t="s">
        <v>9</v>
      </c>
    </row>
    <row r="4" spans="1:4" customFormat="1" x14ac:dyDescent="0.25">
      <c r="A4" s="6" t="s">
        <v>10</v>
      </c>
      <c r="B4" s="10"/>
      <c r="C4" s="41">
        <f>AVERAGE(C5:C7)</f>
        <v>0.99916666666666665</v>
      </c>
      <c r="D4" s="41">
        <f>AVERAGE(D5:D7)</f>
        <v>8.3333333333333339E-4</v>
      </c>
    </row>
    <row r="5" spans="1:4" customFormat="1" ht="16.149999999999999" customHeight="1" x14ac:dyDescent="0.25">
      <c r="A5" s="38" t="s">
        <v>45</v>
      </c>
      <c r="B5" s="8"/>
      <c r="C5" s="39">
        <v>0.99860000000000004</v>
      </c>
      <c r="D5" s="40">
        <v>1.4E-3</v>
      </c>
    </row>
    <row r="6" spans="1:4" customFormat="1" ht="16.149999999999999" customHeight="1" x14ac:dyDescent="0.25">
      <c r="A6" s="38" t="s">
        <v>46</v>
      </c>
      <c r="B6" s="8"/>
      <c r="C6" s="39">
        <v>1</v>
      </c>
      <c r="D6" s="40">
        <v>0</v>
      </c>
    </row>
    <row r="7" spans="1:4" customFormat="1" ht="16.149999999999999" customHeight="1" x14ac:dyDescent="0.25">
      <c r="A7" s="38" t="s">
        <v>47</v>
      </c>
      <c r="B7" s="8"/>
      <c r="C7" s="39">
        <v>0.99890000000000001</v>
      </c>
      <c r="D7" s="40">
        <v>1.1000000000000001E-3</v>
      </c>
    </row>
    <row r="10" spans="1:4" x14ac:dyDescent="0.25">
      <c r="A10" s="3" t="s">
        <v>7</v>
      </c>
      <c r="B10" s="85" t="s">
        <v>8</v>
      </c>
      <c r="C10" s="86" t="s">
        <v>9</v>
      </c>
    </row>
    <row r="11" spans="1:4" x14ac:dyDescent="0.25">
      <c r="A11" s="6" t="s">
        <v>10</v>
      </c>
      <c r="B11" s="41">
        <v>0.999</v>
      </c>
      <c r="C11" s="87">
        <v>1E-3</v>
      </c>
    </row>
    <row r="12" spans="1:4" x14ac:dyDescent="0.25">
      <c r="A12" s="88">
        <v>44562</v>
      </c>
      <c r="B12" s="89">
        <v>1</v>
      </c>
      <c r="C12" s="90">
        <v>0</v>
      </c>
    </row>
    <row r="13" spans="1:4" x14ac:dyDescent="0.25">
      <c r="A13" s="88">
        <v>44563</v>
      </c>
      <c r="B13" s="89">
        <v>1</v>
      </c>
      <c r="C13" s="90">
        <v>0</v>
      </c>
    </row>
    <row r="14" spans="1:4" x14ac:dyDescent="0.25">
      <c r="A14" s="88">
        <v>44564</v>
      </c>
      <c r="B14" s="89">
        <v>1</v>
      </c>
      <c r="C14" s="90">
        <v>0</v>
      </c>
    </row>
    <row r="15" spans="1:4" x14ac:dyDescent="0.25">
      <c r="A15" s="88">
        <v>44565</v>
      </c>
      <c r="B15" s="89">
        <v>1</v>
      </c>
      <c r="C15" s="90">
        <v>0</v>
      </c>
    </row>
    <row r="16" spans="1:4" x14ac:dyDescent="0.25">
      <c r="A16" s="88">
        <v>44566</v>
      </c>
      <c r="B16" s="89">
        <v>1</v>
      </c>
      <c r="C16" s="90">
        <v>0</v>
      </c>
    </row>
    <row r="17" spans="1:3" x14ac:dyDescent="0.25">
      <c r="A17" s="88">
        <v>44567</v>
      </c>
      <c r="B17" s="89">
        <v>1</v>
      </c>
      <c r="C17" s="90">
        <v>0</v>
      </c>
    </row>
    <row r="18" spans="1:3" x14ac:dyDescent="0.25">
      <c r="A18" s="88">
        <v>44568</v>
      </c>
      <c r="B18" s="89">
        <v>1</v>
      </c>
      <c r="C18" s="90">
        <v>0</v>
      </c>
    </row>
    <row r="19" spans="1:3" x14ac:dyDescent="0.25">
      <c r="A19" s="88">
        <v>44569</v>
      </c>
      <c r="B19" s="89">
        <v>1</v>
      </c>
      <c r="C19" s="90">
        <v>0</v>
      </c>
    </row>
    <row r="20" spans="1:3" x14ac:dyDescent="0.25">
      <c r="A20" s="88">
        <v>44570</v>
      </c>
      <c r="B20" s="89">
        <v>1</v>
      </c>
      <c r="C20" s="90">
        <v>0</v>
      </c>
    </row>
    <row r="21" spans="1:3" x14ac:dyDescent="0.25">
      <c r="A21" s="88">
        <v>44571</v>
      </c>
      <c r="B21" s="89">
        <v>1</v>
      </c>
      <c r="C21" s="90">
        <v>0</v>
      </c>
    </row>
    <row r="22" spans="1:3" x14ac:dyDescent="0.25">
      <c r="A22" s="88">
        <v>44572</v>
      </c>
      <c r="B22" s="89">
        <v>1</v>
      </c>
      <c r="C22" s="90">
        <v>0</v>
      </c>
    </row>
    <row r="23" spans="1:3" x14ac:dyDescent="0.25">
      <c r="A23" s="88">
        <v>44573</v>
      </c>
      <c r="B23" s="89">
        <v>1</v>
      </c>
      <c r="C23" s="90">
        <v>0</v>
      </c>
    </row>
    <row r="24" spans="1:3" x14ac:dyDescent="0.25">
      <c r="A24" s="88">
        <v>44574</v>
      </c>
      <c r="B24" s="89">
        <v>1</v>
      </c>
      <c r="C24" s="90">
        <v>0</v>
      </c>
    </row>
    <row r="25" spans="1:3" x14ac:dyDescent="0.25">
      <c r="A25" s="88">
        <v>44575</v>
      </c>
      <c r="B25" s="89">
        <v>1</v>
      </c>
      <c r="C25" s="90">
        <v>0</v>
      </c>
    </row>
    <row r="26" spans="1:3" x14ac:dyDescent="0.25">
      <c r="A26" s="88">
        <v>44576</v>
      </c>
      <c r="B26" s="89">
        <v>1</v>
      </c>
      <c r="C26" s="90">
        <v>0</v>
      </c>
    </row>
    <row r="27" spans="1:3" x14ac:dyDescent="0.25">
      <c r="A27" s="88">
        <v>44577</v>
      </c>
      <c r="B27" s="89">
        <v>0.98980000000000001</v>
      </c>
      <c r="C27" s="90">
        <v>1.0200000000000001E-2</v>
      </c>
    </row>
    <row r="28" spans="1:3" x14ac:dyDescent="0.25">
      <c r="A28" s="88">
        <v>44578</v>
      </c>
      <c r="B28" s="89">
        <v>1</v>
      </c>
      <c r="C28" s="90">
        <v>0</v>
      </c>
    </row>
    <row r="29" spans="1:3" x14ac:dyDescent="0.25">
      <c r="A29" s="88">
        <v>44579</v>
      </c>
      <c r="B29" s="89">
        <v>1</v>
      </c>
      <c r="C29" s="90">
        <v>0</v>
      </c>
    </row>
    <row r="30" spans="1:3" x14ac:dyDescent="0.25">
      <c r="A30" s="88">
        <v>44580</v>
      </c>
      <c r="B30" s="89">
        <v>0.98980000000000001</v>
      </c>
      <c r="C30" s="90">
        <v>1.0200000000000001E-2</v>
      </c>
    </row>
    <row r="31" spans="1:3" x14ac:dyDescent="0.25">
      <c r="A31" s="88">
        <v>44581</v>
      </c>
      <c r="B31" s="89">
        <v>1</v>
      </c>
      <c r="C31" s="90">
        <v>0</v>
      </c>
    </row>
    <row r="32" spans="1:3" x14ac:dyDescent="0.25">
      <c r="A32" s="88">
        <v>44582</v>
      </c>
      <c r="B32" s="89">
        <v>1</v>
      </c>
      <c r="C32" s="90">
        <v>0</v>
      </c>
    </row>
    <row r="33" spans="1:3" x14ac:dyDescent="0.25">
      <c r="A33" s="88">
        <v>44583</v>
      </c>
      <c r="B33" s="89">
        <v>1</v>
      </c>
      <c r="C33" s="90">
        <v>0</v>
      </c>
    </row>
    <row r="34" spans="1:3" x14ac:dyDescent="0.25">
      <c r="A34" s="88">
        <v>44584</v>
      </c>
      <c r="B34" s="89">
        <v>0.97560000000000002</v>
      </c>
      <c r="C34" s="90">
        <v>2.4400000000000002E-2</v>
      </c>
    </row>
    <row r="35" spans="1:3" x14ac:dyDescent="0.25">
      <c r="A35" s="88">
        <v>44585</v>
      </c>
      <c r="B35" s="89">
        <v>1</v>
      </c>
      <c r="C35" s="90">
        <v>0</v>
      </c>
    </row>
    <row r="36" spans="1:3" x14ac:dyDescent="0.25">
      <c r="A36" s="88">
        <v>44586</v>
      </c>
      <c r="B36" s="89">
        <v>1</v>
      </c>
      <c r="C36" s="90">
        <v>0</v>
      </c>
    </row>
    <row r="37" spans="1:3" x14ac:dyDescent="0.25">
      <c r="A37" s="88">
        <v>44587</v>
      </c>
      <c r="B37" s="89">
        <v>1</v>
      </c>
      <c r="C37" s="90">
        <v>0</v>
      </c>
    </row>
    <row r="38" spans="1:3" x14ac:dyDescent="0.25">
      <c r="A38" s="88">
        <v>44588</v>
      </c>
      <c r="B38" s="89">
        <v>1</v>
      </c>
      <c r="C38" s="90">
        <v>0</v>
      </c>
    </row>
    <row r="39" spans="1:3" x14ac:dyDescent="0.25">
      <c r="A39" s="88">
        <v>44589</v>
      </c>
      <c r="B39" s="89">
        <v>1</v>
      </c>
      <c r="C39" s="90">
        <v>0</v>
      </c>
    </row>
    <row r="40" spans="1:3" x14ac:dyDescent="0.25">
      <c r="A40" s="88">
        <v>44590</v>
      </c>
      <c r="B40" s="89">
        <v>1</v>
      </c>
      <c r="C40" s="90">
        <v>0</v>
      </c>
    </row>
    <row r="41" spans="1:3" x14ac:dyDescent="0.25">
      <c r="A41" s="88">
        <v>44591</v>
      </c>
      <c r="B41" s="89">
        <v>1</v>
      </c>
      <c r="C41" s="90">
        <v>0</v>
      </c>
    </row>
    <row r="42" spans="1:3" x14ac:dyDescent="0.25">
      <c r="A42" s="88">
        <v>44592</v>
      </c>
      <c r="B42" s="89">
        <v>1</v>
      </c>
      <c r="C42" s="90">
        <v>0</v>
      </c>
    </row>
    <row r="43" spans="1:3" x14ac:dyDescent="0.25">
      <c r="A43" s="88">
        <v>44593</v>
      </c>
      <c r="B43" s="89">
        <v>1</v>
      </c>
      <c r="C43" s="90">
        <v>0</v>
      </c>
    </row>
    <row r="44" spans="1:3" x14ac:dyDescent="0.25">
      <c r="A44" s="88">
        <v>44594</v>
      </c>
      <c r="B44" s="89">
        <v>1</v>
      </c>
      <c r="C44" s="90">
        <v>0</v>
      </c>
    </row>
    <row r="45" spans="1:3" x14ac:dyDescent="0.25">
      <c r="A45" s="88">
        <v>44595</v>
      </c>
      <c r="B45" s="89">
        <v>1</v>
      </c>
      <c r="C45" s="90">
        <v>0</v>
      </c>
    </row>
    <row r="46" spans="1:3" x14ac:dyDescent="0.25">
      <c r="A46" s="88">
        <v>44596</v>
      </c>
      <c r="B46" s="89">
        <v>1</v>
      </c>
      <c r="C46" s="90">
        <v>0</v>
      </c>
    </row>
    <row r="47" spans="1:3" x14ac:dyDescent="0.25">
      <c r="A47" s="88">
        <v>44597</v>
      </c>
      <c r="B47" s="89">
        <v>1</v>
      </c>
      <c r="C47" s="90">
        <v>0</v>
      </c>
    </row>
    <row r="48" spans="1:3" x14ac:dyDescent="0.25">
      <c r="A48" s="88">
        <v>44598</v>
      </c>
      <c r="B48" s="89">
        <v>1</v>
      </c>
      <c r="C48" s="90">
        <v>0</v>
      </c>
    </row>
    <row r="49" spans="1:3" x14ac:dyDescent="0.25">
      <c r="A49" s="88">
        <v>44599</v>
      </c>
      <c r="B49" s="89">
        <v>1</v>
      </c>
      <c r="C49" s="90">
        <v>0</v>
      </c>
    </row>
    <row r="50" spans="1:3" x14ac:dyDescent="0.25">
      <c r="A50" s="88">
        <v>44600</v>
      </c>
      <c r="B50" s="89">
        <v>1</v>
      </c>
      <c r="C50" s="90">
        <v>0</v>
      </c>
    </row>
    <row r="51" spans="1:3" x14ac:dyDescent="0.25">
      <c r="A51" s="88">
        <v>44601</v>
      </c>
      <c r="B51" s="89">
        <v>1</v>
      </c>
      <c r="C51" s="90">
        <v>0</v>
      </c>
    </row>
    <row r="52" spans="1:3" x14ac:dyDescent="0.25">
      <c r="A52" s="88">
        <v>44602</v>
      </c>
      <c r="B52" s="89">
        <v>1</v>
      </c>
      <c r="C52" s="90">
        <v>0</v>
      </c>
    </row>
    <row r="53" spans="1:3" x14ac:dyDescent="0.25">
      <c r="A53" s="88">
        <v>44603</v>
      </c>
      <c r="B53" s="89">
        <v>1</v>
      </c>
      <c r="C53" s="90">
        <v>0</v>
      </c>
    </row>
    <row r="54" spans="1:3" x14ac:dyDescent="0.25">
      <c r="A54" s="88">
        <v>44604</v>
      </c>
      <c r="B54" s="89">
        <v>1</v>
      </c>
      <c r="C54" s="90">
        <v>0</v>
      </c>
    </row>
    <row r="55" spans="1:3" x14ac:dyDescent="0.25">
      <c r="A55" s="88">
        <v>44605</v>
      </c>
      <c r="B55" s="89">
        <v>1</v>
      </c>
      <c r="C55" s="90">
        <v>0</v>
      </c>
    </row>
    <row r="56" spans="1:3" x14ac:dyDescent="0.25">
      <c r="A56" s="88">
        <v>44606</v>
      </c>
      <c r="B56" s="89">
        <v>1</v>
      </c>
      <c r="C56" s="90">
        <v>0</v>
      </c>
    </row>
    <row r="57" spans="1:3" x14ac:dyDescent="0.25">
      <c r="A57" s="88">
        <v>44607</v>
      </c>
      <c r="B57" s="89">
        <v>1</v>
      </c>
      <c r="C57" s="90">
        <v>0</v>
      </c>
    </row>
    <row r="58" spans="1:3" x14ac:dyDescent="0.25">
      <c r="A58" s="88">
        <v>44608</v>
      </c>
      <c r="B58" s="89">
        <v>1</v>
      </c>
      <c r="C58" s="90">
        <v>0</v>
      </c>
    </row>
    <row r="59" spans="1:3" x14ac:dyDescent="0.25">
      <c r="A59" s="88">
        <v>44609</v>
      </c>
      <c r="B59" s="89">
        <v>1</v>
      </c>
      <c r="C59" s="90">
        <v>0</v>
      </c>
    </row>
    <row r="60" spans="1:3" x14ac:dyDescent="0.25">
      <c r="A60" s="88">
        <v>44610</v>
      </c>
      <c r="B60" s="89">
        <v>1</v>
      </c>
      <c r="C60" s="90">
        <v>0</v>
      </c>
    </row>
    <row r="61" spans="1:3" x14ac:dyDescent="0.25">
      <c r="A61" s="88">
        <v>44611</v>
      </c>
      <c r="B61" s="89">
        <v>1</v>
      </c>
      <c r="C61" s="90">
        <v>0</v>
      </c>
    </row>
    <row r="62" spans="1:3" x14ac:dyDescent="0.25">
      <c r="A62" s="88">
        <v>44612</v>
      </c>
      <c r="B62" s="89">
        <v>1</v>
      </c>
      <c r="C62" s="90">
        <v>0</v>
      </c>
    </row>
    <row r="63" spans="1:3" x14ac:dyDescent="0.25">
      <c r="A63" s="88">
        <v>44613</v>
      </c>
      <c r="B63" s="89">
        <v>1</v>
      </c>
      <c r="C63" s="90">
        <v>0</v>
      </c>
    </row>
    <row r="64" spans="1:3" x14ac:dyDescent="0.25">
      <c r="A64" s="88">
        <v>44614</v>
      </c>
      <c r="B64" s="89">
        <v>1</v>
      </c>
      <c r="C64" s="90">
        <v>0</v>
      </c>
    </row>
    <row r="65" spans="1:3" x14ac:dyDescent="0.25">
      <c r="A65" s="88">
        <v>44615</v>
      </c>
      <c r="B65" s="89">
        <v>1</v>
      </c>
      <c r="C65" s="90">
        <v>0</v>
      </c>
    </row>
    <row r="66" spans="1:3" x14ac:dyDescent="0.25">
      <c r="A66" s="88">
        <v>44616</v>
      </c>
      <c r="B66" s="89">
        <v>1</v>
      </c>
      <c r="C66" s="90">
        <v>0</v>
      </c>
    </row>
    <row r="67" spans="1:3" x14ac:dyDescent="0.25">
      <c r="A67" s="88">
        <v>44617</v>
      </c>
      <c r="B67" s="89">
        <v>1</v>
      </c>
      <c r="C67" s="90">
        <v>0</v>
      </c>
    </row>
    <row r="68" spans="1:3" x14ac:dyDescent="0.25">
      <c r="A68" s="88">
        <v>44618</v>
      </c>
      <c r="B68" s="89">
        <v>1</v>
      </c>
      <c r="C68" s="90">
        <v>0</v>
      </c>
    </row>
    <row r="69" spans="1:3" x14ac:dyDescent="0.25">
      <c r="A69" s="88">
        <v>44619</v>
      </c>
      <c r="B69" s="89">
        <v>1</v>
      </c>
      <c r="C69" s="90">
        <v>0</v>
      </c>
    </row>
    <row r="70" spans="1:3" x14ac:dyDescent="0.25">
      <c r="A70" s="88">
        <v>44620</v>
      </c>
      <c r="B70" s="89">
        <v>1</v>
      </c>
      <c r="C70" s="90">
        <v>0</v>
      </c>
    </row>
    <row r="71" spans="1:3" x14ac:dyDescent="0.25">
      <c r="A71" s="88">
        <v>44621</v>
      </c>
      <c r="B71" s="89">
        <v>1</v>
      </c>
      <c r="C71" s="90">
        <v>0</v>
      </c>
    </row>
    <row r="72" spans="1:3" x14ac:dyDescent="0.25">
      <c r="A72" s="88">
        <v>44622</v>
      </c>
      <c r="B72" s="89">
        <v>0.98980000000000001</v>
      </c>
      <c r="C72" s="90">
        <v>1.0200000000000001E-2</v>
      </c>
    </row>
    <row r="73" spans="1:3" x14ac:dyDescent="0.25">
      <c r="A73" s="88">
        <v>44623</v>
      </c>
      <c r="B73" s="89">
        <v>1</v>
      </c>
      <c r="C73" s="90">
        <v>0</v>
      </c>
    </row>
    <row r="74" spans="1:3" x14ac:dyDescent="0.25">
      <c r="A74" s="88">
        <v>44624</v>
      </c>
      <c r="B74" s="89">
        <v>1</v>
      </c>
      <c r="C74" s="90">
        <v>0</v>
      </c>
    </row>
    <row r="75" spans="1:3" x14ac:dyDescent="0.25">
      <c r="A75" s="88">
        <v>44625</v>
      </c>
      <c r="B75" s="89">
        <v>1</v>
      </c>
      <c r="C75" s="90">
        <v>0</v>
      </c>
    </row>
    <row r="76" spans="1:3" x14ac:dyDescent="0.25">
      <c r="A76" s="88">
        <v>44626</v>
      </c>
      <c r="B76" s="89">
        <v>1</v>
      </c>
      <c r="C76" s="90">
        <v>0</v>
      </c>
    </row>
    <row r="77" spans="1:3" x14ac:dyDescent="0.25">
      <c r="A77" s="88">
        <v>44627</v>
      </c>
      <c r="B77" s="89">
        <v>1</v>
      </c>
      <c r="C77" s="90">
        <v>0</v>
      </c>
    </row>
    <row r="78" spans="1:3" x14ac:dyDescent="0.25">
      <c r="A78" s="88">
        <v>44628</v>
      </c>
      <c r="B78" s="89">
        <v>1</v>
      </c>
      <c r="C78" s="90">
        <v>0</v>
      </c>
    </row>
    <row r="79" spans="1:3" x14ac:dyDescent="0.25">
      <c r="A79" s="88">
        <v>44629</v>
      </c>
      <c r="B79" s="89">
        <v>1</v>
      </c>
      <c r="C79" s="90">
        <v>0</v>
      </c>
    </row>
    <row r="80" spans="1:3" x14ac:dyDescent="0.25">
      <c r="A80" s="91">
        <v>44630</v>
      </c>
      <c r="B80" s="89">
        <v>1</v>
      </c>
      <c r="C80" s="90">
        <v>0</v>
      </c>
    </row>
    <row r="81" spans="1:3" x14ac:dyDescent="0.25">
      <c r="A81" s="88">
        <v>44631</v>
      </c>
      <c r="B81" s="89">
        <v>1</v>
      </c>
      <c r="C81" s="90">
        <v>0</v>
      </c>
    </row>
    <row r="82" spans="1:3" x14ac:dyDescent="0.25">
      <c r="A82" s="88">
        <v>44632</v>
      </c>
      <c r="B82" s="89">
        <v>1</v>
      </c>
      <c r="C82" s="90">
        <v>0</v>
      </c>
    </row>
    <row r="83" spans="1:3" x14ac:dyDescent="0.25">
      <c r="A83" s="88">
        <v>44633</v>
      </c>
      <c r="B83" s="89">
        <v>1</v>
      </c>
      <c r="C83" s="90">
        <v>0</v>
      </c>
    </row>
    <row r="84" spans="1:3" x14ac:dyDescent="0.25">
      <c r="A84" s="88">
        <v>44634</v>
      </c>
      <c r="B84" s="89">
        <v>1</v>
      </c>
      <c r="C84" s="90">
        <v>0</v>
      </c>
    </row>
    <row r="85" spans="1:3" x14ac:dyDescent="0.25">
      <c r="A85" s="88">
        <v>44635</v>
      </c>
      <c r="B85" s="89">
        <v>1</v>
      </c>
      <c r="C85" s="90">
        <v>0</v>
      </c>
    </row>
    <row r="86" spans="1:3" x14ac:dyDescent="0.25">
      <c r="A86" s="88">
        <v>44636</v>
      </c>
      <c r="B86" s="89">
        <v>1</v>
      </c>
      <c r="C86" s="90">
        <v>0</v>
      </c>
    </row>
    <row r="87" spans="1:3" x14ac:dyDescent="0.25">
      <c r="A87" s="88">
        <v>44637</v>
      </c>
      <c r="B87" s="89">
        <v>1</v>
      </c>
      <c r="C87" s="90">
        <v>0</v>
      </c>
    </row>
    <row r="88" spans="1:3" x14ac:dyDescent="0.25">
      <c r="A88" s="88">
        <v>44638</v>
      </c>
      <c r="B88" s="89">
        <v>1</v>
      </c>
      <c r="C88" s="90">
        <v>0</v>
      </c>
    </row>
    <row r="89" spans="1:3" x14ac:dyDescent="0.25">
      <c r="A89" s="88">
        <v>44639</v>
      </c>
      <c r="B89" s="89">
        <v>1</v>
      </c>
      <c r="C89" s="90">
        <v>0</v>
      </c>
    </row>
    <row r="90" spans="1:3" x14ac:dyDescent="0.25">
      <c r="A90" s="88">
        <v>44640</v>
      </c>
      <c r="B90" s="89">
        <v>1</v>
      </c>
      <c r="C90" s="90">
        <v>0</v>
      </c>
    </row>
    <row r="91" spans="1:3" x14ac:dyDescent="0.25">
      <c r="A91" s="88">
        <v>44641</v>
      </c>
      <c r="B91" s="89">
        <v>1</v>
      </c>
      <c r="C91" s="90">
        <v>0</v>
      </c>
    </row>
    <row r="92" spans="1:3" x14ac:dyDescent="0.25">
      <c r="A92" s="88">
        <v>44642</v>
      </c>
      <c r="B92" s="89">
        <v>1</v>
      </c>
      <c r="C92" s="90">
        <v>0</v>
      </c>
    </row>
    <row r="93" spans="1:3" x14ac:dyDescent="0.25">
      <c r="A93" s="88">
        <v>44643</v>
      </c>
      <c r="B93" s="89">
        <v>1</v>
      </c>
      <c r="C93" s="90">
        <v>0</v>
      </c>
    </row>
    <row r="94" spans="1:3" x14ac:dyDescent="0.25">
      <c r="A94" s="88">
        <v>44644</v>
      </c>
      <c r="B94" s="89">
        <v>1</v>
      </c>
      <c r="C94" s="90">
        <v>0</v>
      </c>
    </row>
    <row r="95" spans="1:3" x14ac:dyDescent="0.25">
      <c r="A95" s="88">
        <v>44645</v>
      </c>
      <c r="B95" s="89">
        <v>1</v>
      </c>
      <c r="C95" s="90">
        <v>0</v>
      </c>
    </row>
    <row r="96" spans="1:3" x14ac:dyDescent="0.25">
      <c r="A96" s="88">
        <v>44646</v>
      </c>
      <c r="B96" s="89">
        <v>1</v>
      </c>
      <c r="C96" s="90">
        <v>0</v>
      </c>
    </row>
    <row r="97" spans="1:3" x14ac:dyDescent="0.25">
      <c r="A97" s="88">
        <v>44647</v>
      </c>
      <c r="B97" s="89">
        <v>0.97560000000000002</v>
      </c>
      <c r="C97" s="90">
        <v>2.4400000000000002E-2</v>
      </c>
    </row>
    <row r="98" spans="1:3" x14ac:dyDescent="0.25">
      <c r="A98" s="88">
        <v>44648</v>
      </c>
      <c r="B98" s="89">
        <v>1</v>
      </c>
      <c r="C98" s="90">
        <v>0</v>
      </c>
    </row>
    <row r="99" spans="1:3" x14ac:dyDescent="0.25">
      <c r="A99" s="88">
        <v>44649</v>
      </c>
      <c r="B99" s="89">
        <v>1</v>
      </c>
      <c r="C99" s="90">
        <v>0</v>
      </c>
    </row>
    <row r="100" spans="1:3" x14ac:dyDescent="0.25">
      <c r="A100" s="88">
        <v>44650</v>
      </c>
      <c r="B100" s="89">
        <v>1</v>
      </c>
      <c r="C100" s="90">
        <v>0</v>
      </c>
    </row>
    <row r="101" spans="1:3" x14ac:dyDescent="0.25">
      <c r="A101" s="88">
        <v>44651</v>
      </c>
      <c r="B101" s="89">
        <v>1</v>
      </c>
      <c r="C101" s="90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>
      <selection activeCell="E22" sqref="E22"/>
    </sheetView>
  </sheetViews>
  <sheetFormatPr baseColWidth="10" defaultColWidth="9" defaultRowHeight="12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561B-8E4B-44AD-9B01-8CDE9B1B6EBF}">
  <sheetPr>
    <outlinePr summaryBelow="0"/>
  </sheetPr>
  <dimension ref="A1:L534"/>
  <sheetViews>
    <sheetView showGridLines="0" workbookViewId="0">
      <selection activeCell="P29" sqref="P29"/>
    </sheetView>
  </sheetViews>
  <sheetFormatPr baseColWidth="10" defaultColWidth="8.7265625" defaultRowHeight="12.5" x14ac:dyDescent="0.25"/>
  <cols>
    <col min="1" max="5" width="14.26953125" style="44" customWidth="1"/>
    <col min="6" max="6" width="15.453125" style="44" customWidth="1"/>
    <col min="7" max="7" width="15" style="44" customWidth="1"/>
    <col min="8" max="8" width="14.26953125" style="44" customWidth="1"/>
    <col min="9" max="9" width="16.1796875" style="44" customWidth="1"/>
    <col min="10" max="11" width="14.26953125" style="44" customWidth="1"/>
    <col min="12" max="12" width="16" style="44" customWidth="1"/>
    <col min="13" max="16384" width="8.7265625" style="44"/>
  </cols>
  <sheetData>
    <row r="1" spans="1:12" ht="21" customHeight="1" thickBot="1" x14ac:dyDescent="0.3">
      <c r="A1" s="78" t="s">
        <v>0</v>
      </c>
      <c r="B1" s="78"/>
      <c r="C1" s="78"/>
      <c r="D1" s="78"/>
      <c r="E1" s="78"/>
      <c r="F1" s="78"/>
      <c r="G1" s="57"/>
      <c r="H1" s="57"/>
      <c r="I1" s="57"/>
      <c r="J1" s="57"/>
      <c r="K1" s="57"/>
      <c r="L1" s="57"/>
    </row>
    <row r="2" spans="1:12" ht="8.25" customHeight="1" thickTop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13.5" customHeight="1" x14ac:dyDescent="0.25">
      <c r="A3" s="56" t="s">
        <v>7</v>
      </c>
      <c r="B3" s="66" t="s">
        <v>11</v>
      </c>
      <c r="C3" s="66" t="s">
        <v>12</v>
      </c>
      <c r="D3" s="68" t="s">
        <v>50</v>
      </c>
      <c r="E3" s="68" t="s">
        <v>51</v>
      </c>
      <c r="F3" s="68" t="s">
        <v>5</v>
      </c>
      <c r="G3" s="68" t="s">
        <v>52</v>
      </c>
      <c r="H3" s="68" t="s">
        <v>53</v>
      </c>
      <c r="I3" s="68" t="s">
        <v>6</v>
      </c>
      <c r="J3" s="68" t="s">
        <v>13</v>
      </c>
      <c r="K3" s="68" t="s">
        <v>14</v>
      </c>
      <c r="L3" s="65" t="s">
        <v>15</v>
      </c>
    </row>
    <row r="4" spans="1:12" ht="13.5" customHeight="1" x14ac:dyDescent="0.25">
      <c r="A4" s="53" t="s">
        <v>10</v>
      </c>
      <c r="B4" s="64"/>
      <c r="C4" s="64"/>
      <c r="D4" s="69">
        <v>12732</v>
      </c>
      <c r="E4" s="69">
        <v>42</v>
      </c>
      <c r="F4" s="69">
        <v>0</v>
      </c>
      <c r="G4" s="69">
        <v>498</v>
      </c>
      <c r="H4" s="69">
        <v>194</v>
      </c>
      <c r="I4" s="70">
        <v>13466</v>
      </c>
      <c r="J4" s="69">
        <v>520.638941249293</v>
      </c>
      <c r="K4" s="69">
        <v>117.552152079956</v>
      </c>
      <c r="L4" s="62">
        <v>403.08678916988703</v>
      </c>
    </row>
    <row r="5" spans="1:12" ht="14.25" customHeight="1" x14ac:dyDescent="0.25">
      <c r="A5" s="50">
        <v>44562</v>
      </c>
      <c r="B5" s="63" t="s">
        <v>10</v>
      </c>
      <c r="C5" s="63"/>
      <c r="D5" s="69">
        <v>140</v>
      </c>
      <c r="E5" s="69">
        <v>1</v>
      </c>
      <c r="F5" s="69">
        <v>0</v>
      </c>
      <c r="G5" s="69">
        <v>0</v>
      </c>
      <c r="H5" s="69">
        <v>4</v>
      </c>
      <c r="I5" s="70">
        <v>145</v>
      </c>
      <c r="J5" s="69">
        <v>452.43571421428601</v>
      </c>
      <c r="K5" s="69">
        <v>102.978571357143</v>
      </c>
      <c r="L5" s="62">
        <v>349.45714287857101</v>
      </c>
    </row>
    <row r="6" spans="1:12" ht="13.5" customHeight="1" x14ac:dyDescent="0.25">
      <c r="A6" s="50">
        <v>44562</v>
      </c>
      <c r="B6" s="61">
        <v>21</v>
      </c>
      <c r="C6" s="61" t="s">
        <v>16</v>
      </c>
      <c r="D6" s="71">
        <v>23</v>
      </c>
      <c r="E6" s="71">
        <v>1</v>
      </c>
      <c r="F6" s="71">
        <v>0</v>
      </c>
      <c r="G6" s="71">
        <v>0</v>
      </c>
      <c r="H6" s="71">
        <v>3</v>
      </c>
      <c r="I6" s="72">
        <v>27</v>
      </c>
      <c r="J6" s="71">
        <v>687.13043473913001</v>
      </c>
      <c r="K6" s="71">
        <v>136.34782613043501</v>
      </c>
      <c r="L6" s="60">
        <v>550.78260860869602</v>
      </c>
    </row>
    <row r="7" spans="1:12" ht="13.5" customHeight="1" x14ac:dyDescent="0.25">
      <c r="A7" s="50">
        <v>44562</v>
      </c>
      <c r="B7" s="61">
        <v>22</v>
      </c>
      <c r="C7" s="61" t="s">
        <v>17</v>
      </c>
      <c r="D7" s="71">
        <v>14</v>
      </c>
      <c r="E7" s="71">
        <v>0</v>
      </c>
      <c r="F7" s="71">
        <v>0</v>
      </c>
      <c r="G7" s="71">
        <v>0</v>
      </c>
      <c r="H7" s="71">
        <v>0</v>
      </c>
      <c r="I7" s="72">
        <v>14</v>
      </c>
      <c r="J7" s="71">
        <v>443.785714428571</v>
      </c>
      <c r="K7" s="71">
        <v>92.142857142857096</v>
      </c>
      <c r="L7" s="60">
        <v>351.642857285714</v>
      </c>
    </row>
    <row r="8" spans="1:12" ht="13.5" customHeight="1" x14ac:dyDescent="0.25">
      <c r="A8" s="50">
        <v>44562</v>
      </c>
      <c r="B8" s="61">
        <v>23</v>
      </c>
      <c r="C8" s="61" t="s">
        <v>18</v>
      </c>
      <c r="D8" s="71">
        <v>98</v>
      </c>
      <c r="E8" s="71">
        <v>0</v>
      </c>
      <c r="F8" s="71">
        <v>0</v>
      </c>
      <c r="G8" s="71">
        <v>0</v>
      </c>
      <c r="H8" s="71">
        <v>1</v>
      </c>
      <c r="I8" s="72">
        <v>99</v>
      </c>
      <c r="J8" s="71">
        <v>400.99999989795901</v>
      </c>
      <c r="K8" s="71">
        <v>92.081632530612197</v>
      </c>
      <c r="L8" s="60">
        <v>308.918367367347</v>
      </c>
    </row>
    <row r="9" spans="1:12" ht="13.5" customHeight="1" x14ac:dyDescent="0.25">
      <c r="A9" s="50">
        <v>44562</v>
      </c>
      <c r="B9" s="61">
        <v>32</v>
      </c>
      <c r="C9" s="61" t="s">
        <v>55</v>
      </c>
      <c r="D9" s="71">
        <v>2</v>
      </c>
      <c r="E9" s="71">
        <v>0</v>
      </c>
      <c r="F9" s="71">
        <v>0</v>
      </c>
      <c r="G9" s="71">
        <v>0</v>
      </c>
      <c r="H9" s="71">
        <v>0</v>
      </c>
      <c r="I9" s="72">
        <v>2</v>
      </c>
      <c r="J9" s="71">
        <v>399</v>
      </c>
      <c r="K9" s="71">
        <v>164.5</v>
      </c>
      <c r="L9" s="60">
        <v>234.5</v>
      </c>
    </row>
    <row r="10" spans="1:12" ht="14.25" customHeight="1" x14ac:dyDescent="0.25">
      <c r="A10" s="50">
        <v>44562</v>
      </c>
      <c r="B10" s="61">
        <v>86</v>
      </c>
      <c r="C10" s="61" t="s">
        <v>56</v>
      </c>
      <c r="D10" s="71">
        <v>3</v>
      </c>
      <c r="E10" s="71">
        <v>0</v>
      </c>
      <c r="F10" s="71">
        <v>0</v>
      </c>
      <c r="G10" s="71">
        <v>0</v>
      </c>
      <c r="H10" s="71">
        <v>0</v>
      </c>
      <c r="I10" s="72">
        <v>3</v>
      </c>
      <c r="J10" s="71">
        <v>409.33333299999998</v>
      </c>
      <c r="K10" s="71">
        <v>212.66666699999999</v>
      </c>
      <c r="L10" s="60">
        <v>196.66666699999999</v>
      </c>
    </row>
    <row r="11" spans="1:12" ht="13.5" customHeight="1" x14ac:dyDescent="0.25">
      <c r="A11" s="50">
        <v>44563</v>
      </c>
      <c r="B11" s="63" t="s">
        <v>10</v>
      </c>
      <c r="C11" s="63"/>
      <c r="D11" s="69">
        <v>287</v>
      </c>
      <c r="E11" s="69">
        <v>1</v>
      </c>
      <c r="F11" s="69">
        <v>0</v>
      </c>
      <c r="G11" s="69">
        <v>0</v>
      </c>
      <c r="H11" s="69">
        <v>1</v>
      </c>
      <c r="I11" s="70">
        <v>289</v>
      </c>
      <c r="J11" s="69">
        <v>389.20905909407702</v>
      </c>
      <c r="K11" s="69">
        <v>101.588849857143</v>
      </c>
      <c r="L11" s="62">
        <v>287.620209275261</v>
      </c>
    </row>
    <row r="12" spans="1:12" ht="13.5" customHeight="1" x14ac:dyDescent="0.25">
      <c r="A12" s="50">
        <v>44563</v>
      </c>
      <c r="B12" s="61">
        <v>21</v>
      </c>
      <c r="C12" s="61" t="s">
        <v>16</v>
      </c>
      <c r="D12" s="71">
        <v>41</v>
      </c>
      <c r="E12" s="71">
        <v>0</v>
      </c>
      <c r="F12" s="71">
        <v>0</v>
      </c>
      <c r="G12" s="71">
        <v>0</v>
      </c>
      <c r="H12" s="71">
        <v>1</v>
      </c>
      <c r="I12" s="72">
        <v>42</v>
      </c>
      <c r="J12" s="71">
        <v>658.70731685365899</v>
      </c>
      <c r="K12" s="71">
        <v>148.41463390243899</v>
      </c>
      <c r="L12" s="60">
        <v>510.29268295122</v>
      </c>
    </row>
    <row r="13" spans="1:12" ht="13.5" customHeight="1" x14ac:dyDescent="0.25">
      <c r="A13" s="50">
        <v>44563</v>
      </c>
      <c r="B13" s="61">
        <v>22</v>
      </c>
      <c r="C13" s="61" t="s">
        <v>17</v>
      </c>
      <c r="D13" s="71">
        <v>8</v>
      </c>
      <c r="E13" s="71">
        <v>0</v>
      </c>
      <c r="F13" s="71">
        <v>0</v>
      </c>
      <c r="G13" s="71">
        <v>0</v>
      </c>
      <c r="H13" s="71">
        <v>0</v>
      </c>
      <c r="I13" s="72">
        <v>8</v>
      </c>
      <c r="J13" s="71">
        <v>482.125</v>
      </c>
      <c r="K13" s="71">
        <v>91.875</v>
      </c>
      <c r="L13" s="60">
        <v>390.25</v>
      </c>
    </row>
    <row r="14" spans="1:12" ht="13.5" customHeight="1" x14ac:dyDescent="0.25">
      <c r="A14" s="50">
        <v>44563</v>
      </c>
      <c r="B14" s="61">
        <v>23</v>
      </c>
      <c r="C14" s="61" t="s">
        <v>18</v>
      </c>
      <c r="D14" s="71">
        <v>234</v>
      </c>
      <c r="E14" s="71">
        <v>1</v>
      </c>
      <c r="F14" s="71">
        <v>0</v>
      </c>
      <c r="G14" s="71">
        <v>0</v>
      </c>
      <c r="H14" s="71">
        <v>0</v>
      </c>
      <c r="I14" s="72">
        <v>235</v>
      </c>
      <c r="J14" s="71">
        <v>339.61538448290599</v>
      </c>
      <c r="K14" s="71">
        <v>93.217948371794904</v>
      </c>
      <c r="L14" s="60">
        <v>246.39743615812</v>
      </c>
    </row>
    <row r="15" spans="1:12" ht="14.25" customHeight="1" x14ac:dyDescent="0.25">
      <c r="A15" s="50">
        <v>44563</v>
      </c>
      <c r="B15" s="61">
        <v>32</v>
      </c>
      <c r="C15" s="61" t="s">
        <v>55</v>
      </c>
      <c r="D15" s="71">
        <v>4</v>
      </c>
      <c r="E15" s="71">
        <v>0</v>
      </c>
      <c r="F15" s="71">
        <v>0</v>
      </c>
      <c r="G15" s="71">
        <v>0</v>
      </c>
      <c r="H15" s="71">
        <v>0</v>
      </c>
      <c r="I15" s="72">
        <v>4</v>
      </c>
      <c r="J15" s="71">
        <v>342.25</v>
      </c>
      <c r="K15" s="71">
        <v>130.75</v>
      </c>
      <c r="L15" s="60">
        <v>211.5</v>
      </c>
    </row>
    <row r="16" spans="1:12" ht="13.5" customHeight="1" x14ac:dyDescent="0.25">
      <c r="A16" s="50">
        <v>44564</v>
      </c>
      <c r="B16" s="63" t="s">
        <v>10</v>
      </c>
      <c r="C16" s="63"/>
      <c r="D16" s="69">
        <v>303</v>
      </c>
      <c r="E16" s="69">
        <v>0</v>
      </c>
      <c r="F16" s="69">
        <v>0</v>
      </c>
      <c r="G16" s="69">
        <v>4</v>
      </c>
      <c r="H16" s="69">
        <v>1</v>
      </c>
      <c r="I16" s="70">
        <v>308</v>
      </c>
      <c r="J16" s="69">
        <v>574.83828372607297</v>
      </c>
      <c r="K16" s="69">
        <v>131.82178212211201</v>
      </c>
      <c r="L16" s="62">
        <v>443.01650148514898</v>
      </c>
    </row>
    <row r="17" spans="1:12" ht="13.5" customHeight="1" x14ac:dyDescent="0.25">
      <c r="A17" s="50">
        <v>44564</v>
      </c>
      <c r="B17" s="61">
        <v>21</v>
      </c>
      <c r="C17" s="61" t="s">
        <v>16</v>
      </c>
      <c r="D17" s="71">
        <v>119</v>
      </c>
      <c r="E17" s="71">
        <v>0</v>
      </c>
      <c r="F17" s="71">
        <v>0</v>
      </c>
      <c r="G17" s="71">
        <v>1</v>
      </c>
      <c r="H17" s="71">
        <v>1</v>
      </c>
      <c r="I17" s="72">
        <v>121</v>
      </c>
      <c r="J17" s="71">
        <v>684.302520672269</v>
      </c>
      <c r="K17" s="71">
        <v>164.605042016807</v>
      </c>
      <c r="L17" s="60">
        <v>519.69747865546196</v>
      </c>
    </row>
    <row r="18" spans="1:12" ht="13.5" customHeight="1" x14ac:dyDescent="0.25">
      <c r="A18" s="50">
        <v>44564</v>
      </c>
      <c r="B18" s="61">
        <v>22</v>
      </c>
      <c r="C18" s="61" t="s">
        <v>17</v>
      </c>
      <c r="D18" s="71">
        <v>30</v>
      </c>
      <c r="E18" s="71">
        <v>0</v>
      </c>
      <c r="F18" s="71">
        <v>0</v>
      </c>
      <c r="G18" s="71">
        <v>0</v>
      </c>
      <c r="H18" s="71">
        <v>0</v>
      </c>
      <c r="I18" s="72">
        <v>30</v>
      </c>
      <c r="J18" s="71">
        <v>633.53333333333296</v>
      </c>
      <c r="K18" s="71">
        <v>106.566666666667</v>
      </c>
      <c r="L18" s="60">
        <v>526.96666666666704</v>
      </c>
    </row>
    <row r="19" spans="1:12" ht="13.5" customHeight="1" x14ac:dyDescent="0.25">
      <c r="A19" s="50">
        <v>44564</v>
      </c>
      <c r="B19" s="61">
        <v>23</v>
      </c>
      <c r="C19" s="61" t="s">
        <v>18</v>
      </c>
      <c r="D19" s="71">
        <v>142</v>
      </c>
      <c r="E19" s="71">
        <v>0</v>
      </c>
      <c r="F19" s="71">
        <v>0</v>
      </c>
      <c r="G19" s="71">
        <v>3</v>
      </c>
      <c r="H19" s="71">
        <v>0</v>
      </c>
      <c r="I19" s="72">
        <v>145</v>
      </c>
      <c r="J19" s="71">
        <v>487.14788740140801</v>
      </c>
      <c r="K19" s="71">
        <v>104.61971816901401</v>
      </c>
      <c r="L19" s="60">
        <v>382.52816892957702</v>
      </c>
    </row>
    <row r="20" spans="1:12" ht="14.25" customHeight="1" x14ac:dyDescent="0.25">
      <c r="A20" s="50">
        <v>44564</v>
      </c>
      <c r="B20" s="61">
        <v>32</v>
      </c>
      <c r="C20" s="61" t="s">
        <v>55</v>
      </c>
      <c r="D20" s="71">
        <v>11</v>
      </c>
      <c r="E20" s="71">
        <v>0</v>
      </c>
      <c r="F20" s="71">
        <v>0</v>
      </c>
      <c r="G20" s="71">
        <v>0</v>
      </c>
      <c r="H20" s="71">
        <v>0</v>
      </c>
      <c r="I20" s="72">
        <v>11</v>
      </c>
      <c r="J20" s="71">
        <v>342.36363618181798</v>
      </c>
      <c r="K20" s="71">
        <v>160.818182090909</v>
      </c>
      <c r="L20" s="60">
        <v>181.54545472727301</v>
      </c>
    </row>
    <row r="21" spans="1:12" ht="13.5" customHeight="1" x14ac:dyDescent="0.25">
      <c r="A21" s="50">
        <v>44564</v>
      </c>
      <c r="B21" s="61">
        <v>86</v>
      </c>
      <c r="C21" s="61" t="s">
        <v>56</v>
      </c>
      <c r="D21" s="71">
        <v>1</v>
      </c>
      <c r="E21" s="71">
        <v>0</v>
      </c>
      <c r="F21" s="71">
        <v>0</v>
      </c>
      <c r="G21" s="71">
        <v>0</v>
      </c>
      <c r="H21" s="71">
        <v>0</v>
      </c>
      <c r="I21" s="72">
        <v>1</v>
      </c>
      <c r="J21" s="71">
        <v>797</v>
      </c>
      <c r="K21" s="71">
        <v>532</v>
      </c>
      <c r="L21" s="60">
        <v>265</v>
      </c>
    </row>
    <row r="22" spans="1:12" ht="13.5" customHeight="1" x14ac:dyDescent="0.25">
      <c r="A22" s="50">
        <v>44565</v>
      </c>
      <c r="B22" s="63" t="s">
        <v>10</v>
      </c>
      <c r="C22" s="63"/>
      <c r="D22" s="69">
        <v>250</v>
      </c>
      <c r="E22" s="69">
        <v>1</v>
      </c>
      <c r="F22" s="69">
        <v>0</v>
      </c>
      <c r="G22" s="69">
        <v>40</v>
      </c>
      <c r="H22" s="69">
        <v>1</v>
      </c>
      <c r="I22" s="70">
        <v>292</v>
      </c>
      <c r="J22" s="69">
        <v>506.34000001599998</v>
      </c>
      <c r="K22" s="69">
        <v>122.58800014000001</v>
      </c>
      <c r="L22" s="62">
        <v>383.75199996399999</v>
      </c>
    </row>
    <row r="23" spans="1:12" ht="13.5" customHeight="1" x14ac:dyDescent="0.25">
      <c r="A23" s="50">
        <v>44565</v>
      </c>
      <c r="B23" s="61">
        <v>21</v>
      </c>
      <c r="C23" s="61" t="s">
        <v>16</v>
      </c>
      <c r="D23" s="71">
        <v>71</v>
      </c>
      <c r="E23" s="71">
        <v>0</v>
      </c>
      <c r="F23" s="71">
        <v>0</v>
      </c>
      <c r="G23" s="71">
        <v>0</v>
      </c>
      <c r="H23" s="71">
        <v>1</v>
      </c>
      <c r="I23" s="72">
        <v>72</v>
      </c>
      <c r="J23" s="71">
        <v>742.53521132394405</v>
      </c>
      <c r="K23" s="71">
        <v>161.25352097183099</v>
      </c>
      <c r="L23" s="60">
        <v>581.28169035211295</v>
      </c>
    </row>
    <row r="24" spans="1:12" ht="13.5" customHeight="1" x14ac:dyDescent="0.25">
      <c r="A24" s="50">
        <v>44565</v>
      </c>
      <c r="B24" s="61">
        <v>22</v>
      </c>
      <c r="C24" s="61" t="s">
        <v>17</v>
      </c>
      <c r="D24" s="71">
        <v>24</v>
      </c>
      <c r="E24" s="71">
        <v>0</v>
      </c>
      <c r="F24" s="71">
        <v>0</v>
      </c>
      <c r="G24" s="71">
        <v>0</v>
      </c>
      <c r="H24" s="71">
        <v>0</v>
      </c>
      <c r="I24" s="72">
        <v>24</v>
      </c>
      <c r="J24" s="71">
        <v>461.49999991666698</v>
      </c>
      <c r="K24" s="71">
        <v>97.541667083333294</v>
      </c>
      <c r="L24" s="60">
        <v>363.95833375000001</v>
      </c>
    </row>
    <row r="25" spans="1:12" ht="14.25" customHeight="1" x14ac:dyDescent="0.25">
      <c r="A25" s="50">
        <v>44565</v>
      </c>
      <c r="B25" s="61">
        <v>23</v>
      </c>
      <c r="C25" s="61" t="s">
        <v>18</v>
      </c>
      <c r="D25" s="71">
        <v>140</v>
      </c>
      <c r="E25" s="71">
        <v>0</v>
      </c>
      <c r="F25" s="71">
        <v>0</v>
      </c>
      <c r="G25" s="71">
        <v>38</v>
      </c>
      <c r="H25" s="71">
        <v>0</v>
      </c>
      <c r="I25" s="72">
        <v>178</v>
      </c>
      <c r="J25" s="71">
        <v>411.82142858571399</v>
      </c>
      <c r="K25" s="71">
        <v>103.371428828571</v>
      </c>
      <c r="L25" s="60">
        <v>308.44999975714302</v>
      </c>
    </row>
    <row r="26" spans="1:12" ht="13.5" customHeight="1" x14ac:dyDescent="0.25">
      <c r="A26" s="50">
        <v>44565</v>
      </c>
      <c r="B26" s="61">
        <v>24</v>
      </c>
      <c r="C26" s="61" t="s">
        <v>43</v>
      </c>
      <c r="D26" s="71">
        <v>1</v>
      </c>
      <c r="E26" s="71">
        <v>0</v>
      </c>
      <c r="F26" s="71">
        <v>0</v>
      </c>
      <c r="G26" s="71">
        <v>0</v>
      </c>
      <c r="H26" s="71">
        <v>0</v>
      </c>
      <c r="I26" s="72">
        <v>1</v>
      </c>
      <c r="J26" s="71">
        <v>283</v>
      </c>
      <c r="K26" s="71">
        <v>89</v>
      </c>
      <c r="L26" s="60">
        <v>194</v>
      </c>
    </row>
    <row r="27" spans="1:12" ht="13.5" customHeight="1" x14ac:dyDescent="0.25">
      <c r="A27" s="50">
        <v>44565</v>
      </c>
      <c r="B27" s="61">
        <v>25</v>
      </c>
      <c r="C27" s="61" t="s">
        <v>44</v>
      </c>
      <c r="D27" s="71">
        <v>0</v>
      </c>
      <c r="E27" s="71">
        <v>1</v>
      </c>
      <c r="F27" s="71">
        <v>0</v>
      </c>
      <c r="G27" s="71">
        <v>2</v>
      </c>
      <c r="H27" s="71">
        <v>0</v>
      </c>
      <c r="I27" s="72">
        <v>3</v>
      </c>
      <c r="J27" s="71"/>
      <c r="K27" s="71"/>
      <c r="L27" s="60"/>
    </row>
    <row r="28" spans="1:12" ht="13.5" customHeight="1" x14ac:dyDescent="0.25">
      <c r="A28" s="50">
        <v>44565</v>
      </c>
      <c r="B28" s="61">
        <v>32</v>
      </c>
      <c r="C28" s="61" t="s">
        <v>55</v>
      </c>
      <c r="D28" s="71">
        <v>14</v>
      </c>
      <c r="E28" s="71">
        <v>0</v>
      </c>
      <c r="F28" s="71">
        <v>0</v>
      </c>
      <c r="G28" s="71">
        <v>0</v>
      </c>
      <c r="H28" s="71">
        <v>0</v>
      </c>
      <c r="I28" s="72">
        <v>14</v>
      </c>
      <c r="J28" s="71">
        <v>346.5</v>
      </c>
      <c r="K28" s="71">
        <v>164</v>
      </c>
      <c r="L28" s="60">
        <v>182.5</v>
      </c>
    </row>
    <row r="29" spans="1:12" ht="13.5" customHeight="1" x14ac:dyDescent="0.25">
      <c r="A29" s="50">
        <v>44566</v>
      </c>
      <c r="B29" s="63" t="s">
        <v>10</v>
      </c>
      <c r="C29" s="63"/>
      <c r="D29" s="69">
        <v>329</v>
      </c>
      <c r="E29" s="69">
        <v>0</v>
      </c>
      <c r="F29" s="69">
        <v>0</v>
      </c>
      <c r="G29" s="69">
        <v>8</v>
      </c>
      <c r="H29" s="69">
        <v>3</v>
      </c>
      <c r="I29" s="70">
        <v>340</v>
      </c>
      <c r="J29" s="69">
        <v>498.22188471428598</v>
      </c>
      <c r="K29" s="69">
        <v>118.100304118541</v>
      </c>
      <c r="L29" s="62">
        <v>380.12158066261401</v>
      </c>
    </row>
    <row r="30" spans="1:12" ht="14.25" customHeight="1" x14ac:dyDescent="0.25">
      <c r="A30" s="50">
        <v>44566</v>
      </c>
      <c r="B30" s="61">
        <v>21</v>
      </c>
      <c r="C30" s="61" t="s">
        <v>16</v>
      </c>
      <c r="D30" s="71">
        <v>64</v>
      </c>
      <c r="E30" s="71">
        <v>0</v>
      </c>
      <c r="F30" s="71">
        <v>0</v>
      </c>
      <c r="G30" s="71">
        <v>0</v>
      </c>
      <c r="H30" s="71">
        <v>3</v>
      </c>
      <c r="I30" s="72">
        <v>67</v>
      </c>
      <c r="J30" s="71">
        <v>764.45312534375</v>
      </c>
      <c r="K30" s="71">
        <v>163.56249998437499</v>
      </c>
      <c r="L30" s="60">
        <v>600.89062535937501</v>
      </c>
    </row>
    <row r="31" spans="1:12" ht="13.5" customHeight="1" x14ac:dyDescent="0.25">
      <c r="A31" s="50">
        <v>44566</v>
      </c>
      <c r="B31" s="61">
        <v>22</v>
      </c>
      <c r="C31" s="61" t="s">
        <v>17</v>
      </c>
      <c r="D31" s="71">
        <v>27</v>
      </c>
      <c r="E31" s="71">
        <v>0</v>
      </c>
      <c r="F31" s="71">
        <v>0</v>
      </c>
      <c r="G31" s="71">
        <v>0</v>
      </c>
      <c r="H31" s="71">
        <v>0</v>
      </c>
      <c r="I31" s="72">
        <v>27</v>
      </c>
      <c r="J31" s="71">
        <v>524.85185192592598</v>
      </c>
      <c r="K31" s="71">
        <v>99.629629333333298</v>
      </c>
      <c r="L31" s="60">
        <v>425.22222259259303</v>
      </c>
    </row>
    <row r="32" spans="1:12" ht="13.5" customHeight="1" x14ac:dyDescent="0.25">
      <c r="A32" s="50">
        <v>44566</v>
      </c>
      <c r="B32" s="61">
        <v>23</v>
      </c>
      <c r="C32" s="61" t="s">
        <v>18</v>
      </c>
      <c r="D32" s="71">
        <v>227</v>
      </c>
      <c r="E32" s="71">
        <v>0</v>
      </c>
      <c r="F32" s="71">
        <v>0</v>
      </c>
      <c r="G32" s="71">
        <v>8</v>
      </c>
      <c r="H32" s="71">
        <v>0</v>
      </c>
      <c r="I32" s="72">
        <v>235</v>
      </c>
      <c r="J32" s="71">
        <v>421.93392091189401</v>
      </c>
      <c r="K32" s="71">
        <v>102.47577122026399</v>
      </c>
      <c r="L32" s="60">
        <v>319.458149788546</v>
      </c>
    </row>
    <row r="33" spans="1:12" ht="13.5" customHeight="1" x14ac:dyDescent="0.25">
      <c r="A33" s="50">
        <v>44566</v>
      </c>
      <c r="B33" s="61">
        <v>25</v>
      </c>
      <c r="C33" s="61" t="s">
        <v>44</v>
      </c>
      <c r="D33" s="71">
        <v>1</v>
      </c>
      <c r="E33" s="71">
        <v>0</v>
      </c>
      <c r="F33" s="71">
        <v>0</v>
      </c>
      <c r="G33" s="71">
        <v>0</v>
      </c>
      <c r="H33" s="71">
        <v>0</v>
      </c>
      <c r="I33" s="72">
        <v>1</v>
      </c>
      <c r="J33" s="71">
        <v>843</v>
      </c>
      <c r="K33" s="71">
        <v>256</v>
      </c>
      <c r="L33" s="60">
        <v>587</v>
      </c>
    </row>
    <row r="34" spans="1:12" ht="13.5" customHeight="1" x14ac:dyDescent="0.25">
      <c r="A34" s="50">
        <v>44566</v>
      </c>
      <c r="B34" s="61">
        <v>32</v>
      </c>
      <c r="C34" s="61" t="s">
        <v>55</v>
      </c>
      <c r="D34" s="71">
        <v>9</v>
      </c>
      <c r="E34" s="71">
        <v>0</v>
      </c>
      <c r="F34" s="71">
        <v>0</v>
      </c>
      <c r="G34" s="71">
        <v>0</v>
      </c>
      <c r="H34" s="71">
        <v>0</v>
      </c>
      <c r="I34" s="72">
        <v>9</v>
      </c>
      <c r="J34" s="71">
        <v>384</v>
      </c>
      <c r="K34" s="71">
        <v>184.33333300000001</v>
      </c>
      <c r="L34" s="60">
        <v>199.66666699999999</v>
      </c>
    </row>
    <row r="35" spans="1:12" ht="14.25" customHeight="1" x14ac:dyDescent="0.25">
      <c r="A35" s="50">
        <v>44566</v>
      </c>
      <c r="B35" s="61">
        <v>86</v>
      </c>
      <c r="C35" s="61" t="s">
        <v>56</v>
      </c>
      <c r="D35" s="71">
        <v>1</v>
      </c>
      <c r="E35" s="71">
        <v>0</v>
      </c>
      <c r="F35" s="71">
        <v>0</v>
      </c>
      <c r="G35" s="71">
        <v>0</v>
      </c>
      <c r="H35" s="71">
        <v>0</v>
      </c>
      <c r="I35" s="72">
        <v>1</v>
      </c>
      <c r="J35" s="71">
        <v>741</v>
      </c>
      <c r="K35" s="71">
        <v>520</v>
      </c>
      <c r="L35" s="60">
        <v>221</v>
      </c>
    </row>
    <row r="36" spans="1:12" ht="13.5" customHeight="1" x14ac:dyDescent="0.25">
      <c r="A36" s="50">
        <v>44567</v>
      </c>
      <c r="B36" s="63" t="s">
        <v>10</v>
      </c>
      <c r="C36" s="63"/>
      <c r="D36" s="69">
        <v>145</v>
      </c>
      <c r="E36" s="69">
        <v>0</v>
      </c>
      <c r="F36" s="69">
        <v>0</v>
      </c>
      <c r="G36" s="69">
        <v>2</v>
      </c>
      <c r="H36" s="69">
        <v>0</v>
      </c>
      <c r="I36" s="70">
        <v>147</v>
      </c>
      <c r="J36" s="69">
        <v>444.69655171724099</v>
      </c>
      <c r="K36" s="69">
        <v>108.868965537931</v>
      </c>
      <c r="L36" s="62">
        <v>335.82758617931</v>
      </c>
    </row>
    <row r="37" spans="1:12" ht="13.5" customHeight="1" x14ac:dyDescent="0.25">
      <c r="A37" s="50">
        <v>44567</v>
      </c>
      <c r="B37" s="61">
        <v>21</v>
      </c>
      <c r="C37" s="61" t="s">
        <v>16</v>
      </c>
      <c r="D37" s="71">
        <v>47</v>
      </c>
      <c r="E37" s="71">
        <v>0</v>
      </c>
      <c r="F37" s="71">
        <v>0</v>
      </c>
      <c r="G37" s="71">
        <v>0</v>
      </c>
      <c r="H37" s="71">
        <v>0</v>
      </c>
      <c r="I37" s="72">
        <v>47</v>
      </c>
      <c r="J37" s="71">
        <v>587.68085106383</v>
      </c>
      <c r="K37" s="71">
        <v>141.29787244680799</v>
      </c>
      <c r="L37" s="60">
        <v>446.38297861702102</v>
      </c>
    </row>
    <row r="38" spans="1:12" ht="13.5" customHeight="1" x14ac:dyDescent="0.25">
      <c r="A38" s="50">
        <v>44567</v>
      </c>
      <c r="B38" s="61">
        <v>22</v>
      </c>
      <c r="C38" s="61" t="s">
        <v>17</v>
      </c>
      <c r="D38" s="71">
        <v>25</v>
      </c>
      <c r="E38" s="71">
        <v>0</v>
      </c>
      <c r="F38" s="71">
        <v>0</v>
      </c>
      <c r="G38" s="71">
        <v>0</v>
      </c>
      <c r="H38" s="71">
        <v>0</v>
      </c>
      <c r="I38" s="72">
        <v>25</v>
      </c>
      <c r="J38" s="71">
        <v>417.07999968000001</v>
      </c>
      <c r="K38" s="71">
        <v>91</v>
      </c>
      <c r="L38" s="60">
        <v>326.07999968000001</v>
      </c>
    </row>
    <row r="39" spans="1:12" ht="13.5" customHeight="1" x14ac:dyDescent="0.25">
      <c r="A39" s="50">
        <v>44567</v>
      </c>
      <c r="B39" s="61">
        <v>23</v>
      </c>
      <c r="C39" s="61" t="s">
        <v>18</v>
      </c>
      <c r="D39" s="71">
        <v>62</v>
      </c>
      <c r="E39" s="71">
        <v>0</v>
      </c>
      <c r="F39" s="71">
        <v>0</v>
      </c>
      <c r="G39" s="71">
        <v>2</v>
      </c>
      <c r="H39" s="71">
        <v>0</v>
      </c>
      <c r="I39" s="72">
        <v>64</v>
      </c>
      <c r="J39" s="71">
        <v>363.24193564516099</v>
      </c>
      <c r="K39" s="71">
        <v>85.516129032258107</v>
      </c>
      <c r="L39" s="60">
        <v>277.725806612903</v>
      </c>
    </row>
    <row r="40" spans="1:12" ht="14.25" customHeight="1" x14ac:dyDescent="0.25">
      <c r="A40" s="50">
        <v>44567</v>
      </c>
      <c r="B40" s="61">
        <v>24</v>
      </c>
      <c r="C40" s="61" t="s">
        <v>43</v>
      </c>
      <c r="D40" s="71">
        <v>2</v>
      </c>
      <c r="E40" s="71">
        <v>0</v>
      </c>
      <c r="F40" s="71">
        <v>0</v>
      </c>
      <c r="G40" s="71">
        <v>0</v>
      </c>
      <c r="H40" s="71">
        <v>0</v>
      </c>
      <c r="I40" s="72">
        <v>2</v>
      </c>
      <c r="J40" s="71">
        <v>316.5</v>
      </c>
      <c r="K40" s="71">
        <v>72</v>
      </c>
      <c r="L40" s="60">
        <v>244.5</v>
      </c>
    </row>
    <row r="41" spans="1:12" ht="13.5" customHeight="1" x14ac:dyDescent="0.25">
      <c r="A41" s="50">
        <v>44567</v>
      </c>
      <c r="B41" s="61">
        <v>32</v>
      </c>
      <c r="C41" s="61" t="s">
        <v>55</v>
      </c>
      <c r="D41" s="71">
        <v>9</v>
      </c>
      <c r="E41" s="71">
        <v>0</v>
      </c>
      <c r="F41" s="71">
        <v>0</v>
      </c>
      <c r="G41" s="71">
        <v>0</v>
      </c>
      <c r="H41" s="71">
        <v>0</v>
      </c>
      <c r="I41" s="72">
        <v>9</v>
      </c>
      <c r="J41" s="71">
        <v>364.33333299999998</v>
      </c>
      <c r="K41" s="71">
        <v>158.22222199999999</v>
      </c>
      <c r="L41" s="60">
        <v>206.11111099999999</v>
      </c>
    </row>
    <row r="42" spans="1:12" ht="13.5" customHeight="1" x14ac:dyDescent="0.25">
      <c r="A42" s="50">
        <v>44568</v>
      </c>
      <c r="B42" s="63" t="s">
        <v>10</v>
      </c>
      <c r="C42" s="63"/>
      <c r="D42" s="69">
        <v>140</v>
      </c>
      <c r="E42" s="69">
        <v>9</v>
      </c>
      <c r="F42" s="69">
        <v>0</v>
      </c>
      <c r="G42" s="69">
        <v>13</v>
      </c>
      <c r="H42" s="69">
        <v>0</v>
      </c>
      <c r="I42" s="70">
        <v>162</v>
      </c>
      <c r="J42" s="69">
        <v>527.278571514286</v>
      </c>
      <c r="K42" s="69">
        <v>141.314285814286</v>
      </c>
      <c r="L42" s="62">
        <v>385.96428562857102</v>
      </c>
    </row>
    <row r="43" spans="1:12" ht="13.5" customHeight="1" x14ac:dyDescent="0.25">
      <c r="A43" s="50">
        <v>44568</v>
      </c>
      <c r="B43" s="61">
        <v>21</v>
      </c>
      <c r="C43" s="61" t="s">
        <v>16</v>
      </c>
      <c r="D43" s="71">
        <v>53</v>
      </c>
      <c r="E43" s="71">
        <v>0</v>
      </c>
      <c r="F43" s="71">
        <v>0</v>
      </c>
      <c r="G43" s="71">
        <v>0</v>
      </c>
      <c r="H43" s="71">
        <v>0</v>
      </c>
      <c r="I43" s="72">
        <v>53</v>
      </c>
      <c r="J43" s="71">
        <v>676.54716984905701</v>
      </c>
      <c r="K43" s="71">
        <v>179.33962260377399</v>
      </c>
      <c r="L43" s="60">
        <v>497.20754716981099</v>
      </c>
    </row>
    <row r="44" spans="1:12" ht="13.5" customHeight="1" x14ac:dyDescent="0.25">
      <c r="A44" s="50">
        <v>44568</v>
      </c>
      <c r="B44" s="61">
        <v>22</v>
      </c>
      <c r="C44" s="61" t="s">
        <v>17</v>
      </c>
      <c r="D44" s="71">
        <v>38</v>
      </c>
      <c r="E44" s="71">
        <v>0</v>
      </c>
      <c r="F44" s="71">
        <v>0</v>
      </c>
      <c r="G44" s="71">
        <v>0</v>
      </c>
      <c r="H44" s="71">
        <v>0</v>
      </c>
      <c r="I44" s="72">
        <v>38</v>
      </c>
      <c r="J44" s="71">
        <v>441.89473705263202</v>
      </c>
      <c r="K44" s="71">
        <v>100.105263473684</v>
      </c>
      <c r="L44" s="60">
        <v>341.78947357894702</v>
      </c>
    </row>
    <row r="45" spans="1:12" ht="14.25" customHeight="1" x14ac:dyDescent="0.25">
      <c r="A45" s="50">
        <v>44568</v>
      </c>
      <c r="B45" s="61">
        <v>23</v>
      </c>
      <c r="C45" s="61" t="s">
        <v>18</v>
      </c>
      <c r="D45" s="71">
        <v>40</v>
      </c>
      <c r="E45" s="71">
        <v>0</v>
      </c>
      <c r="F45" s="71">
        <v>0</v>
      </c>
      <c r="G45" s="71">
        <v>0</v>
      </c>
      <c r="H45" s="71">
        <v>0</v>
      </c>
      <c r="I45" s="72">
        <v>40</v>
      </c>
      <c r="J45" s="71">
        <v>407.525000025</v>
      </c>
      <c r="K45" s="71">
        <v>91.475000074999997</v>
      </c>
      <c r="L45" s="60">
        <v>316.04999980000002</v>
      </c>
    </row>
    <row r="46" spans="1:12" ht="13.5" customHeight="1" x14ac:dyDescent="0.25">
      <c r="A46" s="50">
        <v>44568</v>
      </c>
      <c r="B46" s="61">
        <v>24</v>
      </c>
      <c r="C46" s="61" t="s">
        <v>43</v>
      </c>
      <c r="D46" s="71">
        <v>1</v>
      </c>
      <c r="E46" s="71">
        <v>0</v>
      </c>
      <c r="F46" s="71">
        <v>0</v>
      </c>
      <c r="G46" s="71">
        <v>0</v>
      </c>
      <c r="H46" s="71">
        <v>0</v>
      </c>
      <c r="I46" s="72">
        <v>1</v>
      </c>
      <c r="J46" s="71">
        <v>364</v>
      </c>
      <c r="K46" s="71">
        <v>69</v>
      </c>
      <c r="L46" s="60">
        <v>295</v>
      </c>
    </row>
    <row r="47" spans="1:12" ht="13.5" customHeight="1" x14ac:dyDescent="0.25">
      <c r="A47" s="50">
        <v>44568</v>
      </c>
      <c r="B47" s="61">
        <v>25</v>
      </c>
      <c r="C47" s="61" t="s">
        <v>44</v>
      </c>
      <c r="D47" s="71">
        <v>0</v>
      </c>
      <c r="E47" s="71">
        <v>8</v>
      </c>
      <c r="F47" s="71">
        <v>0</v>
      </c>
      <c r="G47" s="71">
        <v>13</v>
      </c>
      <c r="H47" s="71">
        <v>0</v>
      </c>
      <c r="I47" s="72">
        <v>21</v>
      </c>
      <c r="J47" s="71"/>
      <c r="K47" s="71"/>
      <c r="L47" s="60"/>
    </row>
    <row r="48" spans="1:12" ht="13.5" customHeight="1" x14ac:dyDescent="0.25">
      <c r="A48" s="50">
        <v>44568</v>
      </c>
      <c r="B48" s="61">
        <v>27</v>
      </c>
      <c r="C48" s="61" t="s">
        <v>57</v>
      </c>
      <c r="D48" s="71">
        <v>0</v>
      </c>
      <c r="E48" s="71">
        <v>1</v>
      </c>
      <c r="F48" s="71">
        <v>0</v>
      </c>
      <c r="G48" s="71">
        <v>0</v>
      </c>
      <c r="H48" s="71">
        <v>0</v>
      </c>
      <c r="I48" s="72">
        <v>1</v>
      </c>
      <c r="J48" s="71"/>
      <c r="K48" s="71"/>
      <c r="L48" s="60"/>
    </row>
    <row r="49" spans="1:12" ht="13.5" customHeight="1" x14ac:dyDescent="0.25">
      <c r="A49" s="50">
        <v>44568</v>
      </c>
      <c r="B49" s="61">
        <v>32</v>
      </c>
      <c r="C49" s="61" t="s">
        <v>55</v>
      </c>
      <c r="D49" s="71">
        <v>5</v>
      </c>
      <c r="E49" s="71">
        <v>0</v>
      </c>
      <c r="F49" s="71">
        <v>0</v>
      </c>
      <c r="G49" s="71">
        <v>0</v>
      </c>
      <c r="H49" s="71">
        <v>0</v>
      </c>
      <c r="I49" s="72">
        <v>5</v>
      </c>
      <c r="J49" s="71">
        <v>366</v>
      </c>
      <c r="K49" s="71">
        <v>177</v>
      </c>
      <c r="L49" s="60">
        <v>189</v>
      </c>
    </row>
    <row r="50" spans="1:12" ht="14.25" customHeight="1" x14ac:dyDescent="0.25">
      <c r="A50" s="50">
        <v>44568</v>
      </c>
      <c r="B50" s="61">
        <v>86</v>
      </c>
      <c r="C50" s="61" t="s">
        <v>56</v>
      </c>
      <c r="D50" s="71">
        <v>3</v>
      </c>
      <c r="E50" s="71">
        <v>0</v>
      </c>
      <c r="F50" s="71">
        <v>0</v>
      </c>
      <c r="G50" s="71">
        <v>0</v>
      </c>
      <c r="H50" s="71">
        <v>0</v>
      </c>
      <c r="I50" s="72">
        <v>3</v>
      </c>
      <c r="J50" s="71">
        <v>891.66666699999996</v>
      </c>
      <c r="K50" s="71">
        <v>620.66666699999996</v>
      </c>
      <c r="L50" s="60">
        <v>271</v>
      </c>
    </row>
    <row r="51" spans="1:12" ht="13.5" customHeight="1" x14ac:dyDescent="0.25">
      <c r="A51" s="50">
        <v>44569</v>
      </c>
      <c r="B51" s="63" t="s">
        <v>10</v>
      </c>
      <c r="C51" s="63"/>
      <c r="D51" s="69">
        <v>141</v>
      </c>
      <c r="E51" s="69">
        <v>0</v>
      </c>
      <c r="F51" s="69">
        <v>0</v>
      </c>
      <c r="G51" s="69">
        <v>4</v>
      </c>
      <c r="H51" s="69">
        <v>0</v>
      </c>
      <c r="I51" s="70">
        <v>145</v>
      </c>
      <c r="J51" s="69">
        <v>476.496453985816</v>
      </c>
      <c r="K51" s="69">
        <v>152.042553198582</v>
      </c>
      <c r="L51" s="62">
        <v>324.45390068794302</v>
      </c>
    </row>
    <row r="52" spans="1:12" ht="13.5" customHeight="1" x14ac:dyDescent="0.25">
      <c r="A52" s="50">
        <v>44569</v>
      </c>
      <c r="B52" s="61">
        <v>21</v>
      </c>
      <c r="C52" s="61" t="s">
        <v>16</v>
      </c>
      <c r="D52" s="71">
        <v>43</v>
      </c>
      <c r="E52" s="71">
        <v>0</v>
      </c>
      <c r="F52" s="71">
        <v>0</v>
      </c>
      <c r="G52" s="71">
        <v>0</v>
      </c>
      <c r="H52" s="71">
        <v>0</v>
      </c>
      <c r="I52" s="72">
        <v>43</v>
      </c>
      <c r="J52" s="71">
        <v>688.09302325581405</v>
      </c>
      <c r="K52" s="71">
        <v>234.953488348837</v>
      </c>
      <c r="L52" s="60">
        <v>453.13953490697702</v>
      </c>
    </row>
    <row r="53" spans="1:12" ht="13.5" customHeight="1" x14ac:dyDescent="0.25">
      <c r="A53" s="50">
        <v>44569</v>
      </c>
      <c r="B53" s="61">
        <v>22</v>
      </c>
      <c r="C53" s="61" t="s">
        <v>17</v>
      </c>
      <c r="D53" s="71">
        <v>18</v>
      </c>
      <c r="E53" s="71">
        <v>0</v>
      </c>
      <c r="F53" s="71">
        <v>0</v>
      </c>
      <c r="G53" s="71">
        <v>0</v>
      </c>
      <c r="H53" s="71">
        <v>0</v>
      </c>
      <c r="I53" s="72">
        <v>18</v>
      </c>
      <c r="J53" s="71">
        <v>428.55555600000002</v>
      </c>
      <c r="K53" s="71">
        <v>111.277778</v>
      </c>
      <c r="L53" s="60">
        <v>317.27777800000001</v>
      </c>
    </row>
    <row r="54" spans="1:12" ht="13.5" customHeight="1" x14ac:dyDescent="0.25">
      <c r="A54" s="50">
        <v>44569</v>
      </c>
      <c r="B54" s="61">
        <v>23</v>
      </c>
      <c r="C54" s="61" t="s">
        <v>18</v>
      </c>
      <c r="D54" s="71">
        <v>64</v>
      </c>
      <c r="E54" s="71">
        <v>0</v>
      </c>
      <c r="F54" s="71">
        <v>0</v>
      </c>
      <c r="G54" s="71">
        <v>4</v>
      </c>
      <c r="H54" s="71">
        <v>0</v>
      </c>
      <c r="I54" s="72">
        <v>68</v>
      </c>
      <c r="J54" s="71">
        <v>380.625</v>
      </c>
      <c r="K54" s="71">
        <v>106.95312503125</v>
      </c>
      <c r="L54" s="60">
        <v>273.67187496874999</v>
      </c>
    </row>
    <row r="55" spans="1:12" ht="14.25" customHeight="1" x14ac:dyDescent="0.25">
      <c r="A55" s="50">
        <v>44569</v>
      </c>
      <c r="B55" s="61">
        <v>24</v>
      </c>
      <c r="C55" s="61" t="s">
        <v>43</v>
      </c>
      <c r="D55" s="71">
        <v>1</v>
      </c>
      <c r="E55" s="71">
        <v>0</v>
      </c>
      <c r="F55" s="71">
        <v>0</v>
      </c>
      <c r="G55" s="71">
        <v>0</v>
      </c>
      <c r="H55" s="71">
        <v>0</v>
      </c>
      <c r="I55" s="72">
        <v>1</v>
      </c>
      <c r="J55" s="71">
        <v>306</v>
      </c>
      <c r="K55" s="71">
        <v>77</v>
      </c>
      <c r="L55" s="60">
        <v>229</v>
      </c>
    </row>
    <row r="56" spans="1:12" ht="13.5" customHeight="1" x14ac:dyDescent="0.25">
      <c r="A56" s="50">
        <v>44569</v>
      </c>
      <c r="B56" s="61">
        <v>32</v>
      </c>
      <c r="C56" s="61" t="s">
        <v>55</v>
      </c>
      <c r="D56" s="71">
        <v>15</v>
      </c>
      <c r="E56" s="71">
        <v>0</v>
      </c>
      <c r="F56" s="71">
        <v>0</v>
      </c>
      <c r="G56" s="71">
        <v>0</v>
      </c>
      <c r="H56" s="71">
        <v>0</v>
      </c>
      <c r="I56" s="72">
        <v>15</v>
      </c>
      <c r="J56" s="71">
        <v>347.86666693333302</v>
      </c>
      <c r="K56" s="71">
        <v>160.6666664</v>
      </c>
      <c r="L56" s="60">
        <v>187.19999960000001</v>
      </c>
    </row>
    <row r="57" spans="1:12" ht="13.5" customHeight="1" x14ac:dyDescent="0.25">
      <c r="A57" s="50">
        <v>44570</v>
      </c>
      <c r="B57" s="63" t="s">
        <v>10</v>
      </c>
      <c r="C57" s="63"/>
      <c r="D57" s="69">
        <v>66</v>
      </c>
      <c r="E57" s="69">
        <v>0</v>
      </c>
      <c r="F57" s="69">
        <v>0</v>
      </c>
      <c r="G57" s="69">
        <v>0</v>
      </c>
      <c r="H57" s="69">
        <v>2</v>
      </c>
      <c r="I57" s="70">
        <v>68</v>
      </c>
      <c r="J57" s="69">
        <v>503.78787889393902</v>
      </c>
      <c r="K57" s="69">
        <v>127.04545446969701</v>
      </c>
      <c r="L57" s="62">
        <v>376.74242442424202</v>
      </c>
    </row>
    <row r="58" spans="1:12" ht="13.5" customHeight="1" x14ac:dyDescent="0.25">
      <c r="A58" s="50">
        <v>44570</v>
      </c>
      <c r="B58" s="61">
        <v>21</v>
      </c>
      <c r="C58" s="61" t="s">
        <v>16</v>
      </c>
      <c r="D58" s="71">
        <v>24</v>
      </c>
      <c r="E58" s="71">
        <v>0</v>
      </c>
      <c r="F58" s="71">
        <v>0</v>
      </c>
      <c r="G58" s="71">
        <v>0</v>
      </c>
      <c r="H58" s="71">
        <v>2</v>
      </c>
      <c r="I58" s="72">
        <v>26</v>
      </c>
      <c r="J58" s="71">
        <v>682.08333362500002</v>
      </c>
      <c r="K58" s="71">
        <v>157.91666679166701</v>
      </c>
      <c r="L58" s="60">
        <v>524.16666683333301</v>
      </c>
    </row>
    <row r="59" spans="1:12" ht="13.5" customHeight="1" x14ac:dyDescent="0.25">
      <c r="A59" s="50">
        <v>44570</v>
      </c>
      <c r="B59" s="61">
        <v>22</v>
      </c>
      <c r="C59" s="61" t="s">
        <v>17</v>
      </c>
      <c r="D59" s="71">
        <v>11</v>
      </c>
      <c r="E59" s="71">
        <v>0</v>
      </c>
      <c r="F59" s="71">
        <v>0</v>
      </c>
      <c r="G59" s="71">
        <v>0</v>
      </c>
      <c r="H59" s="71">
        <v>0</v>
      </c>
      <c r="I59" s="72">
        <v>11</v>
      </c>
      <c r="J59" s="71">
        <v>411.54545454545502</v>
      </c>
      <c r="K59" s="71">
        <v>110.909090727273</v>
      </c>
      <c r="L59" s="60">
        <v>300.63636381818202</v>
      </c>
    </row>
    <row r="60" spans="1:12" ht="14.25" customHeight="1" x14ac:dyDescent="0.25">
      <c r="A60" s="50">
        <v>44570</v>
      </c>
      <c r="B60" s="61">
        <v>23</v>
      </c>
      <c r="C60" s="61" t="s">
        <v>18</v>
      </c>
      <c r="D60" s="71">
        <v>27</v>
      </c>
      <c r="E60" s="71">
        <v>0</v>
      </c>
      <c r="F60" s="71">
        <v>0</v>
      </c>
      <c r="G60" s="71">
        <v>0</v>
      </c>
      <c r="H60" s="71">
        <v>0</v>
      </c>
      <c r="I60" s="72">
        <v>27</v>
      </c>
      <c r="J60" s="71">
        <v>399.59259259259301</v>
      </c>
      <c r="K60" s="71">
        <v>102.851851666667</v>
      </c>
      <c r="L60" s="60">
        <v>296.74074092592599</v>
      </c>
    </row>
    <row r="61" spans="1:12" ht="13.5" customHeight="1" x14ac:dyDescent="0.25">
      <c r="A61" s="50">
        <v>44570</v>
      </c>
      <c r="B61" s="61">
        <v>32</v>
      </c>
      <c r="C61" s="61" t="s">
        <v>55</v>
      </c>
      <c r="D61" s="71">
        <v>4</v>
      </c>
      <c r="E61" s="71">
        <v>0</v>
      </c>
      <c r="F61" s="71">
        <v>0</v>
      </c>
      <c r="G61" s="71">
        <v>0</v>
      </c>
      <c r="H61" s="71">
        <v>0</v>
      </c>
      <c r="I61" s="72">
        <v>4</v>
      </c>
      <c r="J61" s="71">
        <v>391</v>
      </c>
      <c r="K61" s="71">
        <v>149.49999975</v>
      </c>
      <c r="L61" s="60">
        <v>241.50000025</v>
      </c>
    </row>
    <row r="62" spans="1:12" ht="13.5" customHeight="1" x14ac:dyDescent="0.25">
      <c r="A62" s="50">
        <v>44571</v>
      </c>
      <c r="B62" s="63" t="s">
        <v>10</v>
      </c>
      <c r="C62" s="63"/>
      <c r="D62" s="69">
        <v>172</v>
      </c>
      <c r="E62" s="69">
        <v>1</v>
      </c>
      <c r="F62" s="69">
        <v>0</v>
      </c>
      <c r="G62" s="69">
        <v>10</v>
      </c>
      <c r="H62" s="69">
        <v>2</v>
      </c>
      <c r="I62" s="70">
        <v>185</v>
      </c>
      <c r="J62" s="69">
        <v>503.418604796512</v>
      </c>
      <c r="K62" s="69">
        <v>136.389535081395</v>
      </c>
      <c r="L62" s="62">
        <v>367.02906979069797</v>
      </c>
    </row>
    <row r="63" spans="1:12" ht="13.5" customHeight="1" x14ac:dyDescent="0.25">
      <c r="A63" s="50">
        <v>44571</v>
      </c>
      <c r="B63" s="61">
        <v>21</v>
      </c>
      <c r="C63" s="61" t="s">
        <v>16</v>
      </c>
      <c r="D63" s="71">
        <v>78</v>
      </c>
      <c r="E63" s="71">
        <v>0</v>
      </c>
      <c r="F63" s="71">
        <v>0</v>
      </c>
      <c r="G63" s="71">
        <v>0</v>
      </c>
      <c r="H63" s="71">
        <v>2</v>
      </c>
      <c r="I63" s="72">
        <v>80</v>
      </c>
      <c r="J63" s="71">
        <v>638.78205153846204</v>
      </c>
      <c r="K63" s="71">
        <v>170.051282269231</v>
      </c>
      <c r="L63" s="60">
        <v>468.73076926923102</v>
      </c>
    </row>
    <row r="64" spans="1:12" ht="13.5" customHeight="1" x14ac:dyDescent="0.25">
      <c r="A64" s="50">
        <v>44571</v>
      </c>
      <c r="B64" s="61">
        <v>22</v>
      </c>
      <c r="C64" s="61" t="s">
        <v>17</v>
      </c>
      <c r="D64" s="71">
        <v>31</v>
      </c>
      <c r="E64" s="71">
        <v>0</v>
      </c>
      <c r="F64" s="71">
        <v>0</v>
      </c>
      <c r="G64" s="71">
        <v>0</v>
      </c>
      <c r="H64" s="71">
        <v>0</v>
      </c>
      <c r="I64" s="72">
        <v>31</v>
      </c>
      <c r="J64" s="71">
        <v>378.90322600000002</v>
      </c>
      <c r="K64" s="71">
        <v>91.258065000000002</v>
      </c>
      <c r="L64" s="60">
        <v>287.64516099999997</v>
      </c>
    </row>
    <row r="65" spans="1:12" ht="14.25" customHeight="1" x14ac:dyDescent="0.25">
      <c r="A65" s="50">
        <v>44571</v>
      </c>
      <c r="B65" s="61">
        <v>23</v>
      </c>
      <c r="C65" s="61" t="s">
        <v>18</v>
      </c>
      <c r="D65" s="71">
        <v>50</v>
      </c>
      <c r="E65" s="71">
        <v>1</v>
      </c>
      <c r="F65" s="71">
        <v>0</v>
      </c>
      <c r="G65" s="71">
        <v>10</v>
      </c>
      <c r="H65" s="71">
        <v>0</v>
      </c>
      <c r="I65" s="72">
        <v>61</v>
      </c>
      <c r="J65" s="71">
        <v>415.72000009999999</v>
      </c>
      <c r="K65" s="71">
        <v>108.93999994000001</v>
      </c>
      <c r="L65" s="60">
        <v>306.78000015999999</v>
      </c>
    </row>
    <row r="66" spans="1:12" ht="13.5" customHeight="1" x14ac:dyDescent="0.25">
      <c r="A66" s="50">
        <v>44571</v>
      </c>
      <c r="B66" s="61">
        <v>32</v>
      </c>
      <c r="C66" s="61" t="s">
        <v>55</v>
      </c>
      <c r="D66" s="71">
        <v>13</v>
      </c>
      <c r="E66" s="71">
        <v>0</v>
      </c>
      <c r="F66" s="71">
        <v>0</v>
      </c>
      <c r="G66" s="71">
        <v>0</v>
      </c>
      <c r="H66" s="71">
        <v>0</v>
      </c>
      <c r="I66" s="72">
        <v>13</v>
      </c>
      <c r="J66" s="71">
        <v>325.46153800000002</v>
      </c>
      <c r="K66" s="71">
        <v>147.615385</v>
      </c>
      <c r="L66" s="60">
        <v>177.84615400000001</v>
      </c>
    </row>
    <row r="67" spans="1:12" ht="13.5" customHeight="1" x14ac:dyDescent="0.25">
      <c r="A67" s="50">
        <v>44572</v>
      </c>
      <c r="B67" s="63" t="s">
        <v>10</v>
      </c>
      <c r="C67" s="63"/>
      <c r="D67" s="69">
        <v>239</v>
      </c>
      <c r="E67" s="69">
        <v>0</v>
      </c>
      <c r="F67" s="69">
        <v>0</v>
      </c>
      <c r="G67" s="69">
        <v>6</v>
      </c>
      <c r="H67" s="69">
        <v>0</v>
      </c>
      <c r="I67" s="70">
        <v>245</v>
      </c>
      <c r="J67" s="69">
        <v>546.87866126778204</v>
      </c>
      <c r="K67" s="69">
        <v>122.640167292887</v>
      </c>
      <c r="L67" s="62">
        <v>424.23849377824303</v>
      </c>
    </row>
    <row r="68" spans="1:12" ht="13.5" customHeight="1" x14ac:dyDescent="0.25">
      <c r="A68" s="50">
        <v>44572</v>
      </c>
      <c r="B68" s="61">
        <v>21</v>
      </c>
      <c r="C68" s="61" t="s">
        <v>16</v>
      </c>
      <c r="D68" s="71">
        <v>80</v>
      </c>
      <c r="E68" s="71">
        <v>0</v>
      </c>
      <c r="F68" s="71">
        <v>0</v>
      </c>
      <c r="G68" s="71">
        <v>0</v>
      </c>
      <c r="H68" s="71">
        <v>0</v>
      </c>
      <c r="I68" s="72">
        <v>80</v>
      </c>
      <c r="J68" s="71">
        <v>730.91250037500004</v>
      </c>
      <c r="K68" s="71">
        <v>159.12499976250001</v>
      </c>
      <c r="L68" s="60">
        <v>571.78749975000005</v>
      </c>
    </row>
    <row r="69" spans="1:12" ht="13.5" customHeight="1" x14ac:dyDescent="0.25">
      <c r="A69" s="50">
        <v>44572</v>
      </c>
      <c r="B69" s="61">
        <v>22</v>
      </c>
      <c r="C69" s="61" t="s">
        <v>17</v>
      </c>
      <c r="D69" s="71">
        <v>28</v>
      </c>
      <c r="E69" s="71">
        <v>0</v>
      </c>
      <c r="F69" s="71">
        <v>0</v>
      </c>
      <c r="G69" s="71">
        <v>0</v>
      </c>
      <c r="H69" s="71">
        <v>0</v>
      </c>
      <c r="I69" s="72">
        <v>28</v>
      </c>
      <c r="J69" s="71">
        <v>462.10714250000001</v>
      </c>
      <c r="K69" s="71">
        <v>97.642857428571403</v>
      </c>
      <c r="L69" s="60">
        <v>364.46428585714301</v>
      </c>
    </row>
    <row r="70" spans="1:12" ht="14.25" customHeight="1" x14ac:dyDescent="0.25">
      <c r="A70" s="50">
        <v>44572</v>
      </c>
      <c r="B70" s="61">
        <v>23</v>
      </c>
      <c r="C70" s="61" t="s">
        <v>18</v>
      </c>
      <c r="D70" s="71">
        <v>108</v>
      </c>
      <c r="E70" s="71">
        <v>0</v>
      </c>
      <c r="F70" s="71">
        <v>0</v>
      </c>
      <c r="G70" s="71">
        <v>6</v>
      </c>
      <c r="H70" s="71">
        <v>0</v>
      </c>
      <c r="I70" s="72">
        <v>114</v>
      </c>
      <c r="J70" s="71">
        <v>473.87037049074098</v>
      </c>
      <c r="K70" s="71">
        <v>94.175925833333295</v>
      </c>
      <c r="L70" s="60">
        <v>379.69444465740702</v>
      </c>
    </row>
    <row r="71" spans="1:12" ht="13.5" customHeight="1" x14ac:dyDescent="0.25">
      <c r="A71" s="50">
        <v>44572</v>
      </c>
      <c r="B71" s="61">
        <v>32</v>
      </c>
      <c r="C71" s="61" t="s">
        <v>55</v>
      </c>
      <c r="D71" s="71">
        <v>23</v>
      </c>
      <c r="E71" s="71">
        <v>0</v>
      </c>
      <c r="F71" s="71">
        <v>0</v>
      </c>
      <c r="G71" s="71">
        <v>0</v>
      </c>
      <c r="H71" s="71">
        <v>0</v>
      </c>
      <c r="I71" s="72">
        <v>23</v>
      </c>
      <c r="J71" s="71">
        <v>352.78260913043499</v>
      </c>
      <c r="K71" s="71">
        <v>159.82608713043501</v>
      </c>
      <c r="L71" s="60">
        <v>192.95652200000001</v>
      </c>
    </row>
    <row r="72" spans="1:12" ht="13.5" customHeight="1" x14ac:dyDescent="0.25">
      <c r="A72" s="50">
        <v>44573</v>
      </c>
      <c r="B72" s="63" t="s">
        <v>10</v>
      </c>
      <c r="C72" s="63"/>
      <c r="D72" s="69">
        <v>122</v>
      </c>
      <c r="E72" s="69">
        <v>0</v>
      </c>
      <c r="F72" s="69">
        <v>0</v>
      </c>
      <c r="G72" s="69">
        <v>2</v>
      </c>
      <c r="H72" s="69">
        <v>10</v>
      </c>
      <c r="I72" s="70">
        <v>134</v>
      </c>
      <c r="J72" s="69">
        <v>589.53278685245903</v>
      </c>
      <c r="K72" s="69">
        <v>129.959016491803</v>
      </c>
      <c r="L72" s="62">
        <v>459.573770262295</v>
      </c>
    </row>
    <row r="73" spans="1:12" ht="13.5" customHeight="1" x14ac:dyDescent="0.25">
      <c r="A73" s="50">
        <v>44573</v>
      </c>
      <c r="B73" s="61">
        <v>21</v>
      </c>
      <c r="C73" s="61" t="s">
        <v>16</v>
      </c>
      <c r="D73" s="71">
        <v>51</v>
      </c>
      <c r="E73" s="71">
        <v>0</v>
      </c>
      <c r="F73" s="71">
        <v>0</v>
      </c>
      <c r="G73" s="71">
        <v>0</v>
      </c>
      <c r="H73" s="71">
        <v>10</v>
      </c>
      <c r="I73" s="72">
        <v>61</v>
      </c>
      <c r="J73" s="71">
        <v>751.03921547058803</v>
      </c>
      <c r="K73" s="71">
        <v>165.980392235294</v>
      </c>
      <c r="L73" s="60">
        <v>585.05882323529397</v>
      </c>
    </row>
    <row r="74" spans="1:12" ht="13.5" customHeight="1" x14ac:dyDescent="0.25">
      <c r="A74" s="50">
        <v>44573</v>
      </c>
      <c r="B74" s="61">
        <v>22</v>
      </c>
      <c r="C74" s="61" t="s">
        <v>17</v>
      </c>
      <c r="D74" s="71">
        <v>26</v>
      </c>
      <c r="E74" s="71">
        <v>0</v>
      </c>
      <c r="F74" s="71">
        <v>0</v>
      </c>
      <c r="G74" s="71">
        <v>0</v>
      </c>
      <c r="H74" s="71">
        <v>0</v>
      </c>
      <c r="I74" s="72">
        <v>26</v>
      </c>
      <c r="J74" s="71">
        <v>464.84615400000001</v>
      </c>
      <c r="K74" s="71">
        <v>95.115385000000003</v>
      </c>
      <c r="L74" s="60">
        <v>369.73076900000001</v>
      </c>
    </row>
    <row r="75" spans="1:12" ht="14.25" customHeight="1" x14ac:dyDescent="0.25">
      <c r="A75" s="50">
        <v>44573</v>
      </c>
      <c r="B75" s="61">
        <v>23</v>
      </c>
      <c r="C75" s="61" t="s">
        <v>18</v>
      </c>
      <c r="D75" s="71">
        <v>35</v>
      </c>
      <c r="E75" s="71">
        <v>0</v>
      </c>
      <c r="F75" s="71">
        <v>0</v>
      </c>
      <c r="G75" s="71">
        <v>2</v>
      </c>
      <c r="H75" s="71">
        <v>0</v>
      </c>
      <c r="I75" s="72">
        <v>37</v>
      </c>
      <c r="J75" s="71">
        <v>498.54285731428598</v>
      </c>
      <c r="K75" s="71">
        <v>101.0857142</v>
      </c>
      <c r="L75" s="60">
        <v>397.4571426</v>
      </c>
    </row>
    <row r="76" spans="1:12" ht="13.5" customHeight="1" x14ac:dyDescent="0.25">
      <c r="A76" s="50">
        <v>44573</v>
      </c>
      <c r="B76" s="61">
        <v>24</v>
      </c>
      <c r="C76" s="61" t="s">
        <v>43</v>
      </c>
      <c r="D76" s="71">
        <v>3</v>
      </c>
      <c r="E76" s="71">
        <v>0</v>
      </c>
      <c r="F76" s="71">
        <v>0</v>
      </c>
      <c r="G76" s="71">
        <v>0</v>
      </c>
      <c r="H76" s="71">
        <v>0</v>
      </c>
      <c r="I76" s="72">
        <v>3</v>
      </c>
      <c r="J76" s="71">
        <v>512.33333300000004</v>
      </c>
      <c r="K76" s="71">
        <v>86.333332999999996</v>
      </c>
      <c r="L76" s="60">
        <v>426</v>
      </c>
    </row>
    <row r="77" spans="1:12" ht="13.5" customHeight="1" x14ac:dyDescent="0.25">
      <c r="A77" s="50">
        <v>44573</v>
      </c>
      <c r="B77" s="61">
        <v>32</v>
      </c>
      <c r="C77" s="61" t="s">
        <v>55</v>
      </c>
      <c r="D77" s="71">
        <v>7</v>
      </c>
      <c r="E77" s="71">
        <v>0</v>
      </c>
      <c r="F77" s="71">
        <v>0</v>
      </c>
      <c r="G77" s="71">
        <v>0</v>
      </c>
      <c r="H77" s="71">
        <v>0</v>
      </c>
      <c r="I77" s="72">
        <v>7</v>
      </c>
      <c r="J77" s="71">
        <v>363.99999971428599</v>
      </c>
      <c r="K77" s="71">
        <v>160.00000028571401</v>
      </c>
      <c r="L77" s="60">
        <v>204.00000028571401</v>
      </c>
    </row>
    <row r="78" spans="1:12" ht="13.5" customHeight="1" x14ac:dyDescent="0.25">
      <c r="A78" s="50">
        <v>44574</v>
      </c>
      <c r="B78" s="63" t="s">
        <v>10</v>
      </c>
      <c r="C78" s="63"/>
      <c r="D78" s="69">
        <v>129</v>
      </c>
      <c r="E78" s="69">
        <v>0</v>
      </c>
      <c r="F78" s="69">
        <v>0</v>
      </c>
      <c r="G78" s="69">
        <v>18</v>
      </c>
      <c r="H78" s="69">
        <v>0</v>
      </c>
      <c r="I78" s="70">
        <v>147</v>
      </c>
      <c r="J78" s="69">
        <v>548.80620148837204</v>
      </c>
      <c r="K78" s="69">
        <v>132.65116285271299</v>
      </c>
      <c r="L78" s="62">
        <v>416.15503863565903</v>
      </c>
    </row>
    <row r="79" spans="1:12" ht="13.5" customHeight="1" x14ac:dyDescent="0.25">
      <c r="A79" s="50">
        <v>44574</v>
      </c>
      <c r="B79" s="61">
        <v>21</v>
      </c>
      <c r="C79" s="61" t="s">
        <v>16</v>
      </c>
      <c r="D79" s="71">
        <v>54</v>
      </c>
      <c r="E79" s="71">
        <v>0</v>
      </c>
      <c r="F79" s="71">
        <v>0</v>
      </c>
      <c r="G79" s="71">
        <v>0</v>
      </c>
      <c r="H79" s="71">
        <v>0</v>
      </c>
      <c r="I79" s="72">
        <v>54</v>
      </c>
      <c r="J79" s="71">
        <v>691.57407407407402</v>
      </c>
      <c r="K79" s="71">
        <v>170.5</v>
      </c>
      <c r="L79" s="60">
        <v>521.07407407407402</v>
      </c>
    </row>
    <row r="80" spans="1:12" ht="14.25" customHeight="1" x14ac:dyDescent="0.25">
      <c r="A80" s="50">
        <v>44574</v>
      </c>
      <c r="B80" s="61">
        <v>22</v>
      </c>
      <c r="C80" s="61" t="s">
        <v>17</v>
      </c>
      <c r="D80" s="71">
        <v>19</v>
      </c>
      <c r="E80" s="71">
        <v>0</v>
      </c>
      <c r="F80" s="71">
        <v>0</v>
      </c>
      <c r="G80" s="71">
        <v>0</v>
      </c>
      <c r="H80" s="71">
        <v>0</v>
      </c>
      <c r="I80" s="72">
        <v>19</v>
      </c>
      <c r="J80" s="71">
        <v>375.631578894737</v>
      </c>
      <c r="K80" s="71">
        <v>99.157894999999996</v>
      </c>
      <c r="L80" s="60">
        <v>276.47368389473701</v>
      </c>
    </row>
    <row r="81" spans="1:12" ht="13.5" customHeight="1" x14ac:dyDescent="0.25">
      <c r="A81" s="50">
        <v>44574</v>
      </c>
      <c r="B81" s="61">
        <v>23</v>
      </c>
      <c r="C81" s="61" t="s">
        <v>18</v>
      </c>
      <c r="D81" s="71">
        <v>46</v>
      </c>
      <c r="E81" s="71">
        <v>0</v>
      </c>
      <c r="F81" s="71">
        <v>0</v>
      </c>
      <c r="G81" s="71">
        <v>10</v>
      </c>
      <c r="H81" s="71">
        <v>0</v>
      </c>
      <c r="I81" s="72">
        <v>56</v>
      </c>
      <c r="J81" s="71">
        <v>477.36956506521699</v>
      </c>
      <c r="K81" s="71">
        <v>97.347826152173894</v>
      </c>
      <c r="L81" s="60">
        <v>380.02173891304301</v>
      </c>
    </row>
    <row r="82" spans="1:12" ht="13.5" customHeight="1" x14ac:dyDescent="0.25">
      <c r="A82" s="50">
        <v>44574</v>
      </c>
      <c r="B82" s="61">
        <v>24</v>
      </c>
      <c r="C82" s="61" t="s">
        <v>43</v>
      </c>
      <c r="D82" s="71">
        <v>2</v>
      </c>
      <c r="E82" s="71">
        <v>0</v>
      </c>
      <c r="F82" s="71">
        <v>0</v>
      </c>
      <c r="G82" s="71">
        <v>0</v>
      </c>
      <c r="H82" s="71">
        <v>0</v>
      </c>
      <c r="I82" s="72">
        <v>2</v>
      </c>
      <c r="J82" s="71">
        <v>703</v>
      </c>
      <c r="K82" s="71">
        <v>90</v>
      </c>
      <c r="L82" s="60">
        <v>613</v>
      </c>
    </row>
    <row r="83" spans="1:12" ht="13.5" customHeight="1" x14ac:dyDescent="0.25">
      <c r="A83" s="50">
        <v>44574</v>
      </c>
      <c r="B83" s="61">
        <v>25</v>
      </c>
      <c r="C83" s="61" t="s">
        <v>44</v>
      </c>
      <c r="D83" s="71">
        <v>0</v>
      </c>
      <c r="E83" s="71">
        <v>0</v>
      </c>
      <c r="F83" s="71">
        <v>0</v>
      </c>
      <c r="G83" s="71">
        <v>8</v>
      </c>
      <c r="H83" s="71">
        <v>0</v>
      </c>
      <c r="I83" s="72">
        <v>8</v>
      </c>
      <c r="J83" s="71"/>
      <c r="K83" s="71"/>
      <c r="L83" s="60"/>
    </row>
    <row r="84" spans="1:12" ht="13.5" customHeight="1" x14ac:dyDescent="0.25">
      <c r="A84" s="50">
        <v>44574</v>
      </c>
      <c r="B84" s="61">
        <v>32</v>
      </c>
      <c r="C84" s="61" t="s">
        <v>55</v>
      </c>
      <c r="D84" s="71">
        <v>8</v>
      </c>
      <c r="E84" s="71">
        <v>0</v>
      </c>
      <c r="F84" s="71">
        <v>0</v>
      </c>
      <c r="G84" s="71">
        <v>0</v>
      </c>
      <c r="H84" s="71">
        <v>0</v>
      </c>
      <c r="I84" s="72">
        <v>8</v>
      </c>
      <c r="J84" s="71">
        <v>368.625</v>
      </c>
      <c r="K84" s="71">
        <v>170.375</v>
      </c>
      <c r="L84" s="60">
        <v>198.25</v>
      </c>
    </row>
    <row r="85" spans="1:12" ht="14.25" customHeight="1" x14ac:dyDescent="0.25">
      <c r="A85" s="50">
        <v>44575</v>
      </c>
      <c r="B85" s="63" t="s">
        <v>10</v>
      </c>
      <c r="C85" s="63"/>
      <c r="D85" s="69">
        <v>128</v>
      </c>
      <c r="E85" s="69">
        <v>0</v>
      </c>
      <c r="F85" s="69">
        <v>0</v>
      </c>
      <c r="G85" s="69">
        <v>7</v>
      </c>
      <c r="H85" s="69">
        <v>4</v>
      </c>
      <c r="I85" s="70">
        <v>139</v>
      </c>
      <c r="J85" s="69">
        <v>565.78125006250002</v>
      </c>
      <c r="K85" s="69">
        <v>132.53125014062499</v>
      </c>
      <c r="L85" s="62">
        <v>433.24999974218798</v>
      </c>
    </row>
    <row r="86" spans="1:12" ht="13.5" customHeight="1" x14ac:dyDescent="0.25">
      <c r="A86" s="50">
        <v>44575</v>
      </c>
      <c r="B86" s="61">
        <v>21</v>
      </c>
      <c r="C86" s="61" t="s">
        <v>16</v>
      </c>
      <c r="D86" s="71">
        <v>62</v>
      </c>
      <c r="E86" s="71">
        <v>0</v>
      </c>
      <c r="F86" s="71">
        <v>0</v>
      </c>
      <c r="G86" s="71">
        <v>0</v>
      </c>
      <c r="H86" s="71">
        <v>4</v>
      </c>
      <c r="I86" s="72">
        <v>66</v>
      </c>
      <c r="J86" s="71">
        <v>684.24193535483903</v>
      </c>
      <c r="K86" s="71">
        <v>163.935484048387</v>
      </c>
      <c r="L86" s="60">
        <v>520.306451306452</v>
      </c>
    </row>
    <row r="87" spans="1:12" ht="13.5" customHeight="1" x14ac:dyDescent="0.25">
      <c r="A87" s="50">
        <v>44575</v>
      </c>
      <c r="B87" s="61">
        <v>22</v>
      </c>
      <c r="C87" s="61" t="s">
        <v>17</v>
      </c>
      <c r="D87" s="71">
        <v>24</v>
      </c>
      <c r="E87" s="71">
        <v>0</v>
      </c>
      <c r="F87" s="71">
        <v>0</v>
      </c>
      <c r="G87" s="71">
        <v>0</v>
      </c>
      <c r="H87" s="71">
        <v>0</v>
      </c>
      <c r="I87" s="72">
        <v>24</v>
      </c>
      <c r="J87" s="71">
        <v>409.87500045833298</v>
      </c>
      <c r="K87" s="71">
        <v>96.499999958333305</v>
      </c>
      <c r="L87" s="60">
        <v>313.37499954166702</v>
      </c>
    </row>
    <row r="88" spans="1:12" ht="13.5" customHeight="1" x14ac:dyDescent="0.25">
      <c r="A88" s="50">
        <v>44575</v>
      </c>
      <c r="B88" s="61">
        <v>23</v>
      </c>
      <c r="C88" s="61" t="s">
        <v>18</v>
      </c>
      <c r="D88" s="71">
        <v>33</v>
      </c>
      <c r="E88" s="71">
        <v>0</v>
      </c>
      <c r="F88" s="71">
        <v>0</v>
      </c>
      <c r="G88" s="71">
        <v>7</v>
      </c>
      <c r="H88" s="71">
        <v>0</v>
      </c>
      <c r="I88" s="72">
        <v>40</v>
      </c>
      <c r="J88" s="71">
        <v>504.78787893939398</v>
      </c>
      <c r="K88" s="71">
        <v>92.151515393939405</v>
      </c>
      <c r="L88" s="60">
        <v>412.63636354545503</v>
      </c>
    </row>
    <row r="89" spans="1:12" ht="13.5" customHeight="1" x14ac:dyDescent="0.25">
      <c r="A89" s="50">
        <v>44575</v>
      </c>
      <c r="B89" s="61">
        <v>32</v>
      </c>
      <c r="C89" s="61" t="s">
        <v>55</v>
      </c>
      <c r="D89" s="71">
        <v>8</v>
      </c>
      <c r="E89" s="71">
        <v>0</v>
      </c>
      <c r="F89" s="71">
        <v>0</v>
      </c>
      <c r="G89" s="71">
        <v>0</v>
      </c>
      <c r="H89" s="71">
        <v>0</v>
      </c>
      <c r="I89" s="72">
        <v>8</v>
      </c>
      <c r="J89" s="71">
        <v>387</v>
      </c>
      <c r="K89" s="71">
        <v>157.875</v>
      </c>
      <c r="L89" s="60">
        <v>229.125</v>
      </c>
    </row>
    <row r="90" spans="1:12" ht="14.25" customHeight="1" x14ac:dyDescent="0.25">
      <c r="A90" s="50">
        <v>44575</v>
      </c>
      <c r="B90" s="61">
        <v>86</v>
      </c>
      <c r="C90" s="61" t="s">
        <v>56</v>
      </c>
      <c r="D90" s="71">
        <v>1</v>
      </c>
      <c r="E90" s="71">
        <v>0</v>
      </c>
      <c r="F90" s="71">
        <v>0</v>
      </c>
      <c r="G90" s="71">
        <v>0</v>
      </c>
      <c r="H90" s="71">
        <v>0</v>
      </c>
      <c r="I90" s="72">
        <v>1</v>
      </c>
      <c r="J90" s="71">
        <v>406</v>
      </c>
      <c r="K90" s="71">
        <v>180</v>
      </c>
      <c r="L90" s="60">
        <v>226</v>
      </c>
    </row>
    <row r="91" spans="1:12" ht="13.5" customHeight="1" x14ac:dyDescent="0.25">
      <c r="A91" s="50">
        <v>44576</v>
      </c>
      <c r="B91" s="63" t="s">
        <v>10</v>
      </c>
      <c r="C91" s="63"/>
      <c r="D91" s="69">
        <v>63</v>
      </c>
      <c r="E91" s="69">
        <v>0</v>
      </c>
      <c r="F91" s="69">
        <v>0</v>
      </c>
      <c r="G91" s="69">
        <v>0</v>
      </c>
      <c r="H91" s="69">
        <v>0</v>
      </c>
      <c r="I91" s="70">
        <v>63</v>
      </c>
      <c r="J91" s="69">
        <v>535.12698401587295</v>
      </c>
      <c r="K91" s="69">
        <v>122.777777793651</v>
      </c>
      <c r="L91" s="62">
        <v>412.34920622222199</v>
      </c>
    </row>
    <row r="92" spans="1:12" ht="13.5" customHeight="1" x14ac:dyDescent="0.25">
      <c r="A92" s="50">
        <v>44576</v>
      </c>
      <c r="B92" s="61">
        <v>21</v>
      </c>
      <c r="C92" s="61" t="s">
        <v>16</v>
      </c>
      <c r="D92" s="71">
        <v>30</v>
      </c>
      <c r="E92" s="71">
        <v>0</v>
      </c>
      <c r="F92" s="71">
        <v>0</v>
      </c>
      <c r="G92" s="71">
        <v>0</v>
      </c>
      <c r="H92" s="71">
        <v>0</v>
      </c>
      <c r="I92" s="72">
        <v>30</v>
      </c>
      <c r="J92" s="71">
        <v>621.099999766667</v>
      </c>
      <c r="K92" s="71">
        <v>150.8666667</v>
      </c>
      <c r="L92" s="60">
        <v>470.233333066667</v>
      </c>
    </row>
    <row r="93" spans="1:12" ht="13.5" customHeight="1" x14ac:dyDescent="0.25">
      <c r="A93" s="50">
        <v>44576</v>
      </c>
      <c r="B93" s="61">
        <v>22</v>
      </c>
      <c r="C93" s="61" t="s">
        <v>17</v>
      </c>
      <c r="D93" s="71">
        <v>14</v>
      </c>
      <c r="E93" s="71">
        <v>0</v>
      </c>
      <c r="F93" s="71">
        <v>0</v>
      </c>
      <c r="G93" s="71">
        <v>0</v>
      </c>
      <c r="H93" s="71">
        <v>0</v>
      </c>
      <c r="I93" s="72">
        <v>14</v>
      </c>
      <c r="J93" s="71">
        <v>509.5</v>
      </c>
      <c r="K93" s="71">
        <v>90</v>
      </c>
      <c r="L93" s="60">
        <v>419.5</v>
      </c>
    </row>
    <row r="94" spans="1:12" ht="13.5" customHeight="1" x14ac:dyDescent="0.25">
      <c r="A94" s="50">
        <v>44576</v>
      </c>
      <c r="B94" s="61">
        <v>23</v>
      </c>
      <c r="C94" s="61" t="s">
        <v>18</v>
      </c>
      <c r="D94" s="71">
        <v>15</v>
      </c>
      <c r="E94" s="71">
        <v>0</v>
      </c>
      <c r="F94" s="71">
        <v>0</v>
      </c>
      <c r="G94" s="71">
        <v>0</v>
      </c>
      <c r="H94" s="71">
        <v>0</v>
      </c>
      <c r="I94" s="72">
        <v>15</v>
      </c>
      <c r="J94" s="71">
        <v>431.66666666666703</v>
      </c>
      <c r="K94" s="71">
        <v>93.4</v>
      </c>
      <c r="L94" s="60">
        <v>338.26666666666699</v>
      </c>
    </row>
    <row r="95" spans="1:12" ht="14.25" customHeight="1" x14ac:dyDescent="0.25">
      <c r="A95" s="50">
        <v>44576</v>
      </c>
      <c r="B95" s="61">
        <v>24</v>
      </c>
      <c r="C95" s="61" t="s">
        <v>43</v>
      </c>
      <c r="D95" s="71">
        <v>1</v>
      </c>
      <c r="E95" s="71">
        <v>0</v>
      </c>
      <c r="F95" s="71">
        <v>0</v>
      </c>
      <c r="G95" s="71">
        <v>0</v>
      </c>
      <c r="H95" s="71">
        <v>0</v>
      </c>
      <c r="I95" s="72">
        <v>1</v>
      </c>
      <c r="J95" s="71">
        <v>377</v>
      </c>
      <c r="K95" s="71">
        <v>71</v>
      </c>
      <c r="L95" s="60">
        <v>306</v>
      </c>
    </row>
    <row r="96" spans="1:12" ht="13.5" customHeight="1" x14ac:dyDescent="0.25">
      <c r="A96" s="50">
        <v>44576</v>
      </c>
      <c r="B96" s="61">
        <v>32</v>
      </c>
      <c r="C96" s="61" t="s">
        <v>55</v>
      </c>
      <c r="D96" s="71">
        <v>3</v>
      </c>
      <c r="E96" s="71">
        <v>0</v>
      </c>
      <c r="F96" s="71">
        <v>0</v>
      </c>
      <c r="G96" s="71">
        <v>0</v>
      </c>
      <c r="H96" s="71">
        <v>0</v>
      </c>
      <c r="I96" s="72">
        <v>3</v>
      </c>
      <c r="J96" s="71">
        <v>365</v>
      </c>
      <c r="K96" s="71">
        <v>159</v>
      </c>
      <c r="L96" s="60">
        <v>206</v>
      </c>
    </row>
    <row r="97" spans="1:12" ht="13.5" customHeight="1" x14ac:dyDescent="0.25">
      <c r="A97" s="50">
        <v>44577</v>
      </c>
      <c r="B97" s="63" t="s">
        <v>10</v>
      </c>
      <c r="C97" s="63"/>
      <c r="D97" s="69">
        <v>63</v>
      </c>
      <c r="E97" s="69">
        <v>0</v>
      </c>
      <c r="F97" s="69">
        <v>0</v>
      </c>
      <c r="G97" s="69">
        <v>2</v>
      </c>
      <c r="H97" s="69">
        <v>6</v>
      </c>
      <c r="I97" s="70">
        <v>71</v>
      </c>
      <c r="J97" s="69">
        <v>513.90476196825398</v>
      </c>
      <c r="K97" s="69">
        <v>128.26984126984101</v>
      </c>
      <c r="L97" s="62">
        <v>385.634920698413</v>
      </c>
    </row>
    <row r="98" spans="1:12" ht="13.5" customHeight="1" x14ac:dyDescent="0.25">
      <c r="A98" s="50">
        <v>44577</v>
      </c>
      <c r="B98" s="61">
        <v>21</v>
      </c>
      <c r="C98" s="61" t="s">
        <v>16</v>
      </c>
      <c r="D98" s="71">
        <v>29</v>
      </c>
      <c r="E98" s="71">
        <v>0</v>
      </c>
      <c r="F98" s="71">
        <v>0</v>
      </c>
      <c r="G98" s="71">
        <v>0</v>
      </c>
      <c r="H98" s="71">
        <v>6</v>
      </c>
      <c r="I98" s="72">
        <v>35</v>
      </c>
      <c r="J98" s="71">
        <v>658.58620682758601</v>
      </c>
      <c r="K98" s="71">
        <v>161.931034482759</v>
      </c>
      <c r="L98" s="60">
        <v>496.65517234482797</v>
      </c>
    </row>
    <row r="99" spans="1:12" ht="13.5" customHeight="1" x14ac:dyDescent="0.25">
      <c r="A99" s="50">
        <v>44577</v>
      </c>
      <c r="B99" s="61">
        <v>22</v>
      </c>
      <c r="C99" s="61" t="s">
        <v>17</v>
      </c>
      <c r="D99" s="71">
        <v>14</v>
      </c>
      <c r="E99" s="71">
        <v>0</v>
      </c>
      <c r="F99" s="71">
        <v>0</v>
      </c>
      <c r="G99" s="71">
        <v>0</v>
      </c>
      <c r="H99" s="71">
        <v>0</v>
      </c>
      <c r="I99" s="72">
        <v>14</v>
      </c>
      <c r="J99" s="71">
        <v>391.50000035714299</v>
      </c>
      <c r="K99" s="71">
        <v>94.214286000000001</v>
      </c>
      <c r="L99" s="60">
        <v>297.28571435714298</v>
      </c>
    </row>
    <row r="100" spans="1:12" ht="14.25" customHeight="1" x14ac:dyDescent="0.25">
      <c r="A100" s="50">
        <v>44577</v>
      </c>
      <c r="B100" s="61">
        <v>23</v>
      </c>
      <c r="C100" s="61" t="s">
        <v>18</v>
      </c>
      <c r="D100" s="71">
        <v>18</v>
      </c>
      <c r="E100" s="71">
        <v>0</v>
      </c>
      <c r="F100" s="71">
        <v>0</v>
      </c>
      <c r="G100" s="71">
        <v>2</v>
      </c>
      <c r="H100" s="71">
        <v>0</v>
      </c>
      <c r="I100" s="72">
        <v>20</v>
      </c>
      <c r="J100" s="71">
        <v>390.66666672222198</v>
      </c>
      <c r="K100" s="71">
        <v>96.444444222222202</v>
      </c>
      <c r="L100" s="60">
        <v>294.22222249999999</v>
      </c>
    </row>
    <row r="101" spans="1:12" ht="13.5" customHeight="1" x14ac:dyDescent="0.25">
      <c r="A101" s="50">
        <v>44577</v>
      </c>
      <c r="B101" s="61">
        <v>32</v>
      </c>
      <c r="C101" s="61" t="s">
        <v>55</v>
      </c>
      <c r="D101" s="71">
        <v>2</v>
      </c>
      <c r="E101" s="71">
        <v>0</v>
      </c>
      <c r="F101" s="71">
        <v>0</v>
      </c>
      <c r="G101" s="71">
        <v>0</v>
      </c>
      <c r="H101" s="71">
        <v>0</v>
      </c>
      <c r="I101" s="72">
        <v>2</v>
      </c>
      <c r="J101" s="71">
        <v>382</v>
      </c>
      <c r="K101" s="71">
        <v>165</v>
      </c>
      <c r="L101" s="60">
        <v>217</v>
      </c>
    </row>
    <row r="102" spans="1:12" ht="13.5" customHeight="1" x14ac:dyDescent="0.25">
      <c r="A102" s="50">
        <v>44578</v>
      </c>
      <c r="B102" s="63" t="s">
        <v>10</v>
      </c>
      <c r="C102" s="63"/>
      <c r="D102" s="69">
        <v>128</v>
      </c>
      <c r="E102" s="69">
        <v>0</v>
      </c>
      <c r="F102" s="69">
        <v>0</v>
      </c>
      <c r="G102" s="69">
        <v>2</v>
      </c>
      <c r="H102" s="69">
        <v>1</v>
      </c>
      <c r="I102" s="70">
        <v>131</v>
      </c>
      <c r="J102" s="69">
        <v>520.26562485937495</v>
      </c>
      <c r="K102" s="69">
        <v>122.999999945312</v>
      </c>
      <c r="L102" s="62">
        <v>397.26562491406202</v>
      </c>
    </row>
    <row r="103" spans="1:12" ht="13.5" customHeight="1" x14ac:dyDescent="0.25">
      <c r="A103" s="50">
        <v>44578</v>
      </c>
      <c r="B103" s="61">
        <v>21</v>
      </c>
      <c r="C103" s="61" t="s">
        <v>16</v>
      </c>
      <c r="D103" s="71">
        <v>53</v>
      </c>
      <c r="E103" s="71">
        <v>0</v>
      </c>
      <c r="F103" s="71">
        <v>0</v>
      </c>
      <c r="G103" s="71">
        <v>0</v>
      </c>
      <c r="H103" s="71">
        <v>1</v>
      </c>
      <c r="I103" s="72">
        <v>54</v>
      </c>
      <c r="J103" s="71">
        <v>658.16981103773605</v>
      </c>
      <c r="K103" s="71">
        <v>147.471697924528</v>
      </c>
      <c r="L103" s="60">
        <v>510.69811311320802</v>
      </c>
    </row>
    <row r="104" spans="1:12" ht="13.5" customHeight="1" x14ac:dyDescent="0.25">
      <c r="A104" s="50">
        <v>44578</v>
      </c>
      <c r="B104" s="61">
        <v>22</v>
      </c>
      <c r="C104" s="61" t="s">
        <v>17</v>
      </c>
      <c r="D104" s="71">
        <v>30</v>
      </c>
      <c r="E104" s="71">
        <v>0</v>
      </c>
      <c r="F104" s="71">
        <v>0</v>
      </c>
      <c r="G104" s="71">
        <v>0</v>
      </c>
      <c r="H104" s="71">
        <v>0</v>
      </c>
      <c r="I104" s="72">
        <v>30</v>
      </c>
      <c r="J104" s="71">
        <v>399.76666666666699</v>
      </c>
      <c r="K104" s="71">
        <v>95.1</v>
      </c>
      <c r="L104" s="60">
        <v>304.66666666666703</v>
      </c>
    </row>
    <row r="105" spans="1:12" ht="14.25" customHeight="1" x14ac:dyDescent="0.25">
      <c r="A105" s="50">
        <v>44578</v>
      </c>
      <c r="B105" s="61">
        <v>23</v>
      </c>
      <c r="C105" s="61" t="s">
        <v>18</v>
      </c>
      <c r="D105" s="71">
        <v>34</v>
      </c>
      <c r="E105" s="71">
        <v>0</v>
      </c>
      <c r="F105" s="71">
        <v>0</v>
      </c>
      <c r="G105" s="71">
        <v>2</v>
      </c>
      <c r="H105" s="71">
        <v>0</v>
      </c>
      <c r="I105" s="72">
        <v>36</v>
      </c>
      <c r="J105" s="71">
        <v>444.49999988235299</v>
      </c>
      <c r="K105" s="71">
        <v>99.470588235294102</v>
      </c>
      <c r="L105" s="60">
        <v>345.02941164705902</v>
      </c>
    </row>
    <row r="106" spans="1:12" ht="13.5" customHeight="1" x14ac:dyDescent="0.25">
      <c r="A106" s="50">
        <v>44578</v>
      </c>
      <c r="B106" s="61">
        <v>32</v>
      </c>
      <c r="C106" s="61" t="s">
        <v>55</v>
      </c>
      <c r="D106" s="71">
        <v>11</v>
      </c>
      <c r="E106" s="71">
        <v>0</v>
      </c>
      <c r="F106" s="71">
        <v>0</v>
      </c>
      <c r="G106" s="71">
        <v>0</v>
      </c>
      <c r="H106" s="71">
        <v>0</v>
      </c>
      <c r="I106" s="72">
        <v>11</v>
      </c>
      <c r="J106" s="71">
        <v>418.63636372727302</v>
      </c>
      <c r="K106" s="71">
        <v>153.90909118181801</v>
      </c>
      <c r="L106" s="60">
        <v>264.72727254545498</v>
      </c>
    </row>
    <row r="107" spans="1:12" ht="13.5" customHeight="1" x14ac:dyDescent="0.25">
      <c r="A107" s="50">
        <v>44579</v>
      </c>
      <c r="B107" s="63" t="s">
        <v>10</v>
      </c>
      <c r="C107" s="63"/>
      <c r="D107" s="69">
        <v>146</v>
      </c>
      <c r="E107" s="69">
        <v>0</v>
      </c>
      <c r="F107" s="69">
        <v>0</v>
      </c>
      <c r="G107" s="69">
        <v>6</v>
      </c>
      <c r="H107" s="69">
        <v>1</v>
      </c>
      <c r="I107" s="70">
        <v>153</v>
      </c>
      <c r="J107" s="69">
        <v>523.63013717123295</v>
      </c>
      <c r="K107" s="69">
        <v>102.397260205479</v>
      </c>
      <c r="L107" s="62">
        <v>421.23287674657502</v>
      </c>
    </row>
    <row r="108" spans="1:12" ht="13.5" customHeight="1" x14ac:dyDescent="0.25">
      <c r="A108" s="50">
        <v>44579</v>
      </c>
      <c r="B108" s="61">
        <v>21</v>
      </c>
      <c r="C108" s="61" t="s">
        <v>16</v>
      </c>
      <c r="D108" s="71">
        <v>48</v>
      </c>
      <c r="E108" s="71">
        <v>0</v>
      </c>
      <c r="F108" s="71">
        <v>0</v>
      </c>
      <c r="G108" s="71">
        <v>0</v>
      </c>
      <c r="H108" s="71">
        <v>1</v>
      </c>
      <c r="I108" s="72">
        <v>49</v>
      </c>
      <c r="J108" s="71">
        <v>702.85416704166698</v>
      </c>
      <c r="K108" s="71">
        <v>134.54166631250001</v>
      </c>
      <c r="L108" s="60">
        <v>568.31249991666698</v>
      </c>
    </row>
    <row r="109" spans="1:12" ht="13.5" customHeight="1" x14ac:dyDescent="0.25">
      <c r="A109" s="50">
        <v>44579</v>
      </c>
      <c r="B109" s="61">
        <v>22</v>
      </c>
      <c r="C109" s="61" t="s">
        <v>17</v>
      </c>
      <c r="D109" s="71">
        <v>27</v>
      </c>
      <c r="E109" s="71">
        <v>0</v>
      </c>
      <c r="F109" s="71">
        <v>0</v>
      </c>
      <c r="G109" s="71">
        <v>0</v>
      </c>
      <c r="H109" s="71">
        <v>0</v>
      </c>
      <c r="I109" s="72">
        <v>27</v>
      </c>
      <c r="J109" s="71">
        <v>415.88888900000001</v>
      </c>
      <c r="K109" s="71">
        <v>84.111110999999994</v>
      </c>
      <c r="L109" s="60">
        <v>331.77777800000001</v>
      </c>
    </row>
    <row r="110" spans="1:12" ht="14.25" customHeight="1" x14ac:dyDescent="0.25">
      <c r="A110" s="50">
        <v>44579</v>
      </c>
      <c r="B110" s="61">
        <v>23</v>
      </c>
      <c r="C110" s="61" t="s">
        <v>18</v>
      </c>
      <c r="D110" s="71">
        <v>55</v>
      </c>
      <c r="E110" s="71">
        <v>0</v>
      </c>
      <c r="F110" s="71">
        <v>0</v>
      </c>
      <c r="G110" s="71">
        <v>6</v>
      </c>
      <c r="H110" s="71">
        <v>0</v>
      </c>
      <c r="I110" s="72">
        <v>61</v>
      </c>
      <c r="J110" s="71">
        <v>476.32727283636399</v>
      </c>
      <c r="K110" s="71">
        <v>77.036363818181798</v>
      </c>
      <c r="L110" s="60">
        <v>399.29090914545498</v>
      </c>
    </row>
    <row r="111" spans="1:12" ht="13.5" customHeight="1" x14ac:dyDescent="0.25">
      <c r="A111" s="50">
        <v>44579</v>
      </c>
      <c r="B111" s="61">
        <v>32</v>
      </c>
      <c r="C111" s="61" t="s">
        <v>55</v>
      </c>
      <c r="D111" s="71">
        <v>16</v>
      </c>
      <c r="E111" s="71">
        <v>0</v>
      </c>
      <c r="F111" s="71">
        <v>0</v>
      </c>
      <c r="G111" s="71">
        <v>0</v>
      </c>
      <c r="H111" s="71">
        <v>0</v>
      </c>
      <c r="I111" s="72">
        <v>16</v>
      </c>
      <c r="J111" s="71">
        <v>330.375</v>
      </c>
      <c r="K111" s="71">
        <v>124</v>
      </c>
      <c r="L111" s="60">
        <v>206.375</v>
      </c>
    </row>
    <row r="112" spans="1:12" ht="13.5" customHeight="1" x14ac:dyDescent="0.25">
      <c r="A112" s="50">
        <v>44580</v>
      </c>
      <c r="B112" s="63" t="s">
        <v>10</v>
      </c>
      <c r="C112" s="63"/>
      <c r="D112" s="69">
        <v>130</v>
      </c>
      <c r="E112" s="69">
        <v>1</v>
      </c>
      <c r="F112" s="69">
        <v>0</v>
      </c>
      <c r="G112" s="69">
        <v>14</v>
      </c>
      <c r="H112" s="69">
        <v>5</v>
      </c>
      <c r="I112" s="70">
        <v>150</v>
      </c>
      <c r="J112" s="69">
        <v>618.076922869231</v>
      </c>
      <c r="K112" s="69">
        <v>117.484615476923</v>
      </c>
      <c r="L112" s="62">
        <v>500.59230773076899</v>
      </c>
    </row>
    <row r="113" spans="1:12" ht="13.5" customHeight="1" x14ac:dyDescent="0.25">
      <c r="A113" s="50">
        <v>44580</v>
      </c>
      <c r="B113" s="61">
        <v>21</v>
      </c>
      <c r="C113" s="61" t="s">
        <v>16</v>
      </c>
      <c r="D113" s="71">
        <v>52</v>
      </c>
      <c r="E113" s="71">
        <v>0</v>
      </c>
      <c r="F113" s="71">
        <v>0</v>
      </c>
      <c r="G113" s="71">
        <v>0</v>
      </c>
      <c r="H113" s="71">
        <v>4</v>
      </c>
      <c r="I113" s="72">
        <v>56</v>
      </c>
      <c r="J113" s="71">
        <v>759.09615351923105</v>
      </c>
      <c r="K113" s="71">
        <v>154.92307715384601</v>
      </c>
      <c r="L113" s="60">
        <v>604.17307721153804</v>
      </c>
    </row>
    <row r="114" spans="1:12" ht="13.5" customHeight="1" x14ac:dyDescent="0.25">
      <c r="A114" s="50">
        <v>44580</v>
      </c>
      <c r="B114" s="61">
        <v>22</v>
      </c>
      <c r="C114" s="61" t="s">
        <v>17</v>
      </c>
      <c r="D114" s="71">
        <v>25</v>
      </c>
      <c r="E114" s="71">
        <v>0</v>
      </c>
      <c r="F114" s="71">
        <v>0</v>
      </c>
      <c r="G114" s="71">
        <v>0</v>
      </c>
      <c r="H114" s="71">
        <v>0</v>
      </c>
      <c r="I114" s="72">
        <v>25</v>
      </c>
      <c r="J114" s="71">
        <v>560.3999996</v>
      </c>
      <c r="K114" s="71">
        <v>85.159999839999998</v>
      </c>
      <c r="L114" s="60">
        <v>475.23999975999999</v>
      </c>
    </row>
    <row r="115" spans="1:12" ht="14.25" customHeight="1" x14ac:dyDescent="0.25">
      <c r="A115" s="50">
        <v>44580</v>
      </c>
      <c r="B115" s="61">
        <v>23</v>
      </c>
      <c r="C115" s="61" t="s">
        <v>18</v>
      </c>
      <c r="D115" s="71">
        <v>38</v>
      </c>
      <c r="E115" s="71">
        <v>0</v>
      </c>
      <c r="F115" s="71">
        <v>0</v>
      </c>
      <c r="G115" s="71">
        <v>11</v>
      </c>
      <c r="H115" s="71">
        <v>1</v>
      </c>
      <c r="I115" s="72">
        <v>50</v>
      </c>
      <c r="J115" s="71">
        <v>573.68421042105297</v>
      </c>
      <c r="K115" s="71">
        <v>81.6052633157895</v>
      </c>
      <c r="L115" s="60">
        <v>492.07894710526301</v>
      </c>
    </row>
    <row r="116" spans="1:12" ht="13.5" customHeight="1" x14ac:dyDescent="0.25">
      <c r="A116" s="50">
        <v>44580</v>
      </c>
      <c r="B116" s="61">
        <v>27</v>
      </c>
      <c r="C116" s="61" t="s">
        <v>57</v>
      </c>
      <c r="D116" s="71">
        <v>0</v>
      </c>
      <c r="E116" s="71">
        <v>1</v>
      </c>
      <c r="F116" s="71">
        <v>0</v>
      </c>
      <c r="G116" s="71">
        <v>3</v>
      </c>
      <c r="H116" s="71">
        <v>0</v>
      </c>
      <c r="I116" s="72">
        <v>4</v>
      </c>
      <c r="J116" s="71"/>
      <c r="K116" s="71"/>
      <c r="L116" s="60"/>
    </row>
    <row r="117" spans="1:12" ht="13.5" customHeight="1" x14ac:dyDescent="0.25">
      <c r="A117" s="50">
        <v>44580</v>
      </c>
      <c r="B117" s="61">
        <v>32</v>
      </c>
      <c r="C117" s="61" t="s">
        <v>55</v>
      </c>
      <c r="D117" s="71">
        <v>15</v>
      </c>
      <c r="E117" s="71">
        <v>0</v>
      </c>
      <c r="F117" s="71">
        <v>0</v>
      </c>
      <c r="G117" s="71">
        <v>0</v>
      </c>
      <c r="H117" s="71">
        <v>0</v>
      </c>
      <c r="I117" s="72">
        <v>15</v>
      </c>
      <c r="J117" s="71">
        <v>337.80000026666698</v>
      </c>
      <c r="K117" s="71">
        <v>132.46666653333301</v>
      </c>
      <c r="L117" s="60">
        <v>205.33333373333301</v>
      </c>
    </row>
    <row r="118" spans="1:12" ht="13.5" customHeight="1" x14ac:dyDescent="0.25">
      <c r="A118" s="50">
        <v>44581</v>
      </c>
      <c r="B118" s="63" t="s">
        <v>10</v>
      </c>
      <c r="C118" s="63"/>
      <c r="D118" s="69">
        <v>90</v>
      </c>
      <c r="E118" s="69">
        <v>0</v>
      </c>
      <c r="F118" s="69">
        <v>0</v>
      </c>
      <c r="G118" s="69">
        <v>2</v>
      </c>
      <c r="H118" s="69">
        <v>10</v>
      </c>
      <c r="I118" s="70">
        <v>102</v>
      </c>
      <c r="J118" s="69">
        <v>587.18888888888898</v>
      </c>
      <c r="K118" s="69">
        <v>161.84444455555601</v>
      </c>
      <c r="L118" s="62">
        <v>425.34444426666698</v>
      </c>
    </row>
    <row r="119" spans="1:12" ht="13.5" customHeight="1" x14ac:dyDescent="0.25">
      <c r="A119" s="50">
        <v>44581</v>
      </c>
      <c r="B119" s="61">
        <v>21</v>
      </c>
      <c r="C119" s="61" t="s">
        <v>16</v>
      </c>
      <c r="D119" s="71">
        <v>39</v>
      </c>
      <c r="E119" s="71">
        <v>0</v>
      </c>
      <c r="F119" s="71">
        <v>0</v>
      </c>
      <c r="G119" s="71">
        <v>0</v>
      </c>
      <c r="H119" s="71">
        <v>10</v>
      </c>
      <c r="I119" s="72">
        <v>49</v>
      </c>
      <c r="J119" s="71">
        <v>711.20512812820505</v>
      </c>
      <c r="K119" s="71">
        <v>215.89743617948699</v>
      </c>
      <c r="L119" s="60">
        <v>495.30769212820502</v>
      </c>
    </row>
    <row r="120" spans="1:12" ht="14.25" customHeight="1" x14ac:dyDescent="0.25">
      <c r="A120" s="50">
        <v>44581</v>
      </c>
      <c r="B120" s="61">
        <v>22</v>
      </c>
      <c r="C120" s="61" t="s">
        <v>17</v>
      </c>
      <c r="D120" s="71">
        <v>23</v>
      </c>
      <c r="E120" s="71">
        <v>0</v>
      </c>
      <c r="F120" s="71">
        <v>0</v>
      </c>
      <c r="G120" s="71">
        <v>0</v>
      </c>
      <c r="H120" s="71">
        <v>0</v>
      </c>
      <c r="I120" s="72">
        <v>23</v>
      </c>
      <c r="J120" s="71">
        <v>550.08695652173901</v>
      </c>
      <c r="K120" s="71">
        <v>130.869565217391</v>
      </c>
      <c r="L120" s="60">
        <v>419.21739130434798</v>
      </c>
    </row>
    <row r="121" spans="1:12" ht="13.5" customHeight="1" x14ac:dyDescent="0.25">
      <c r="A121" s="50">
        <v>44581</v>
      </c>
      <c r="B121" s="61">
        <v>23</v>
      </c>
      <c r="C121" s="61" t="s">
        <v>18</v>
      </c>
      <c r="D121" s="71">
        <v>21</v>
      </c>
      <c r="E121" s="71">
        <v>0</v>
      </c>
      <c r="F121" s="71">
        <v>0</v>
      </c>
      <c r="G121" s="71">
        <v>2</v>
      </c>
      <c r="H121" s="71">
        <v>0</v>
      </c>
      <c r="I121" s="72">
        <v>23</v>
      </c>
      <c r="J121" s="71">
        <v>452.09523823809502</v>
      </c>
      <c r="K121" s="71">
        <v>86.190476142857193</v>
      </c>
      <c r="L121" s="60">
        <v>365.90476147619</v>
      </c>
    </row>
    <row r="122" spans="1:12" ht="13.5" customHeight="1" x14ac:dyDescent="0.25">
      <c r="A122" s="50">
        <v>44581</v>
      </c>
      <c r="B122" s="61">
        <v>32</v>
      </c>
      <c r="C122" s="61" t="s">
        <v>55</v>
      </c>
      <c r="D122" s="71">
        <v>6</v>
      </c>
      <c r="E122" s="71">
        <v>0</v>
      </c>
      <c r="F122" s="71">
        <v>0</v>
      </c>
      <c r="G122" s="71">
        <v>0</v>
      </c>
      <c r="H122" s="71">
        <v>0</v>
      </c>
      <c r="I122" s="72">
        <v>6</v>
      </c>
      <c r="J122" s="71">
        <v>396</v>
      </c>
      <c r="K122" s="71">
        <v>166.333333333333</v>
      </c>
      <c r="L122" s="60">
        <v>229.666666666667</v>
      </c>
    </row>
    <row r="123" spans="1:12" ht="13.5" customHeight="1" x14ac:dyDescent="0.25">
      <c r="A123" s="50">
        <v>44581</v>
      </c>
      <c r="B123" s="61">
        <v>86</v>
      </c>
      <c r="C123" s="61" t="s">
        <v>56</v>
      </c>
      <c r="D123" s="71">
        <v>1</v>
      </c>
      <c r="E123" s="71">
        <v>0</v>
      </c>
      <c r="F123" s="71">
        <v>0</v>
      </c>
      <c r="G123" s="71">
        <v>0</v>
      </c>
      <c r="H123" s="71">
        <v>0</v>
      </c>
      <c r="I123" s="72">
        <v>1</v>
      </c>
      <c r="J123" s="71">
        <v>588</v>
      </c>
      <c r="K123" s="71">
        <v>328</v>
      </c>
      <c r="L123" s="60">
        <v>260</v>
      </c>
    </row>
    <row r="124" spans="1:12" ht="13.5" customHeight="1" x14ac:dyDescent="0.25">
      <c r="A124" s="50">
        <v>44582</v>
      </c>
      <c r="B124" s="63" t="s">
        <v>10</v>
      </c>
      <c r="C124" s="63"/>
      <c r="D124" s="69">
        <v>134</v>
      </c>
      <c r="E124" s="69">
        <v>0</v>
      </c>
      <c r="F124" s="69">
        <v>0</v>
      </c>
      <c r="G124" s="69">
        <v>20</v>
      </c>
      <c r="H124" s="69">
        <v>1</v>
      </c>
      <c r="I124" s="70">
        <v>155</v>
      </c>
      <c r="J124" s="69">
        <v>458.08955231343299</v>
      </c>
      <c r="K124" s="69">
        <v>122.61194026119399</v>
      </c>
      <c r="L124" s="62">
        <v>335.47761198507499</v>
      </c>
    </row>
    <row r="125" spans="1:12" ht="14.25" customHeight="1" x14ac:dyDescent="0.25">
      <c r="A125" s="50">
        <v>44582</v>
      </c>
      <c r="B125" s="61">
        <v>21</v>
      </c>
      <c r="C125" s="61" t="s">
        <v>16</v>
      </c>
      <c r="D125" s="71">
        <v>46</v>
      </c>
      <c r="E125" s="71">
        <v>0</v>
      </c>
      <c r="F125" s="71">
        <v>0</v>
      </c>
      <c r="G125" s="71">
        <v>0</v>
      </c>
      <c r="H125" s="71">
        <v>1</v>
      </c>
      <c r="I125" s="72">
        <v>47</v>
      </c>
      <c r="J125" s="71">
        <v>616.43478286956497</v>
      </c>
      <c r="K125" s="71">
        <v>158.717390913043</v>
      </c>
      <c r="L125" s="60">
        <v>457.71739113043498</v>
      </c>
    </row>
    <row r="126" spans="1:12" ht="13.5" customHeight="1" x14ac:dyDescent="0.25">
      <c r="A126" s="50">
        <v>44582</v>
      </c>
      <c r="B126" s="61">
        <v>22</v>
      </c>
      <c r="C126" s="61" t="s">
        <v>17</v>
      </c>
      <c r="D126" s="71">
        <v>29</v>
      </c>
      <c r="E126" s="71">
        <v>0</v>
      </c>
      <c r="F126" s="71">
        <v>0</v>
      </c>
      <c r="G126" s="71">
        <v>0</v>
      </c>
      <c r="H126" s="71">
        <v>0</v>
      </c>
      <c r="I126" s="72">
        <v>29</v>
      </c>
      <c r="J126" s="71">
        <v>353.37930999999998</v>
      </c>
      <c r="K126" s="71">
        <v>88.034482999999994</v>
      </c>
      <c r="L126" s="60">
        <v>265.34482800000001</v>
      </c>
    </row>
    <row r="127" spans="1:12" ht="13.5" customHeight="1" x14ac:dyDescent="0.25">
      <c r="A127" s="50">
        <v>44582</v>
      </c>
      <c r="B127" s="61">
        <v>23</v>
      </c>
      <c r="C127" s="61" t="s">
        <v>18</v>
      </c>
      <c r="D127" s="71">
        <v>41</v>
      </c>
      <c r="E127" s="71">
        <v>0</v>
      </c>
      <c r="F127" s="71">
        <v>0</v>
      </c>
      <c r="G127" s="71">
        <v>20</v>
      </c>
      <c r="H127" s="71">
        <v>0</v>
      </c>
      <c r="I127" s="72">
        <v>61</v>
      </c>
      <c r="J127" s="71">
        <v>396.975610097561</v>
      </c>
      <c r="K127" s="71">
        <v>92.341463560975598</v>
      </c>
      <c r="L127" s="60">
        <v>304.63414653658498</v>
      </c>
    </row>
    <row r="128" spans="1:12" ht="13.5" customHeight="1" x14ac:dyDescent="0.25">
      <c r="A128" s="50">
        <v>44582</v>
      </c>
      <c r="B128" s="61">
        <v>32</v>
      </c>
      <c r="C128" s="61" t="s">
        <v>55</v>
      </c>
      <c r="D128" s="71">
        <v>18</v>
      </c>
      <c r="E128" s="71">
        <v>0</v>
      </c>
      <c r="F128" s="71">
        <v>0</v>
      </c>
      <c r="G128" s="71">
        <v>0</v>
      </c>
      <c r="H128" s="71">
        <v>0</v>
      </c>
      <c r="I128" s="72">
        <v>18</v>
      </c>
      <c r="J128" s="71">
        <v>361.33333299999998</v>
      </c>
      <c r="K128" s="71">
        <v>155</v>
      </c>
      <c r="L128" s="60">
        <v>206.33333300000001</v>
      </c>
    </row>
    <row r="129" spans="1:12" ht="13.5" customHeight="1" x14ac:dyDescent="0.25">
      <c r="A129" s="50">
        <v>44583</v>
      </c>
      <c r="B129" s="63" t="s">
        <v>10</v>
      </c>
      <c r="C129" s="63"/>
      <c r="D129" s="69">
        <v>44</v>
      </c>
      <c r="E129" s="69">
        <v>0</v>
      </c>
      <c r="F129" s="69">
        <v>0</v>
      </c>
      <c r="G129" s="69">
        <v>2</v>
      </c>
      <c r="H129" s="69">
        <v>3</v>
      </c>
      <c r="I129" s="70">
        <v>49</v>
      </c>
      <c r="J129" s="69">
        <v>551.02272736363602</v>
      </c>
      <c r="K129" s="69">
        <v>120.11363652272701</v>
      </c>
      <c r="L129" s="62">
        <v>430.90909084090902</v>
      </c>
    </row>
    <row r="130" spans="1:12" ht="14.25" customHeight="1" x14ac:dyDescent="0.25">
      <c r="A130" s="50">
        <v>44583</v>
      </c>
      <c r="B130" s="61">
        <v>21</v>
      </c>
      <c r="C130" s="61" t="s">
        <v>16</v>
      </c>
      <c r="D130" s="71">
        <v>23</v>
      </c>
      <c r="E130" s="71">
        <v>0</v>
      </c>
      <c r="F130" s="71">
        <v>0</v>
      </c>
      <c r="G130" s="71">
        <v>0</v>
      </c>
      <c r="H130" s="71">
        <v>3</v>
      </c>
      <c r="I130" s="72">
        <v>26</v>
      </c>
      <c r="J130" s="71">
        <v>648.913043652174</v>
      </c>
      <c r="K130" s="71">
        <v>143.608695869565</v>
      </c>
      <c r="L130" s="60">
        <v>505.304347782609</v>
      </c>
    </row>
    <row r="131" spans="1:12" ht="13.5" customHeight="1" x14ac:dyDescent="0.25">
      <c r="A131" s="50">
        <v>44583</v>
      </c>
      <c r="B131" s="61">
        <v>22</v>
      </c>
      <c r="C131" s="61" t="s">
        <v>17</v>
      </c>
      <c r="D131" s="71">
        <v>5</v>
      </c>
      <c r="E131" s="71">
        <v>0</v>
      </c>
      <c r="F131" s="71">
        <v>0</v>
      </c>
      <c r="G131" s="71">
        <v>0</v>
      </c>
      <c r="H131" s="71">
        <v>0</v>
      </c>
      <c r="I131" s="72">
        <v>5</v>
      </c>
      <c r="J131" s="71">
        <v>413</v>
      </c>
      <c r="K131" s="71">
        <v>90.8</v>
      </c>
      <c r="L131" s="60">
        <v>322.2</v>
      </c>
    </row>
    <row r="132" spans="1:12" ht="13.5" customHeight="1" x14ac:dyDescent="0.25">
      <c r="A132" s="50">
        <v>44583</v>
      </c>
      <c r="B132" s="61">
        <v>23</v>
      </c>
      <c r="C132" s="61" t="s">
        <v>18</v>
      </c>
      <c r="D132" s="71">
        <v>13</v>
      </c>
      <c r="E132" s="71">
        <v>0</v>
      </c>
      <c r="F132" s="71">
        <v>0</v>
      </c>
      <c r="G132" s="71">
        <v>2</v>
      </c>
      <c r="H132" s="71">
        <v>0</v>
      </c>
      <c r="I132" s="72">
        <v>15</v>
      </c>
      <c r="J132" s="71">
        <v>454.15384615384602</v>
      </c>
      <c r="K132" s="71">
        <v>70.846153999999999</v>
      </c>
      <c r="L132" s="60">
        <v>383.30769215384601</v>
      </c>
    </row>
    <row r="133" spans="1:12" ht="13.5" customHeight="1" x14ac:dyDescent="0.25">
      <c r="A133" s="50">
        <v>44583</v>
      </c>
      <c r="B133" s="61">
        <v>32</v>
      </c>
      <c r="C133" s="61" t="s">
        <v>55</v>
      </c>
      <c r="D133" s="71">
        <v>2</v>
      </c>
      <c r="E133" s="71">
        <v>0</v>
      </c>
      <c r="F133" s="71">
        <v>0</v>
      </c>
      <c r="G133" s="71">
        <v>0</v>
      </c>
      <c r="H133" s="71">
        <v>0</v>
      </c>
      <c r="I133" s="72">
        <v>2</v>
      </c>
      <c r="J133" s="71">
        <v>360</v>
      </c>
      <c r="K133" s="71">
        <v>152.5</v>
      </c>
      <c r="L133" s="60">
        <v>207.5</v>
      </c>
    </row>
    <row r="134" spans="1:12" ht="13.5" customHeight="1" x14ac:dyDescent="0.25">
      <c r="A134" s="50">
        <v>44583</v>
      </c>
      <c r="B134" s="61">
        <v>86</v>
      </c>
      <c r="C134" s="61" t="s">
        <v>56</v>
      </c>
      <c r="D134" s="71">
        <v>1</v>
      </c>
      <c r="E134" s="71">
        <v>0</v>
      </c>
      <c r="F134" s="71">
        <v>0</v>
      </c>
      <c r="G134" s="71">
        <v>0</v>
      </c>
      <c r="H134" s="71">
        <v>0</v>
      </c>
      <c r="I134" s="72">
        <v>1</v>
      </c>
      <c r="J134" s="71">
        <v>631</v>
      </c>
      <c r="K134" s="71">
        <v>302</v>
      </c>
      <c r="L134" s="60">
        <v>329</v>
      </c>
    </row>
    <row r="135" spans="1:12" ht="14.25" customHeight="1" x14ac:dyDescent="0.25">
      <c r="A135" s="50">
        <v>44584</v>
      </c>
      <c r="B135" s="63" t="s">
        <v>10</v>
      </c>
      <c r="C135" s="63"/>
      <c r="D135" s="69">
        <v>33</v>
      </c>
      <c r="E135" s="69">
        <v>0</v>
      </c>
      <c r="F135" s="69">
        <v>0</v>
      </c>
      <c r="G135" s="69">
        <v>0</v>
      </c>
      <c r="H135" s="69">
        <v>2</v>
      </c>
      <c r="I135" s="70">
        <v>35</v>
      </c>
      <c r="J135" s="69">
        <v>494.969696787879</v>
      </c>
      <c r="K135" s="69">
        <v>128.060606242424</v>
      </c>
      <c r="L135" s="62">
        <v>366.90909096969699</v>
      </c>
    </row>
    <row r="136" spans="1:12" ht="13.5" customHeight="1" x14ac:dyDescent="0.25">
      <c r="A136" s="50">
        <v>44584</v>
      </c>
      <c r="B136" s="61">
        <v>21</v>
      </c>
      <c r="C136" s="61" t="s">
        <v>16</v>
      </c>
      <c r="D136" s="71">
        <v>17</v>
      </c>
      <c r="E136" s="71">
        <v>0</v>
      </c>
      <c r="F136" s="71">
        <v>0</v>
      </c>
      <c r="G136" s="71">
        <v>0</v>
      </c>
      <c r="H136" s="71">
        <v>1</v>
      </c>
      <c r="I136" s="72">
        <v>18</v>
      </c>
      <c r="J136" s="71">
        <v>590.76470552941203</v>
      </c>
      <c r="K136" s="71">
        <v>150.52941211764701</v>
      </c>
      <c r="L136" s="60">
        <v>440.23529423529402</v>
      </c>
    </row>
    <row r="137" spans="1:12" ht="13.5" customHeight="1" x14ac:dyDescent="0.25">
      <c r="A137" s="50">
        <v>44584</v>
      </c>
      <c r="B137" s="61">
        <v>22</v>
      </c>
      <c r="C137" s="61" t="s">
        <v>17</v>
      </c>
      <c r="D137" s="71">
        <v>9</v>
      </c>
      <c r="E137" s="71">
        <v>0</v>
      </c>
      <c r="F137" s="71">
        <v>0</v>
      </c>
      <c r="G137" s="71">
        <v>0</v>
      </c>
      <c r="H137" s="71">
        <v>0</v>
      </c>
      <c r="I137" s="72">
        <v>9</v>
      </c>
      <c r="J137" s="71">
        <v>379.444444444444</v>
      </c>
      <c r="K137" s="71">
        <v>95.1111111111111</v>
      </c>
      <c r="L137" s="60">
        <v>284.33333333333297</v>
      </c>
    </row>
    <row r="138" spans="1:12" ht="13.5" customHeight="1" x14ac:dyDescent="0.25">
      <c r="A138" s="50">
        <v>44584</v>
      </c>
      <c r="B138" s="61">
        <v>23</v>
      </c>
      <c r="C138" s="61" t="s">
        <v>18</v>
      </c>
      <c r="D138" s="71">
        <v>4</v>
      </c>
      <c r="E138" s="71">
        <v>0</v>
      </c>
      <c r="F138" s="71">
        <v>0</v>
      </c>
      <c r="G138" s="71">
        <v>0</v>
      </c>
      <c r="H138" s="71">
        <v>1</v>
      </c>
      <c r="I138" s="72">
        <v>5</v>
      </c>
      <c r="J138" s="71">
        <v>417.25</v>
      </c>
      <c r="K138" s="71">
        <v>82</v>
      </c>
      <c r="L138" s="60">
        <v>335.25</v>
      </c>
    </row>
    <row r="139" spans="1:12" ht="13.5" customHeight="1" x14ac:dyDescent="0.25">
      <c r="A139" s="50">
        <v>44584</v>
      </c>
      <c r="B139" s="61">
        <v>32</v>
      </c>
      <c r="C139" s="61" t="s">
        <v>55</v>
      </c>
      <c r="D139" s="71">
        <v>2</v>
      </c>
      <c r="E139" s="71">
        <v>0</v>
      </c>
      <c r="F139" s="71">
        <v>0</v>
      </c>
      <c r="G139" s="71">
        <v>0</v>
      </c>
      <c r="H139" s="71">
        <v>0</v>
      </c>
      <c r="I139" s="72">
        <v>2</v>
      </c>
      <c r="J139" s="71">
        <v>396.5</v>
      </c>
      <c r="K139" s="71">
        <v>155.5</v>
      </c>
      <c r="L139" s="60">
        <v>241</v>
      </c>
    </row>
    <row r="140" spans="1:12" ht="14.25" customHeight="1" x14ac:dyDescent="0.25">
      <c r="A140" s="50">
        <v>44584</v>
      </c>
      <c r="B140" s="61">
        <v>86</v>
      </c>
      <c r="C140" s="61" t="s">
        <v>56</v>
      </c>
      <c r="D140" s="71">
        <v>1</v>
      </c>
      <c r="E140" s="71">
        <v>0</v>
      </c>
      <c r="F140" s="71">
        <v>0</v>
      </c>
      <c r="G140" s="71">
        <v>0</v>
      </c>
      <c r="H140" s="71">
        <v>0</v>
      </c>
      <c r="I140" s="72">
        <v>1</v>
      </c>
      <c r="J140" s="71">
        <v>414</v>
      </c>
      <c r="K140" s="71">
        <v>172</v>
      </c>
      <c r="L140" s="60">
        <v>242</v>
      </c>
    </row>
    <row r="141" spans="1:12" ht="13.5" customHeight="1" x14ac:dyDescent="0.25">
      <c r="A141" s="50">
        <v>44585</v>
      </c>
      <c r="B141" s="63" t="s">
        <v>10</v>
      </c>
      <c r="C141" s="63"/>
      <c r="D141" s="69">
        <v>164</v>
      </c>
      <c r="E141" s="69">
        <v>0</v>
      </c>
      <c r="F141" s="69">
        <v>0</v>
      </c>
      <c r="G141" s="69">
        <v>15</v>
      </c>
      <c r="H141" s="69">
        <v>1</v>
      </c>
      <c r="I141" s="70">
        <v>180</v>
      </c>
      <c r="J141" s="69">
        <v>485.61585377439002</v>
      </c>
      <c r="K141" s="69">
        <v>122.628048835366</v>
      </c>
      <c r="L141" s="62">
        <v>362.98780493902399</v>
      </c>
    </row>
    <row r="142" spans="1:12" ht="13.5" customHeight="1" x14ac:dyDescent="0.25">
      <c r="A142" s="50">
        <v>44585</v>
      </c>
      <c r="B142" s="61">
        <v>21</v>
      </c>
      <c r="C142" s="61" t="s">
        <v>16</v>
      </c>
      <c r="D142" s="71">
        <v>52</v>
      </c>
      <c r="E142" s="71">
        <v>0</v>
      </c>
      <c r="F142" s="71">
        <v>0</v>
      </c>
      <c r="G142" s="71">
        <v>0</v>
      </c>
      <c r="H142" s="71">
        <v>1</v>
      </c>
      <c r="I142" s="72">
        <v>53</v>
      </c>
      <c r="J142" s="71">
        <v>668.711538461538</v>
      </c>
      <c r="K142" s="71">
        <v>155.346153826923</v>
      </c>
      <c r="L142" s="60">
        <v>513.365384634615</v>
      </c>
    </row>
    <row r="143" spans="1:12" ht="13.5" customHeight="1" x14ac:dyDescent="0.25">
      <c r="A143" s="50">
        <v>44585</v>
      </c>
      <c r="B143" s="61">
        <v>22</v>
      </c>
      <c r="C143" s="61" t="s">
        <v>17</v>
      </c>
      <c r="D143" s="71">
        <v>31</v>
      </c>
      <c r="E143" s="71">
        <v>0</v>
      </c>
      <c r="F143" s="71">
        <v>0</v>
      </c>
      <c r="G143" s="71">
        <v>0</v>
      </c>
      <c r="H143" s="71">
        <v>0</v>
      </c>
      <c r="I143" s="72">
        <v>31</v>
      </c>
      <c r="J143" s="71">
        <v>400.32258074193498</v>
      </c>
      <c r="K143" s="71">
        <v>87.193548580645199</v>
      </c>
      <c r="L143" s="60">
        <v>313.12903216129001</v>
      </c>
    </row>
    <row r="144" spans="1:12" ht="13.5" customHeight="1" x14ac:dyDescent="0.25">
      <c r="A144" s="50">
        <v>44585</v>
      </c>
      <c r="B144" s="61">
        <v>23</v>
      </c>
      <c r="C144" s="61" t="s">
        <v>18</v>
      </c>
      <c r="D144" s="71">
        <v>56</v>
      </c>
      <c r="E144" s="71">
        <v>0</v>
      </c>
      <c r="F144" s="71">
        <v>0</v>
      </c>
      <c r="G144" s="71">
        <v>15</v>
      </c>
      <c r="H144" s="71">
        <v>0</v>
      </c>
      <c r="I144" s="72">
        <v>71</v>
      </c>
      <c r="J144" s="71">
        <v>421.73214310714297</v>
      </c>
      <c r="K144" s="71">
        <v>92.535714178571396</v>
      </c>
      <c r="L144" s="60">
        <v>329.19642892857098</v>
      </c>
    </row>
    <row r="145" spans="1:12" ht="14.25" customHeight="1" x14ac:dyDescent="0.25">
      <c r="A145" s="50">
        <v>44585</v>
      </c>
      <c r="B145" s="61">
        <v>32</v>
      </c>
      <c r="C145" s="61" t="s">
        <v>55</v>
      </c>
      <c r="D145" s="71">
        <v>24</v>
      </c>
      <c r="E145" s="71">
        <v>0</v>
      </c>
      <c r="F145" s="71">
        <v>0</v>
      </c>
      <c r="G145" s="71">
        <v>0</v>
      </c>
      <c r="H145" s="71">
        <v>0</v>
      </c>
      <c r="I145" s="72">
        <v>24</v>
      </c>
      <c r="J145" s="71">
        <v>325.33333341666702</v>
      </c>
      <c r="K145" s="71">
        <v>143.04166708333301</v>
      </c>
      <c r="L145" s="60">
        <v>182.29166633333301</v>
      </c>
    </row>
    <row r="146" spans="1:12" ht="13.5" customHeight="1" x14ac:dyDescent="0.25">
      <c r="A146" s="50">
        <v>44585</v>
      </c>
      <c r="B146" s="61">
        <v>86</v>
      </c>
      <c r="C146" s="61" t="s">
        <v>56</v>
      </c>
      <c r="D146" s="71">
        <v>1</v>
      </c>
      <c r="E146" s="71">
        <v>0</v>
      </c>
      <c r="F146" s="71">
        <v>0</v>
      </c>
      <c r="G146" s="71">
        <v>0</v>
      </c>
      <c r="H146" s="71">
        <v>0</v>
      </c>
      <c r="I146" s="72">
        <v>1</v>
      </c>
      <c r="J146" s="71">
        <v>1033</v>
      </c>
      <c r="K146" s="71">
        <v>715</v>
      </c>
      <c r="L146" s="60">
        <v>318</v>
      </c>
    </row>
    <row r="147" spans="1:12" ht="13.5" customHeight="1" x14ac:dyDescent="0.25">
      <c r="A147" s="50">
        <v>44586</v>
      </c>
      <c r="B147" s="63" t="s">
        <v>10</v>
      </c>
      <c r="C147" s="63"/>
      <c r="D147" s="69">
        <v>86</v>
      </c>
      <c r="E147" s="69">
        <v>0</v>
      </c>
      <c r="F147" s="69">
        <v>0</v>
      </c>
      <c r="G147" s="69">
        <v>3</v>
      </c>
      <c r="H147" s="69">
        <v>1</v>
      </c>
      <c r="I147" s="70">
        <v>90</v>
      </c>
      <c r="J147" s="69">
        <v>517.77906990697704</v>
      </c>
      <c r="K147" s="69">
        <v>120.02325580232601</v>
      </c>
      <c r="L147" s="62">
        <v>397.75581380232597</v>
      </c>
    </row>
    <row r="148" spans="1:12" ht="13.5" customHeight="1" x14ac:dyDescent="0.25">
      <c r="A148" s="50">
        <v>44586</v>
      </c>
      <c r="B148" s="61">
        <v>21</v>
      </c>
      <c r="C148" s="61" t="s">
        <v>16</v>
      </c>
      <c r="D148" s="71">
        <v>32</v>
      </c>
      <c r="E148" s="71">
        <v>0</v>
      </c>
      <c r="F148" s="71">
        <v>0</v>
      </c>
      <c r="G148" s="71">
        <v>0</v>
      </c>
      <c r="H148" s="71">
        <v>1</v>
      </c>
      <c r="I148" s="72">
        <v>33</v>
      </c>
      <c r="J148" s="71">
        <v>640.31250018749995</v>
      </c>
      <c r="K148" s="71">
        <v>154.37500025</v>
      </c>
      <c r="L148" s="60">
        <v>485.93749993749998</v>
      </c>
    </row>
    <row r="149" spans="1:12" ht="13.5" customHeight="1" x14ac:dyDescent="0.25">
      <c r="A149" s="50">
        <v>44586</v>
      </c>
      <c r="B149" s="61">
        <v>22</v>
      </c>
      <c r="C149" s="61" t="s">
        <v>17</v>
      </c>
      <c r="D149" s="71">
        <v>22</v>
      </c>
      <c r="E149" s="71">
        <v>0</v>
      </c>
      <c r="F149" s="71">
        <v>0</v>
      </c>
      <c r="G149" s="71">
        <v>0</v>
      </c>
      <c r="H149" s="71">
        <v>0</v>
      </c>
      <c r="I149" s="72">
        <v>22</v>
      </c>
      <c r="J149" s="71">
        <v>449.59090931818201</v>
      </c>
      <c r="K149" s="71">
        <v>93.636363272727294</v>
      </c>
      <c r="L149" s="60">
        <v>355.95454518181799</v>
      </c>
    </row>
    <row r="150" spans="1:12" ht="14.25" customHeight="1" x14ac:dyDescent="0.25">
      <c r="A150" s="50">
        <v>44586</v>
      </c>
      <c r="B150" s="61">
        <v>23</v>
      </c>
      <c r="C150" s="61" t="s">
        <v>18</v>
      </c>
      <c r="D150" s="71">
        <v>22</v>
      </c>
      <c r="E150" s="71">
        <v>0</v>
      </c>
      <c r="F150" s="71">
        <v>0</v>
      </c>
      <c r="G150" s="71">
        <v>3</v>
      </c>
      <c r="H150" s="71">
        <v>0</v>
      </c>
      <c r="I150" s="72">
        <v>25</v>
      </c>
      <c r="J150" s="71">
        <v>461.68181822727303</v>
      </c>
      <c r="K150" s="71">
        <v>89.772727181818198</v>
      </c>
      <c r="L150" s="60">
        <v>371.909090727273</v>
      </c>
    </row>
    <row r="151" spans="1:12" ht="13.5" customHeight="1" x14ac:dyDescent="0.25">
      <c r="A151" s="50">
        <v>44586</v>
      </c>
      <c r="B151" s="61">
        <v>24</v>
      </c>
      <c r="C151" s="61" t="s">
        <v>43</v>
      </c>
      <c r="D151" s="71">
        <v>2</v>
      </c>
      <c r="E151" s="71">
        <v>0</v>
      </c>
      <c r="F151" s="71">
        <v>0</v>
      </c>
      <c r="G151" s="71">
        <v>0</v>
      </c>
      <c r="H151" s="71">
        <v>0</v>
      </c>
      <c r="I151" s="72">
        <v>2</v>
      </c>
      <c r="J151" s="71">
        <v>355.5</v>
      </c>
      <c r="K151" s="71">
        <v>89</v>
      </c>
      <c r="L151" s="60">
        <v>266.5</v>
      </c>
    </row>
    <row r="152" spans="1:12" ht="13.5" customHeight="1" x14ac:dyDescent="0.25">
      <c r="A152" s="50">
        <v>44586</v>
      </c>
      <c r="B152" s="61">
        <v>32</v>
      </c>
      <c r="C152" s="61" t="s">
        <v>55</v>
      </c>
      <c r="D152" s="71">
        <v>8</v>
      </c>
      <c r="E152" s="71">
        <v>0</v>
      </c>
      <c r="F152" s="71">
        <v>0</v>
      </c>
      <c r="G152" s="71">
        <v>0</v>
      </c>
      <c r="H152" s="71">
        <v>0</v>
      </c>
      <c r="I152" s="72">
        <v>8</v>
      </c>
      <c r="J152" s="71">
        <v>410</v>
      </c>
      <c r="K152" s="71">
        <v>146.12500012500001</v>
      </c>
      <c r="L152" s="60">
        <v>263.87499987500001</v>
      </c>
    </row>
    <row r="153" spans="1:12" ht="13.5" customHeight="1" x14ac:dyDescent="0.25">
      <c r="A153" s="50">
        <v>44587</v>
      </c>
      <c r="B153" s="63" t="s">
        <v>10</v>
      </c>
      <c r="C153" s="63"/>
      <c r="D153" s="69">
        <v>209</v>
      </c>
      <c r="E153" s="69">
        <v>0</v>
      </c>
      <c r="F153" s="69">
        <v>0</v>
      </c>
      <c r="G153" s="69">
        <v>4</v>
      </c>
      <c r="H153" s="69">
        <v>0</v>
      </c>
      <c r="I153" s="70">
        <v>213</v>
      </c>
      <c r="J153" s="69">
        <v>640.87081333014305</v>
      </c>
      <c r="K153" s="69">
        <v>115.33971277512001</v>
      </c>
      <c r="L153" s="62">
        <v>525.53110046411496</v>
      </c>
    </row>
    <row r="154" spans="1:12" ht="13.5" customHeight="1" x14ac:dyDescent="0.25">
      <c r="A154" s="50">
        <v>44587</v>
      </c>
      <c r="B154" s="61">
        <v>21</v>
      </c>
      <c r="C154" s="61" t="s">
        <v>16</v>
      </c>
      <c r="D154" s="71">
        <v>95</v>
      </c>
      <c r="E154" s="71">
        <v>0</v>
      </c>
      <c r="F154" s="71">
        <v>0</v>
      </c>
      <c r="G154" s="71">
        <v>0</v>
      </c>
      <c r="H154" s="71">
        <v>0</v>
      </c>
      <c r="I154" s="72">
        <v>95</v>
      </c>
      <c r="J154" s="71">
        <v>757.23157879999997</v>
      </c>
      <c r="K154" s="71">
        <v>142.99999981052599</v>
      </c>
      <c r="L154" s="60">
        <v>614.23157898947397</v>
      </c>
    </row>
    <row r="155" spans="1:12" ht="14.25" customHeight="1" x14ac:dyDescent="0.25">
      <c r="A155" s="50">
        <v>44587</v>
      </c>
      <c r="B155" s="61">
        <v>22</v>
      </c>
      <c r="C155" s="61" t="s">
        <v>17</v>
      </c>
      <c r="D155" s="71">
        <v>28</v>
      </c>
      <c r="E155" s="71">
        <v>0</v>
      </c>
      <c r="F155" s="71">
        <v>0</v>
      </c>
      <c r="G155" s="71">
        <v>0</v>
      </c>
      <c r="H155" s="71">
        <v>0</v>
      </c>
      <c r="I155" s="72">
        <v>28</v>
      </c>
      <c r="J155" s="71">
        <v>568.57142814285703</v>
      </c>
      <c r="K155" s="71">
        <v>88.464286142857105</v>
      </c>
      <c r="L155" s="60">
        <v>480.10714296428603</v>
      </c>
    </row>
    <row r="156" spans="1:12" ht="13.5" customHeight="1" x14ac:dyDescent="0.25">
      <c r="A156" s="50">
        <v>44587</v>
      </c>
      <c r="B156" s="61">
        <v>23</v>
      </c>
      <c r="C156" s="61" t="s">
        <v>18</v>
      </c>
      <c r="D156" s="71">
        <v>69</v>
      </c>
      <c r="E156" s="71">
        <v>0</v>
      </c>
      <c r="F156" s="71">
        <v>0</v>
      </c>
      <c r="G156" s="71">
        <v>4</v>
      </c>
      <c r="H156" s="71">
        <v>0</v>
      </c>
      <c r="I156" s="72">
        <v>73</v>
      </c>
      <c r="J156" s="71">
        <v>555.43478284058006</v>
      </c>
      <c r="K156" s="71">
        <v>85.478260550724599</v>
      </c>
      <c r="L156" s="60">
        <v>469.956521623188</v>
      </c>
    </row>
    <row r="157" spans="1:12" ht="13.5" customHeight="1" x14ac:dyDescent="0.25">
      <c r="A157" s="50">
        <v>44587</v>
      </c>
      <c r="B157" s="61">
        <v>32</v>
      </c>
      <c r="C157" s="61" t="s">
        <v>55</v>
      </c>
      <c r="D157" s="71">
        <v>17</v>
      </c>
      <c r="E157" s="71">
        <v>0</v>
      </c>
      <c r="F157" s="71">
        <v>0</v>
      </c>
      <c r="G157" s="71">
        <v>0</v>
      </c>
      <c r="H157" s="71">
        <v>0</v>
      </c>
      <c r="I157" s="72">
        <v>17</v>
      </c>
      <c r="J157" s="71">
        <v>456.47058800000002</v>
      </c>
      <c r="K157" s="71">
        <v>126.235294</v>
      </c>
      <c r="L157" s="60">
        <v>330.23529400000001</v>
      </c>
    </row>
    <row r="158" spans="1:12" ht="13.5" customHeight="1" x14ac:dyDescent="0.25">
      <c r="A158" s="50">
        <v>44588</v>
      </c>
      <c r="B158" s="63" t="s">
        <v>10</v>
      </c>
      <c r="C158" s="63"/>
      <c r="D158" s="69">
        <v>149</v>
      </c>
      <c r="E158" s="69">
        <v>2</v>
      </c>
      <c r="F158" s="69">
        <v>0</v>
      </c>
      <c r="G158" s="69">
        <v>12</v>
      </c>
      <c r="H158" s="69">
        <v>0</v>
      </c>
      <c r="I158" s="70">
        <v>163</v>
      </c>
      <c r="J158" s="69">
        <v>679.14093943624198</v>
      </c>
      <c r="K158" s="69">
        <v>114.583892463087</v>
      </c>
      <c r="L158" s="62">
        <v>564.557046973154</v>
      </c>
    </row>
    <row r="159" spans="1:12" ht="13.5" customHeight="1" x14ac:dyDescent="0.25">
      <c r="A159" s="50">
        <v>44588</v>
      </c>
      <c r="B159" s="61">
        <v>21</v>
      </c>
      <c r="C159" s="61" t="s">
        <v>16</v>
      </c>
      <c r="D159" s="71">
        <v>51</v>
      </c>
      <c r="E159" s="71">
        <v>0</v>
      </c>
      <c r="F159" s="71">
        <v>0</v>
      </c>
      <c r="G159" s="71">
        <v>0</v>
      </c>
      <c r="H159" s="71">
        <v>0</v>
      </c>
      <c r="I159" s="72">
        <v>51</v>
      </c>
      <c r="J159" s="71">
        <v>890.37254880392197</v>
      </c>
      <c r="K159" s="71">
        <v>150.05882354901999</v>
      </c>
      <c r="L159" s="60">
        <v>740.31372525490201</v>
      </c>
    </row>
    <row r="160" spans="1:12" ht="14.25" customHeight="1" x14ac:dyDescent="0.25">
      <c r="A160" s="50">
        <v>44588</v>
      </c>
      <c r="B160" s="61">
        <v>22</v>
      </c>
      <c r="C160" s="61" t="s">
        <v>17</v>
      </c>
      <c r="D160" s="71">
        <v>32</v>
      </c>
      <c r="E160" s="71">
        <v>0</v>
      </c>
      <c r="F160" s="71">
        <v>0</v>
      </c>
      <c r="G160" s="71">
        <v>0</v>
      </c>
      <c r="H160" s="71">
        <v>0</v>
      </c>
      <c r="I160" s="72">
        <v>32</v>
      </c>
      <c r="J160" s="71">
        <v>477.12499974999997</v>
      </c>
      <c r="K160" s="71">
        <v>83.968749593750005</v>
      </c>
      <c r="L160" s="60">
        <v>393.15625015625</v>
      </c>
    </row>
    <row r="161" spans="1:12" ht="13.5" customHeight="1" x14ac:dyDescent="0.25">
      <c r="A161" s="50">
        <v>44588</v>
      </c>
      <c r="B161" s="61">
        <v>23</v>
      </c>
      <c r="C161" s="61" t="s">
        <v>18</v>
      </c>
      <c r="D161" s="71">
        <v>45</v>
      </c>
      <c r="E161" s="71">
        <v>1</v>
      </c>
      <c r="F161" s="71">
        <v>0</v>
      </c>
      <c r="G161" s="71">
        <v>12</v>
      </c>
      <c r="H161" s="71">
        <v>0</v>
      </c>
      <c r="I161" s="72">
        <v>58</v>
      </c>
      <c r="J161" s="71">
        <v>550.31111108888899</v>
      </c>
      <c r="K161" s="71">
        <v>84.644444333333297</v>
      </c>
      <c r="L161" s="60">
        <v>465.66666675555598</v>
      </c>
    </row>
    <row r="162" spans="1:12" ht="13.5" customHeight="1" x14ac:dyDescent="0.25">
      <c r="A162" s="50">
        <v>44588</v>
      </c>
      <c r="B162" s="61">
        <v>24</v>
      </c>
      <c r="C162" s="61" t="s">
        <v>43</v>
      </c>
      <c r="D162" s="71">
        <v>6</v>
      </c>
      <c r="E162" s="71">
        <v>0</v>
      </c>
      <c r="F162" s="71">
        <v>0</v>
      </c>
      <c r="G162" s="71">
        <v>0</v>
      </c>
      <c r="H162" s="71">
        <v>0</v>
      </c>
      <c r="I162" s="72">
        <v>6</v>
      </c>
      <c r="J162" s="71">
        <v>311</v>
      </c>
      <c r="K162" s="71">
        <v>88.333332999999996</v>
      </c>
      <c r="L162" s="60">
        <v>222.66666699999999</v>
      </c>
    </row>
    <row r="163" spans="1:12" ht="13.5" customHeight="1" x14ac:dyDescent="0.25">
      <c r="A163" s="50">
        <v>44588</v>
      </c>
      <c r="B163" s="61">
        <v>28</v>
      </c>
      <c r="C163" s="61" t="s">
        <v>58</v>
      </c>
      <c r="D163" s="71">
        <v>1</v>
      </c>
      <c r="E163" s="71">
        <v>1</v>
      </c>
      <c r="F163" s="71">
        <v>0</v>
      </c>
      <c r="G163" s="71">
        <v>0</v>
      </c>
      <c r="H163" s="71">
        <v>0</v>
      </c>
      <c r="I163" s="72">
        <v>2</v>
      </c>
      <c r="J163" s="71">
        <v>5502</v>
      </c>
      <c r="K163" s="71">
        <v>210</v>
      </c>
      <c r="L163" s="60">
        <v>5292</v>
      </c>
    </row>
    <row r="164" spans="1:12" ht="13.5" customHeight="1" x14ac:dyDescent="0.25">
      <c r="A164" s="50">
        <v>44588</v>
      </c>
      <c r="B164" s="61">
        <v>32</v>
      </c>
      <c r="C164" s="61" t="s">
        <v>55</v>
      </c>
      <c r="D164" s="71">
        <v>14</v>
      </c>
      <c r="E164" s="71">
        <v>0</v>
      </c>
      <c r="F164" s="71">
        <v>0</v>
      </c>
      <c r="G164" s="71">
        <v>0</v>
      </c>
      <c r="H164" s="71">
        <v>0</v>
      </c>
      <c r="I164" s="72">
        <v>14</v>
      </c>
      <c r="J164" s="71">
        <v>598.78571399999998</v>
      </c>
      <c r="K164" s="71">
        <v>155.99999971428599</v>
      </c>
      <c r="L164" s="60">
        <v>442.78571428571399</v>
      </c>
    </row>
    <row r="165" spans="1:12" ht="14.25" customHeight="1" x14ac:dyDescent="0.25">
      <c r="A165" s="50">
        <v>44589</v>
      </c>
      <c r="B165" s="63" t="s">
        <v>10</v>
      </c>
      <c r="C165" s="63"/>
      <c r="D165" s="69">
        <v>130</v>
      </c>
      <c r="E165" s="69">
        <v>1</v>
      </c>
      <c r="F165" s="69">
        <v>0</v>
      </c>
      <c r="G165" s="69">
        <v>6</v>
      </c>
      <c r="H165" s="69">
        <v>1</v>
      </c>
      <c r="I165" s="70">
        <v>138</v>
      </c>
      <c r="J165" s="69">
        <v>504.57692291538501</v>
      </c>
      <c r="K165" s="69">
        <v>120.092307784615</v>
      </c>
      <c r="L165" s="62">
        <v>384.4846154</v>
      </c>
    </row>
    <row r="166" spans="1:12" ht="13.5" customHeight="1" x14ac:dyDescent="0.25">
      <c r="A166" s="50">
        <v>44589</v>
      </c>
      <c r="B166" s="61">
        <v>21</v>
      </c>
      <c r="C166" s="61" t="s">
        <v>16</v>
      </c>
      <c r="D166" s="71">
        <v>54</v>
      </c>
      <c r="E166" s="71">
        <v>0</v>
      </c>
      <c r="F166" s="71">
        <v>0</v>
      </c>
      <c r="G166" s="71">
        <v>0</v>
      </c>
      <c r="H166" s="71">
        <v>1</v>
      </c>
      <c r="I166" s="72">
        <v>55</v>
      </c>
      <c r="J166" s="71">
        <v>663.70370344444405</v>
      </c>
      <c r="K166" s="71">
        <v>161.37037016666699</v>
      </c>
      <c r="L166" s="60">
        <v>502.33333327777802</v>
      </c>
    </row>
    <row r="167" spans="1:12" ht="13.5" customHeight="1" x14ac:dyDescent="0.25">
      <c r="A167" s="50">
        <v>44589</v>
      </c>
      <c r="B167" s="61">
        <v>22</v>
      </c>
      <c r="C167" s="61" t="s">
        <v>17</v>
      </c>
      <c r="D167" s="71">
        <v>26</v>
      </c>
      <c r="E167" s="71">
        <v>0</v>
      </c>
      <c r="F167" s="71">
        <v>0</v>
      </c>
      <c r="G167" s="71">
        <v>0</v>
      </c>
      <c r="H167" s="71">
        <v>0</v>
      </c>
      <c r="I167" s="72">
        <v>26</v>
      </c>
      <c r="J167" s="71">
        <v>353.88461507692301</v>
      </c>
      <c r="K167" s="71">
        <v>82.576923384615398</v>
      </c>
      <c r="L167" s="60">
        <v>271.30769261538501</v>
      </c>
    </row>
    <row r="168" spans="1:12" ht="13.5" customHeight="1" x14ac:dyDescent="0.25">
      <c r="A168" s="50">
        <v>44589</v>
      </c>
      <c r="B168" s="61">
        <v>23</v>
      </c>
      <c r="C168" s="61" t="s">
        <v>18</v>
      </c>
      <c r="D168" s="71">
        <v>39</v>
      </c>
      <c r="E168" s="71">
        <v>1</v>
      </c>
      <c r="F168" s="71">
        <v>0</v>
      </c>
      <c r="G168" s="71">
        <v>6</v>
      </c>
      <c r="H168" s="71">
        <v>0</v>
      </c>
      <c r="I168" s="72">
        <v>46</v>
      </c>
      <c r="J168" s="71">
        <v>434.56410253846201</v>
      </c>
      <c r="K168" s="71">
        <v>87.769231076923106</v>
      </c>
      <c r="L168" s="60">
        <v>346.79487174359002</v>
      </c>
    </row>
    <row r="169" spans="1:12" ht="13.5" customHeight="1" x14ac:dyDescent="0.25">
      <c r="A169" s="50">
        <v>44589</v>
      </c>
      <c r="B169" s="61">
        <v>32</v>
      </c>
      <c r="C169" s="61" t="s">
        <v>55</v>
      </c>
      <c r="D169" s="71">
        <v>11</v>
      </c>
      <c r="E169" s="71">
        <v>0</v>
      </c>
      <c r="F169" s="71">
        <v>0</v>
      </c>
      <c r="G169" s="71">
        <v>0</v>
      </c>
      <c r="H169" s="71">
        <v>0</v>
      </c>
      <c r="I169" s="72">
        <v>11</v>
      </c>
      <c r="J169" s="71">
        <v>327.81818199999998</v>
      </c>
      <c r="K169" s="71">
        <v>120.727273</v>
      </c>
      <c r="L169" s="60">
        <v>207.09090900000001</v>
      </c>
    </row>
    <row r="170" spans="1:12" ht="14.25" customHeight="1" x14ac:dyDescent="0.25">
      <c r="A170" s="50">
        <v>44590</v>
      </c>
      <c r="B170" s="63" t="s">
        <v>10</v>
      </c>
      <c r="C170" s="63"/>
      <c r="D170" s="69">
        <v>112</v>
      </c>
      <c r="E170" s="69">
        <v>0</v>
      </c>
      <c r="F170" s="69">
        <v>0</v>
      </c>
      <c r="G170" s="69">
        <v>6</v>
      </c>
      <c r="H170" s="69">
        <v>0</v>
      </c>
      <c r="I170" s="70">
        <v>118</v>
      </c>
      <c r="J170" s="69">
        <v>454.10714297321402</v>
      </c>
      <c r="K170" s="69">
        <v>111.33928558928601</v>
      </c>
      <c r="L170" s="62">
        <v>342.76785697321401</v>
      </c>
    </row>
    <row r="171" spans="1:12" ht="13.5" customHeight="1" x14ac:dyDescent="0.25">
      <c r="A171" s="50">
        <v>44590</v>
      </c>
      <c r="B171" s="61">
        <v>21</v>
      </c>
      <c r="C171" s="61" t="s">
        <v>16</v>
      </c>
      <c r="D171" s="71">
        <v>37</v>
      </c>
      <c r="E171" s="71">
        <v>0</v>
      </c>
      <c r="F171" s="71">
        <v>0</v>
      </c>
      <c r="G171" s="71">
        <v>0</v>
      </c>
      <c r="H171" s="71">
        <v>0</v>
      </c>
      <c r="I171" s="72">
        <v>37</v>
      </c>
      <c r="J171" s="71">
        <v>591.89189210810798</v>
      </c>
      <c r="K171" s="71">
        <v>141.135134837838</v>
      </c>
      <c r="L171" s="60">
        <v>450.756756621622</v>
      </c>
    </row>
    <row r="172" spans="1:12" ht="13.5" customHeight="1" x14ac:dyDescent="0.25">
      <c r="A172" s="50">
        <v>44590</v>
      </c>
      <c r="B172" s="61">
        <v>22</v>
      </c>
      <c r="C172" s="61" t="s">
        <v>17</v>
      </c>
      <c r="D172" s="71">
        <v>18</v>
      </c>
      <c r="E172" s="71">
        <v>0</v>
      </c>
      <c r="F172" s="71">
        <v>0</v>
      </c>
      <c r="G172" s="71">
        <v>0</v>
      </c>
      <c r="H172" s="71">
        <v>0</v>
      </c>
      <c r="I172" s="72">
        <v>18</v>
      </c>
      <c r="J172" s="71">
        <v>405</v>
      </c>
      <c r="K172" s="71">
        <v>82.5</v>
      </c>
      <c r="L172" s="60">
        <v>322.5</v>
      </c>
    </row>
    <row r="173" spans="1:12" ht="13.5" customHeight="1" x14ac:dyDescent="0.25">
      <c r="A173" s="50">
        <v>44590</v>
      </c>
      <c r="B173" s="61">
        <v>23</v>
      </c>
      <c r="C173" s="61" t="s">
        <v>18</v>
      </c>
      <c r="D173" s="71">
        <v>45</v>
      </c>
      <c r="E173" s="71">
        <v>0</v>
      </c>
      <c r="F173" s="71">
        <v>0</v>
      </c>
      <c r="G173" s="71">
        <v>6</v>
      </c>
      <c r="H173" s="71">
        <v>0</v>
      </c>
      <c r="I173" s="72">
        <v>51</v>
      </c>
      <c r="J173" s="71">
        <v>376.80000013333301</v>
      </c>
      <c r="K173" s="71">
        <v>85.133333199999996</v>
      </c>
      <c r="L173" s="60">
        <v>291.66666644444399</v>
      </c>
    </row>
    <row r="174" spans="1:12" ht="13.5" customHeight="1" x14ac:dyDescent="0.25">
      <c r="A174" s="50">
        <v>44590</v>
      </c>
      <c r="B174" s="61">
        <v>32</v>
      </c>
      <c r="C174" s="61" t="s">
        <v>55</v>
      </c>
      <c r="D174" s="71">
        <v>11</v>
      </c>
      <c r="E174" s="71">
        <v>0</v>
      </c>
      <c r="F174" s="71">
        <v>0</v>
      </c>
      <c r="G174" s="71">
        <v>0</v>
      </c>
      <c r="H174" s="71">
        <v>0</v>
      </c>
      <c r="I174" s="72">
        <v>11</v>
      </c>
      <c r="J174" s="71">
        <v>337.09090900000001</v>
      </c>
      <c r="K174" s="71">
        <v>146.727273</v>
      </c>
      <c r="L174" s="60">
        <v>190.36363600000001</v>
      </c>
    </row>
    <row r="175" spans="1:12" ht="14.25" customHeight="1" x14ac:dyDescent="0.25">
      <c r="A175" s="50">
        <v>44590</v>
      </c>
      <c r="B175" s="61">
        <v>86</v>
      </c>
      <c r="C175" s="61" t="s">
        <v>56</v>
      </c>
      <c r="D175" s="71">
        <v>1</v>
      </c>
      <c r="E175" s="71">
        <v>0</v>
      </c>
      <c r="F175" s="71">
        <v>0</v>
      </c>
      <c r="G175" s="71">
        <v>0</v>
      </c>
      <c r="H175" s="71">
        <v>0</v>
      </c>
      <c r="I175" s="72">
        <v>1</v>
      </c>
      <c r="J175" s="71">
        <v>1006</v>
      </c>
      <c r="K175" s="71">
        <v>318</v>
      </c>
      <c r="L175" s="60">
        <v>688</v>
      </c>
    </row>
    <row r="176" spans="1:12" ht="13.5" customHeight="1" x14ac:dyDescent="0.25">
      <c r="A176" s="50">
        <v>44591</v>
      </c>
      <c r="B176" s="63" t="s">
        <v>10</v>
      </c>
      <c r="C176" s="63"/>
      <c r="D176" s="69">
        <v>61</v>
      </c>
      <c r="E176" s="69">
        <v>0</v>
      </c>
      <c r="F176" s="69">
        <v>0</v>
      </c>
      <c r="G176" s="69">
        <v>0</v>
      </c>
      <c r="H176" s="69">
        <v>1</v>
      </c>
      <c r="I176" s="70">
        <v>62</v>
      </c>
      <c r="J176" s="69">
        <v>451.77049180327901</v>
      </c>
      <c r="K176" s="69">
        <v>103.344262245902</v>
      </c>
      <c r="L176" s="62">
        <v>348.42622940983603</v>
      </c>
    </row>
    <row r="177" spans="1:12" ht="13.5" customHeight="1" x14ac:dyDescent="0.25">
      <c r="A177" s="50">
        <v>44591</v>
      </c>
      <c r="B177" s="61">
        <v>21</v>
      </c>
      <c r="C177" s="61" t="s">
        <v>16</v>
      </c>
      <c r="D177" s="71">
        <v>19</v>
      </c>
      <c r="E177" s="71">
        <v>0</v>
      </c>
      <c r="F177" s="71">
        <v>0</v>
      </c>
      <c r="G177" s="71">
        <v>0</v>
      </c>
      <c r="H177" s="71">
        <v>1</v>
      </c>
      <c r="I177" s="72">
        <v>20</v>
      </c>
      <c r="J177" s="71">
        <v>592.15789484210495</v>
      </c>
      <c r="K177" s="71">
        <v>130.894736526316</v>
      </c>
      <c r="L177" s="60">
        <v>461.26315784210499</v>
      </c>
    </row>
    <row r="178" spans="1:12" ht="13.5" customHeight="1" x14ac:dyDescent="0.25">
      <c r="A178" s="50">
        <v>44591</v>
      </c>
      <c r="B178" s="61">
        <v>22</v>
      </c>
      <c r="C178" s="61" t="s">
        <v>17</v>
      </c>
      <c r="D178" s="71">
        <v>10</v>
      </c>
      <c r="E178" s="71">
        <v>0</v>
      </c>
      <c r="F178" s="71">
        <v>0</v>
      </c>
      <c r="G178" s="71">
        <v>0</v>
      </c>
      <c r="H178" s="71">
        <v>0</v>
      </c>
      <c r="I178" s="72">
        <v>10</v>
      </c>
      <c r="J178" s="71">
        <v>346</v>
      </c>
      <c r="K178" s="71">
        <v>80.3</v>
      </c>
      <c r="L178" s="60">
        <v>265.7</v>
      </c>
    </row>
    <row r="179" spans="1:12" ht="13.5" customHeight="1" x14ac:dyDescent="0.25">
      <c r="A179" s="50">
        <v>44591</v>
      </c>
      <c r="B179" s="61">
        <v>23</v>
      </c>
      <c r="C179" s="61" t="s">
        <v>18</v>
      </c>
      <c r="D179" s="71">
        <v>26</v>
      </c>
      <c r="E179" s="71">
        <v>0</v>
      </c>
      <c r="F179" s="71">
        <v>0</v>
      </c>
      <c r="G179" s="71">
        <v>0</v>
      </c>
      <c r="H179" s="71">
        <v>0</v>
      </c>
      <c r="I179" s="72">
        <v>26</v>
      </c>
      <c r="J179" s="71">
        <v>420.07692307692298</v>
      </c>
      <c r="K179" s="71">
        <v>85.384615576923096</v>
      </c>
      <c r="L179" s="60">
        <v>334.69230750000003</v>
      </c>
    </row>
    <row r="180" spans="1:12" ht="14.25" customHeight="1" x14ac:dyDescent="0.25">
      <c r="A180" s="50">
        <v>44591</v>
      </c>
      <c r="B180" s="61">
        <v>32</v>
      </c>
      <c r="C180" s="61" t="s">
        <v>55</v>
      </c>
      <c r="D180" s="71">
        <v>6</v>
      </c>
      <c r="E180" s="71">
        <v>0</v>
      </c>
      <c r="F180" s="71">
        <v>0</v>
      </c>
      <c r="G180" s="71">
        <v>0</v>
      </c>
      <c r="H180" s="71">
        <v>0</v>
      </c>
      <c r="I180" s="72">
        <v>6</v>
      </c>
      <c r="J180" s="71">
        <v>320.83333299999998</v>
      </c>
      <c r="K180" s="71">
        <v>132.33333300000001</v>
      </c>
      <c r="L180" s="60">
        <v>188.5</v>
      </c>
    </row>
    <row r="181" spans="1:12" ht="13.5" customHeight="1" x14ac:dyDescent="0.25">
      <c r="A181" s="50">
        <v>44592</v>
      </c>
      <c r="B181" s="63" t="s">
        <v>10</v>
      </c>
      <c r="C181" s="63"/>
      <c r="D181" s="69">
        <v>165</v>
      </c>
      <c r="E181" s="69">
        <v>1</v>
      </c>
      <c r="F181" s="69">
        <v>0</v>
      </c>
      <c r="G181" s="69">
        <v>10</v>
      </c>
      <c r="H181" s="69">
        <v>1</v>
      </c>
      <c r="I181" s="70">
        <v>177</v>
      </c>
      <c r="J181" s="69">
        <v>478.79393942424201</v>
      </c>
      <c r="K181" s="69">
        <v>119.64242419999999</v>
      </c>
      <c r="L181" s="62">
        <v>359.151515339394</v>
      </c>
    </row>
    <row r="182" spans="1:12" ht="13.5" customHeight="1" x14ac:dyDescent="0.25">
      <c r="A182" s="50">
        <v>44592</v>
      </c>
      <c r="B182" s="61">
        <v>21</v>
      </c>
      <c r="C182" s="61" t="s">
        <v>16</v>
      </c>
      <c r="D182" s="71">
        <v>72</v>
      </c>
      <c r="E182" s="71">
        <v>1</v>
      </c>
      <c r="F182" s="71">
        <v>0</v>
      </c>
      <c r="G182" s="71">
        <v>0</v>
      </c>
      <c r="H182" s="71">
        <v>1</v>
      </c>
      <c r="I182" s="72">
        <v>74</v>
      </c>
      <c r="J182" s="71">
        <v>597.45833349999998</v>
      </c>
      <c r="K182" s="71">
        <v>146.791666611111</v>
      </c>
      <c r="L182" s="60">
        <v>450.66666688888898</v>
      </c>
    </row>
    <row r="183" spans="1:12" ht="13.5" customHeight="1" x14ac:dyDescent="0.25">
      <c r="A183" s="50">
        <v>44592</v>
      </c>
      <c r="B183" s="61">
        <v>22</v>
      </c>
      <c r="C183" s="61" t="s">
        <v>17</v>
      </c>
      <c r="D183" s="71">
        <v>16</v>
      </c>
      <c r="E183" s="71">
        <v>0</v>
      </c>
      <c r="F183" s="71">
        <v>0</v>
      </c>
      <c r="G183" s="71">
        <v>0</v>
      </c>
      <c r="H183" s="71">
        <v>0</v>
      </c>
      <c r="I183" s="72">
        <v>16</v>
      </c>
      <c r="J183" s="71">
        <v>351.1875</v>
      </c>
      <c r="K183" s="71">
        <v>78.25</v>
      </c>
      <c r="L183" s="60">
        <v>272.9375</v>
      </c>
    </row>
    <row r="184" spans="1:12" ht="13.5" customHeight="1" x14ac:dyDescent="0.25">
      <c r="A184" s="50">
        <v>44592</v>
      </c>
      <c r="B184" s="61">
        <v>23</v>
      </c>
      <c r="C184" s="61" t="s">
        <v>18</v>
      </c>
      <c r="D184" s="71">
        <v>64</v>
      </c>
      <c r="E184" s="71">
        <v>0</v>
      </c>
      <c r="F184" s="71">
        <v>0</v>
      </c>
      <c r="G184" s="71">
        <v>10</v>
      </c>
      <c r="H184" s="71">
        <v>0</v>
      </c>
      <c r="I184" s="72">
        <v>74</v>
      </c>
      <c r="J184" s="71">
        <v>404.76562490625003</v>
      </c>
      <c r="K184" s="71">
        <v>93.046874984374995</v>
      </c>
      <c r="L184" s="60">
        <v>311.71875021875002</v>
      </c>
    </row>
    <row r="185" spans="1:12" ht="14.25" customHeight="1" x14ac:dyDescent="0.25">
      <c r="A185" s="50">
        <v>44592</v>
      </c>
      <c r="B185" s="61">
        <v>32</v>
      </c>
      <c r="C185" s="61" t="s">
        <v>55</v>
      </c>
      <c r="D185" s="71">
        <v>13</v>
      </c>
      <c r="E185" s="71">
        <v>0</v>
      </c>
      <c r="F185" s="71">
        <v>0</v>
      </c>
      <c r="G185" s="71">
        <v>0</v>
      </c>
      <c r="H185" s="71">
        <v>0</v>
      </c>
      <c r="I185" s="72">
        <v>13</v>
      </c>
      <c r="J185" s="71">
        <v>343.07692300000002</v>
      </c>
      <c r="K185" s="71">
        <v>151.15384599999999</v>
      </c>
      <c r="L185" s="60">
        <v>191.92307700000001</v>
      </c>
    </row>
    <row r="186" spans="1:12" ht="13.5" customHeight="1" x14ac:dyDescent="0.25">
      <c r="A186" s="50">
        <v>44593</v>
      </c>
      <c r="B186" s="63" t="s">
        <v>10</v>
      </c>
      <c r="C186" s="63"/>
      <c r="D186" s="69">
        <v>261</v>
      </c>
      <c r="E186" s="69">
        <v>2</v>
      </c>
      <c r="F186" s="69">
        <v>0</v>
      </c>
      <c r="G186" s="69">
        <v>0</v>
      </c>
      <c r="H186" s="69">
        <v>4</v>
      </c>
      <c r="I186" s="70">
        <v>267</v>
      </c>
      <c r="J186" s="69">
        <v>618.16858227969396</v>
      </c>
      <c r="K186" s="69">
        <v>111.63601517241401</v>
      </c>
      <c r="L186" s="62">
        <v>506.53256722605403</v>
      </c>
    </row>
    <row r="187" spans="1:12" ht="13.5" customHeight="1" x14ac:dyDescent="0.25">
      <c r="A187" s="50">
        <v>44593</v>
      </c>
      <c r="B187" s="61">
        <v>21</v>
      </c>
      <c r="C187" s="61" t="s">
        <v>16</v>
      </c>
      <c r="D187" s="71">
        <v>99</v>
      </c>
      <c r="E187" s="71">
        <v>0</v>
      </c>
      <c r="F187" s="71">
        <v>0</v>
      </c>
      <c r="G187" s="71">
        <v>0</v>
      </c>
      <c r="H187" s="71">
        <v>4</v>
      </c>
      <c r="I187" s="72">
        <v>103</v>
      </c>
      <c r="J187" s="71">
        <v>812.31313121212099</v>
      </c>
      <c r="K187" s="71">
        <v>141.53535323232299</v>
      </c>
      <c r="L187" s="60">
        <v>670.77777797979797</v>
      </c>
    </row>
    <row r="188" spans="1:12" ht="13.5" customHeight="1" x14ac:dyDescent="0.25">
      <c r="A188" s="50">
        <v>44593</v>
      </c>
      <c r="B188" s="61">
        <v>22</v>
      </c>
      <c r="C188" s="61" t="s">
        <v>17</v>
      </c>
      <c r="D188" s="71">
        <v>67</v>
      </c>
      <c r="E188" s="71">
        <v>0</v>
      </c>
      <c r="F188" s="71">
        <v>0</v>
      </c>
      <c r="G188" s="71">
        <v>0</v>
      </c>
      <c r="H188" s="71">
        <v>0</v>
      </c>
      <c r="I188" s="72">
        <v>67</v>
      </c>
      <c r="J188" s="71">
        <v>495.64179108955199</v>
      </c>
      <c r="K188" s="71">
        <v>85.582089343283599</v>
      </c>
      <c r="L188" s="60">
        <v>410.05970174626901</v>
      </c>
    </row>
    <row r="189" spans="1:12" ht="13.5" customHeight="1" x14ac:dyDescent="0.25">
      <c r="A189" s="50">
        <v>44593</v>
      </c>
      <c r="B189" s="61">
        <v>23</v>
      </c>
      <c r="C189" s="61" t="s">
        <v>18</v>
      </c>
      <c r="D189" s="71">
        <v>72</v>
      </c>
      <c r="E189" s="71">
        <v>2</v>
      </c>
      <c r="F189" s="71">
        <v>0</v>
      </c>
      <c r="G189" s="71">
        <v>0</v>
      </c>
      <c r="H189" s="71">
        <v>0</v>
      </c>
      <c r="I189" s="72">
        <v>74</v>
      </c>
      <c r="J189" s="71">
        <v>534.13888863888894</v>
      </c>
      <c r="K189" s="71">
        <v>80.916666777777806</v>
      </c>
      <c r="L189" s="60">
        <v>453.22222229166698</v>
      </c>
    </row>
    <row r="190" spans="1:12" ht="14.25" customHeight="1" x14ac:dyDescent="0.25">
      <c r="A190" s="50">
        <v>44593</v>
      </c>
      <c r="B190" s="61">
        <v>32</v>
      </c>
      <c r="C190" s="61" t="s">
        <v>55</v>
      </c>
      <c r="D190" s="71">
        <v>22</v>
      </c>
      <c r="E190" s="71">
        <v>0</v>
      </c>
      <c r="F190" s="71">
        <v>0</v>
      </c>
      <c r="G190" s="71">
        <v>0</v>
      </c>
      <c r="H190" s="71">
        <v>0</v>
      </c>
      <c r="I190" s="72">
        <v>22</v>
      </c>
      <c r="J190" s="71">
        <v>373.36363636363598</v>
      </c>
      <c r="K190" s="71">
        <v>134.045454363636</v>
      </c>
      <c r="L190" s="60">
        <v>239.31818200000001</v>
      </c>
    </row>
    <row r="191" spans="1:12" ht="13.5" customHeight="1" x14ac:dyDescent="0.25">
      <c r="A191" s="50">
        <v>44593</v>
      </c>
      <c r="B191" s="61">
        <v>86</v>
      </c>
      <c r="C191" s="61" t="s">
        <v>56</v>
      </c>
      <c r="D191" s="71">
        <v>1</v>
      </c>
      <c r="E191" s="71">
        <v>0</v>
      </c>
      <c r="F191" s="71">
        <v>0</v>
      </c>
      <c r="G191" s="71">
        <v>0</v>
      </c>
      <c r="H191" s="71">
        <v>0</v>
      </c>
      <c r="I191" s="72">
        <v>1</v>
      </c>
      <c r="J191" s="71">
        <v>1043</v>
      </c>
      <c r="K191" s="71">
        <v>616</v>
      </c>
      <c r="L191" s="60">
        <v>427</v>
      </c>
    </row>
    <row r="192" spans="1:12" ht="13.5" customHeight="1" x14ac:dyDescent="0.25">
      <c r="A192" s="50">
        <v>44594</v>
      </c>
      <c r="B192" s="63" t="s">
        <v>10</v>
      </c>
      <c r="C192" s="63"/>
      <c r="D192" s="69">
        <v>182</v>
      </c>
      <c r="E192" s="69">
        <v>1</v>
      </c>
      <c r="F192" s="69">
        <v>0</v>
      </c>
      <c r="G192" s="69">
        <v>0</v>
      </c>
      <c r="H192" s="69">
        <v>5</v>
      </c>
      <c r="I192" s="70">
        <v>188</v>
      </c>
      <c r="J192" s="69">
        <v>628.08791190659304</v>
      </c>
      <c r="K192" s="69">
        <v>120.648351692308</v>
      </c>
      <c r="L192" s="62">
        <v>507.43956038461499</v>
      </c>
    </row>
    <row r="193" spans="1:12" ht="13.5" customHeight="1" x14ac:dyDescent="0.25">
      <c r="A193" s="50">
        <v>44594</v>
      </c>
      <c r="B193" s="61">
        <v>21</v>
      </c>
      <c r="C193" s="61" t="s">
        <v>16</v>
      </c>
      <c r="D193" s="71">
        <v>54</v>
      </c>
      <c r="E193" s="71">
        <v>0</v>
      </c>
      <c r="F193" s="71">
        <v>0</v>
      </c>
      <c r="G193" s="71">
        <v>0</v>
      </c>
      <c r="H193" s="71">
        <v>5</v>
      </c>
      <c r="I193" s="72">
        <v>59</v>
      </c>
      <c r="J193" s="71">
        <v>943.59259233333296</v>
      </c>
      <c r="K193" s="71">
        <v>144.407407333333</v>
      </c>
      <c r="L193" s="60">
        <v>799.18518500000005</v>
      </c>
    </row>
    <row r="194" spans="1:12" ht="13.5" customHeight="1" x14ac:dyDescent="0.25">
      <c r="A194" s="50">
        <v>44594</v>
      </c>
      <c r="B194" s="61">
        <v>22</v>
      </c>
      <c r="C194" s="61" t="s">
        <v>17</v>
      </c>
      <c r="D194" s="71">
        <v>48</v>
      </c>
      <c r="E194" s="71">
        <v>0</v>
      </c>
      <c r="F194" s="71">
        <v>0</v>
      </c>
      <c r="G194" s="71">
        <v>0</v>
      </c>
      <c r="H194" s="71">
        <v>0</v>
      </c>
      <c r="I194" s="72">
        <v>48</v>
      </c>
      <c r="J194" s="71">
        <v>448.54166650000002</v>
      </c>
      <c r="K194" s="71">
        <v>84.104167041666699</v>
      </c>
      <c r="L194" s="60">
        <v>364.43750016666701</v>
      </c>
    </row>
    <row r="195" spans="1:12" ht="14.25" customHeight="1" x14ac:dyDescent="0.25">
      <c r="A195" s="50">
        <v>44594</v>
      </c>
      <c r="B195" s="61">
        <v>23</v>
      </c>
      <c r="C195" s="61" t="s">
        <v>18</v>
      </c>
      <c r="D195" s="71">
        <v>51</v>
      </c>
      <c r="E195" s="71">
        <v>1</v>
      </c>
      <c r="F195" s="71">
        <v>0</v>
      </c>
      <c r="G195" s="71">
        <v>0</v>
      </c>
      <c r="H195" s="71">
        <v>0</v>
      </c>
      <c r="I195" s="72">
        <v>52</v>
      </c>
      <c r="J195" s="71">
        <v>569.72549000000004</v>
      </c>
      <c r="K195" s="71">
        <v>82.3333333333333</v>
      </c>
      <c r="L195" s="60">
        <v>487.39215660784299</v>
      </c>
    </row>
    <row r="196" spans="1:12" ht="13.5" customHeight="1" x14ac:dyDescent="0.25">
      <c r="A196" s="50">
        <v>44594</v>
      </c>
      <c r="B196" s="61">
        <v>24</v>
      </c>
      <c r="C196" s="61" t="s">
        <v>43</v>
      </c>
      <c r="D196" s="71">
        <v>1</v>
      </c>
      <c r="E196" s="71">
        <v>0</v>
      </c>
      <c r="F196" s="71">
        <v>0</v>
      </c>
      <c r="G196" s="71">
        <v>0</v>
      </c>
      <c r="H196" s="71">
        <v>0</v>
      </c>
      <c r="I196" s="72">
        <v>1</v>
      </c>
      <c r="J196" s="71">
        <v>422</v>
      </c>
      <c r="K196" s="71">
        <v>103</v>
      </c>
      <c r="L196" s="60">
        <v>319</v>
      </c>
    </row>
    <row r="197" spans="1:12" ht="13.5" customHeight="1" x14ac:dyDescent="0.25">
      <c r="A197" s="50">
        <v>44594</v>
      </c>
      <c r="B197" s="61">
        <v>32</v>
      </c>
      <c r="C197" s="61" t="s">
        <v>55</v>
      </c>
      <c r="D197" s="71">
        <v>23</v>
      </c>
      <c r="E197" s="71">
        <v>0</v>
      </c>
      <c r="F197" s="71">
        <v>0</v>
      </c>
      <c r="G197" s="71">
        <v>0</v>
      </c>
      <c r="H197" s="71">
        <v>0</v>
      </c>
      <c r="I197" s="72">
        <v>23</v>
      </c>
      <c r="J197" s="71">
        <v>361.91304343478299</v>
      </c>
      <c r="K197" s="71">
        <v>142.47826060869599</v>
      </c>
      <c r="L197" s="60">
        <v>219.434782826087</v>
      </c>
    </row>
    <row r="198" spans="1:12" ht="13.5" customHeight="1" x14ac:dyDescent="0.25">
      <c r="A198" s="50">
        <v>44594</v>
      </c>
      <c r="B198" s="61">
        <v>86</v>
      </c>
      <c r="C198" s="61" t="s">
        <v>56</v>
      </c>
      <c r="D198" s="71">
        <v>5</v>
      </c>
      <c r="E198" s="71">
        <v>0</v>
      </c>
      <c r="F198" s="71">
        <v>0</v>
      </c>
      <c r="G198" s="71">
        <v>0</v>
      </c>
      <c r="H198" s="71">
        <v>0</v>
      </c>
      <c r="I198" s="72">
        <v>5</v>
      </c>
      <c r="J198" s="71">
        <v>805.2</v>
      </c>
      <c r="K198" s="71">
        <v>508.8</v>
      </c>
      <c r="L198" s="60">
        <v>296.39999999999998</v>
      </c>
    </row>
    <row r="199" spans="1:12" ht="13.5" customHeight="1" x14ac:dyDescent="0.25">
      <c r="A199" s="50">
        <v>44595</v>
      </c>
      <c r="B199" s="63" t="s">
        <v>10</v>
      </c>
      <c r="C199" s="63"/>
      <c r="D199" s="69">
        <v>142</v>
      </c>
      <c r="E199" s="69">
        <v>0</v>
      </c>
      <c r="F199" s="69">
        <v>0</v>
      </c>
      <c r="G199" s="69">
        <v>15</v>
      </c>
      <c r="H199" s="69">
        <v>5</v>
      </c>
      <c r="I199" s="70">
        <v>162</v>
      </c>
      <c r="J199" s="69">
        <v>511.78873247887299</v>
      </c>
      <c r="K199" s="69">
        <v>122.02816900000001</v>
      </c>
      <c r="L199" s="62">
        <v>389.76056333098597</v>
      </c>
    </row>
    <row r="200" spans="1:12" ht="14.25" customHeight="1" x14ac:dyDescent="0.25">
      <c r="A200" s="50">
        <v>44595</v>
      </c>
      <c r="B200" s="61">
        <v>21</v>
      </c>
      <c r="C200" s="61" t="s">
        <v>16</v>
      </c>
      <c r="D200" s="71">
        <v>52</v>
      </c>
      <c r="E200" s="71">
        <v>0</v>
      </c>
      <c r="F200" s="71">
        <v>0</v>
      </c>
      <c r="G200" s="71">
        <v>0</v>
      </c>
      <c r="H200" s="71">
        <v>5</v>
      </c>
      <c r="I200" s="72">
        <v>57</v>
      </c>
      <c r="J200" s="71">
        <v>665.78846167307699</v>
      </c>
      <c r="K200" s="71">
        <v>151.73076900000001</v>
      </c>
      <c r="L200" s="60">
        <v>514.05769198076905</v>
      </c>
    </row>
    <row r="201" spans="1:12" ht="13.5" customHeight="1" x14ac:dyDescent="0.25">
      <c r="A201" s="50">
        <v>44595</v>
      </c>
      <c r="B201" s="61">
        <v>22</v>
      </c>
      <c r="C201" s="61" t="s">
        <v>17</v>
      </c>
      <c r="D201" s="71">
        <v>37</v>
      </c>
      <c r="E201" s="71">
        <v>0</v>
      </c>
      <c r="F201" s="71">
        <v>0</v>
      </c>
      <c r="G201" s="71">
        <v>0</v>
      </c>
      <c r="H201" s="71">
        <v>0</v>
      </c>
      <c r="I201" s="72">
        <v>37</v>
      </c>
      <c r="J201" s="71">
        <v>380.70270299999999</v>
      </c>
      <c r="K201" s="71">
        <v>87.918919189189197</v>
      </c>
      <c r="L201" s="60">
        <v>292.78378381081097</v>
      </c>
    </row>
    <row r="202" spans="1:12" ht="13.5" customHeight="1" x14ac:dyDescent="0.25">
      <c r="A202" s="50">
        <v>44595</v>
      </c>
      <c r="B202" s="61">
        <v>23</v>
      </c>
      <c r="C202" s="61" t="s">
        <v>18</v>
      </c>
      <c r="D202" s="71">
        <v>32</v>
      </c>
      <c r="E202" s="71">
        <v>0</v>
      </c>
      <c r="F202" s="71">
        <v>0</v>
      </c>
      <c r="G202" s="71">
        <v>15</v>
      </c>
      <c r="H202" s="71">
        <v>0</v>
      </c>
      <c r="I202" s="72">
        <v>47</v>
      </c>
      <c r="J202" s="71">
        <v>502.53124978124998</v>
      </c>
      <c r="K202" s="71">
        <v>88.312500093750003</v>
      </c>
      <c r="L202" s="60">
        <v>414.21875015625</v>
      </c>
    </row>
    <row r="203" spans="1:12" ht="13.5" customHeight="1" x14ac:dyDescent="0.25">
      <c r="A203" s="50">
        <v>44595</v>
      </c>
      <c r="B203" s="61">
        <v>32</v>
      </c>
      <c r="C203" s="61" t="s">
        <v>55</v>
      </c>
      <c r="D203" s="71">
        <v>19</v>
      </c>
      <c r="E203" s="71">
        <v>0</v>
      </c>
      <c r="F203" s="71">
        <v>0</v>
      </c>
      <c r="G203" s="71">
        <v>0</v>
      </c>
      <c r="H203" s="71">
        <v>0</v>
      </c>
      <c r="I203" s="72">
        <v>19</v>
      </c>
      <c r="J203" s="71">
        <v>345.368421105263</v>
      </c>
      <c r="K203" s="71">
        <v>137.473684052632</v>
      </c>
      <c r="L203" s="60">
        <v>207.894737052632</v>
      </c>
    </row>
    <row r="204" spans="1:12" ht="13.5" customHeight="1" x14ac:dyDescent="0.25">
      <c r="A204" s="50">
        <v>44595</v>
      </c>
      <c r="B204" s="61">
        <v>86</v>
      </c>
      <c r="C204" s="61" t="s">
        <v>56</v>
      </c>
      <c r="D204" s="71">
        <v>2</v>
      </c>
      <c r="E204" s="71">
        <v>0</v>
      </c>
      <c r="F204" s="71">
        <v>0</v>
      </c>
      <c r="G204" s="71">
        <v>0</v>
      </c>
      <c r="H204" s="71">
        <v>0</v>
      </c>
      <c r="I204" s="72">
        <v>2</v>
      </c>
      <c r="J204" s="71">
        <v>662</v>
      </c>
      <c r="K204" s="71">
        <v>373.5</v>
      </c>
      <c r="L204" s="60">
        <v>288.5</v>
      </c>
    </row>
    <row r="205" spans="1:12" ht="14.25" customHeight="1" x14ac:dyDescent="0.25">
      <c r="A205" s="50">
        <v>44596</v>
      </c>
      <c r="B205" s="63" t="s">
        <v>10</v>
      </c>
      <c r="C205" s="63"/>
      <c r="D205" s="69">
        <v>148</v>
      </c>
      <c r="E205" s="69">
        <v>0</v>
      </c>
      <c r="F205" s="69">
        <v>0</v>
      </c>
      <c r="G205" s="69">
        <v>2</v>
      </c>
      <c r="H205" s="69">
        <v>6</v>
      </c>
      <c r="I205" s="70">
        <v>156</v>
      </c>
      <c r="J205" s="69">
        <v>539.12837837162203</v>
      </c>
      <c r="K205" s="69">
        <v>154.37837849324299</v>
      </c>
      <c r="L205" s="62">
        <v>384.74999978378401</v>
      </c>
    </row>
    <row r="206" spans="1:12" ht="13.5" customHeight="1" x14ac:dyDescent="0.25">
      <c r="A206" s="50">
        <v>44596</v>
      </c>
      <c r="B206" s="61">
        <v>21</v>
      </c>
      <c r="C206" s="61" t="s">
        <v>16</v>
      </c>
      <c r="D206" s="71">
        <v>51</v>
      </c>
      <c r="E206" s="71">
        <v>0</v>
      </c>
      <c r="F206" s="71">
        <v>0</v>
      </c>
      <c r="G206" s="71">
        <v>0</v>
      </c>
      <c r="H206" s="71">
        <v>6</v>
      </c>
      <c r="I206" s="72">
        <v>57</v>
      </c>
      <c r="J206" s="71">
        <v>755.64705880392205</v>
      </c>
      <c r="K206" s="71">
        <v>249.49019605882401</v>
      </c>
      <c r="L206" s="60">
        <v>506.15686247058801</v>
      </c>
    </row>
    <row r="207" spans="1:12" ht="13.5" customHeight="1" x14ac:dyDescent="0.25">
      <c r="A207" s="50">
        <v>44596</v>
      </c>
      <c r="B207" s="61">
        <v>22</v>
      </c>
      <c r="C207" s="61" t="s">
        <v>17</v>
      </c>
      <c r="D207" s="71">
        <v>32</v>
      </c>
      <c r="E207" s="71">
        <v>0</v>
      </c>
      <c r="F207" s="71">
        <v>0</v>
      </c>
      <c r="G207" s="71">
        <v>0</v>
      </c>
      <c r="H207" s="71">
        <v>0</v>
      </c>
      <c r="I207" s="72">
        <v>32</v>
      </c>
      <c r="J207" s="71">
        <v>406.12500018750001</v>
      </c>
      <c r="K207" s="71">
        <v>86.843750312500006</v>
      </c>
      <c r="L207" s="60">
        <v>319.28124987500001</v>
      </c>
    </row>
    <row r="208" spans="1:12" ht="13.5" customHeight="1" x14ac:dyDescent="0.25">
      <c r="A208" s="50">
        <v>44596</v>
      </c>
      <c r="B208" s="61">
        <v>23</v>
      </c>
      <c r="C208" s="61" t="s">
        <v>18</v>
      </c>
      <c r="D208" s="71">
        <v>49</v>
      </c>
      <c r="E208" s="71">
        <v>0</v>
      </c>
      <c r="F208" s="71">
        <v>0</v>
      </c>
      <c r="G208" s="71">
        <v>2</v>
      </c>
      <c r="H208" s="71">
        <v>0</v>
      </c>
      <c r="I208" s="72">
        <v>51</v>
      </c>
      <c r="J208" s="71">
        <v>422.38775506122403</v>
      </c>
      <c r="K208" s="71">
        <v>88.632653183673497</v>
      </c>
      <c r="L208" s="60">
        <v>333.755101877551</v>
      </c>
    </row>
    <row r="209" spans="1:12" ht="13.5" customHeight="1" x14ac:dyDescent="0.25">
      <c r="A209" s="50">
        <v>44596</v>
      </c>
      <c r="B209" s="61">
        <v>32</v>
      </c>
      <c r="C209" s="61" t="s">
        <v>55</v>
      </c>
      <c r="D209" s="71">
        <v>14</v>
      </c>
      <c r="E209" s="71">
        <v>0</v>
      </c>
      <c r="F209" s="71">
        <v>0</v>
      </c>
      <c r="G209" s="71">
        <v>0</v>
      </c>
      <c r="H209" s="71">
        <v>0</v>
      </c>
      <c r="I209" s="72">
        <v>14</v>
      </c>
      <c r="J209" s="71">
        <v>440.78571399999998</v>
      </c>
      <c r="K209" s="71">
        <v>154.35714300000001</v>
      </c>
      <c r="L209" s="60">
        <v>286.42857099999998</v>
      </c>
    </row>
    <row r="210" spans="1:12" ht="14.25" customHeight="1" x14ac:dyDescent="0.25">
      <c r="A210" s="50">
        <v>44596</v>
      </c>
      <c r="B210" s="61">
        <v>86</v>
      </c>
      <c r="C210" s="61" t="s">
        <v>56</v>
      </c>
      <c r="D210" s="71">
        <v>2</v>
      </c>
      <c r="E210" s="71">
        <v>0</v>
      </c>
      <c r="F210" s="71">
        <v>0</v>
      </c>
      <c r="G210" s="71">
        <v>0</v>
      </c>
      <c r="H210" s="71">
        <v>0</v>
      </c>
      <c r="I210" s="72">
        <v>2</v>
      </c>
      <c r="J210" s="71">
        <v>694.5</v>
      </c>
      <c r="K210" s="71">
        <v>420.5</v>
      </c>
      <c r="L210" s="60">
        <v>274</v>
      </c>
    </row>
    <row r="211" spans="1:12" ht="13.5" customHeight="1" x14ac:dyDescent="0.25">
      <c r="A211" s="50">
        <v>44597</v>
      </c>
      <c r="B211" s="63" t="s">
        <v>10</v>
      </c>
      <c r="C211" s="63"/>
      <c r="D211" s="69">
        <v>137</v>
      </c>
      <c r="E211" s="69">
        <v>2</v>
      </c>
      <c r="F211" s="69">
        <v>0</v>
      </c>
      <c r="G211" s="69">
        <v>2</v>
      </c>
      <c r="H211" s="69">
        <v>2</v>
      </c>
      <c r="I211" s="70">
        <v>143</v>
      </c>
      <c r="J211" s="69">
        <v>491.08759120437998</v>
      </c>
      <c r="K211" s="69">
        <v>120.094890613139</v>
      </c>
      <c r="L211" s="62">
        <v>370.99270059124098</v>
      </c>
    </row>
    <row r="212" spans="1:12" ht="13.5" customHeight="1" x14ac:dyDescent="0.25">
      <c r="A212" s="50">
        <v>44597</v>
      </c>
      <c r="B212" s="61">
        <v>21</v>
      </c>
      <c r="C212" s="61" t="s">
        <v>16</v>
      </c>
      <c r="D212" s="71">
        <v>53</v>
      </c>
      <c r="E212" s="71">
        <v>1</v>
      </c>
      <c r="F212" s="71">
        <v>0</v>
      </c>
      <c r="G212" s="71">
        <v>0</v>
      </c>
      <c r="H212" s="71">
        <v>2</v>
      </c>
      <c r="I212" s="72">
        <v>56</v>
      </c>
      <c r="J212" s="71">
        <v>598.47169813207597</v>
      </c>
      <c r="K212" s="71">
        <v>137.60377360377399</v>
      </c>
      <c r="L212" s="60">
        <v>460.86792452830201</v>
      </c>
    </row>
    <row r="213" spans="1:12" ht="13.5" customHeight="1" x14ac:dyDescent="0.25">
      <c r="A213" s="50">
        <v>44597</v>
      </c>
      <c r="B213" s="61">
        <v>22</v>
      </c>
      <c r="C213" s="61" t="s">
        <v>17</v>
      </c>
      <c r="D213" s="71">
        <v>36</v>
      </c>
      <c r="E213" s="71">
        <v>0</v>
      </c>
      <c r="F213" s="71">
        <v>0</v>
      </c>
      <c r="G213" s="71">
        <v>0</v>
      </c>
      <c r="H213" s="71">
        <v>0</v>
      </c>
      <c r="I213" s="72">
        <v>36</v>
      </c>
      <c r="J213" s="71">
        <v>448.16666666666703</v>
      </c>
      <c r="K213" s="71">
        <v>141.86111138888899</v>
      </c>
      <c r="L213" s="60">
        <v>306.30555527777801</v>
      </c>
    </row>
    <row r="214" spans="1:12" ht="13.5" customHeight="1" x14ac:dyDescent="0.25">
      <c r="A214" s="50">
        <v>44597</v>
      </c>
      <c r="B214" s="61">
        <v>23</v>
      </c>
      <c r="C214" s="61" t="s">
        <v>18</v>
      </c>
      <c r="D214" s="71">
        <v>43</v>
      </c>
      <c r="E214" s="71">
        <v>1</v>
      </c>
      <c r="F214" s="71">
        <v>0</v>
      </c>
      <c r="G214" s="71">
        <v>2</v>
      </c>
      <c r="H214" s="71">
        <v>0</v>
      </c>
      <c r="I214" s="72">
        <v>46</v>
      </c>
      <c r="J214" s="71">
        <v>399.20930218604599</v>
      </c>
      <c r="K214" s="71">
        <v>79.116279139534896</v>
      </c>
      <c r="L214" s="60">
        <v>320.09302304651197</v>
      </c>
    </row>
    <row r="215" spans="1:12" ht="14.25" customHeight="1" x14ac:dyDescent="0.25">
      <c r="A215" s="50">
        <v>44597</v>
      </c>
      <c r="B215" s="61">
        <v>32</v>
      </c>
      <c r="C215" s="61" t="s">
        <v>55</v>
      </c>
      <c r="D215" s="71">
        <v>5</v>
      </c>
      <c r="E215" s="71">
        <v>0</v>
      </c>
      <c r="F215" s="71">
        <v>0</v>
      </c>
      <c r="G215" s="71">
        <v>0</v>
      </c>
      <c r="H215" s="71">
        <v>0</v>
      </c>
      <c r="I215" s="72">
        <v>5</v>
      </c>
      <c r="J215" s="71">
        <v>452</v>
      </c>
      <c r="K215" s="71">
        <v>130.19999999999999</v>
      </c>
      <c r="L215" s="60">
        <v>321.8</v>
      </c>
    </row>
    <row r="216" spans="1:12" ht="13.5" customHeight="1" x14ac:dyDescent="0.25">
      <c r="A216" s="50">
        <v>44598</v>
      </c>
      <c r="B216" s="63" t="s">
        <v>10</v>
      </c>
      <c r="C216" s="63"/>
      <c r="D216" s="69">
        <v>85</v>
      </c>
      <c r="E216" s="69">
        <v>1</v>
      </c>
      <c r="F216" s="69">
        <v>0</v>
      </c>
      <c r="G216" s="69">
        <v>0</v>
      </c>
      <c r="H216" s="69">
        <v>1</v>
      </c>
      <c r="I216" s="70">
        <v>87</v>
      </c>
      <c r="J216" s="69">
        <v>481.90588225882402</v>
      </c>
      <c r="K216" s="69">
        <v>107.552941105882</v>
      </c>
      <c r="L216" s="62">
        <v>374.35294118823498</v>
      </c>
    </row>
    <row r="217" spans="1:12" ht="13.5" customHeight="1" x14ac:dyDescent="0.25">
      <c r="A217" s="50">
        <v>44598</v>
      </c>
      <c r="B217" s="61">
        <v>21</v>
      </c>
      <c r="C217" s="61" t="s">
        <v>16</v>
      </c>
      <c r="D217" s="71">
        <v>39</v>
      </c>
      <c r="E217" s="71">
        <v>0</v>
      </c>
      <c r="F217" s="71">
        <v>0</v>
      </c>
      <c r="G217" s="71">
        <v>0</v>
      </c>
      <c r="H217" s="71">
        <v>1</v>
      </c>
      <c r="I217" s="72">
        <v>40</v>
      </c>
      <c r="J217" s="71">
        <v>617.56410238461501</v>
      </c>
      <c r="K217" s="71">
        <v>136.58974338461499</v>
      </c>
      <c r="L217" s="60">
        <v>480.97435899999999</v>
      </c>
    </row>
    <row r="218" spans="1:12" ht="13.5" customHeight="1" x14ac:dyDescent="0.25">
      <c r="A218" s="50">
        <v>44598</v>
      </c>
      <c r="B218" s="61">
        <v>22</v>
      </c>
      <c r="C218" s="61" t="s">
        <v>17</v>
      </c>
      <c r="D218" s="71">
        <v>28</v>
      </c>
      <c r="E218" s="71">
        <v>0</v>
      </c>
      <c r="F218" s="71">
        <v>0</v>
      </c>
      <c r="G218" s="71">
        <v>0</v>
      </c>
      <c r="H218" s="71">
        <v>0</v>
      </c>
      <c r="I218" s="72">
        <v>28</v>
      </c>
      <c r="J218" s="71">
        <v>358.857142857143</v>
      </c>
      <c r="K218" s="71">
        <v>81.214285750000002</v>
      </c>
      <c r="L218" s="60">
        <v>277.64285710714302</v>
      </c>
    </row>
    <row r="219" spans="1:12" ht="13.5" customHeight="1" x14ac:dyDescent="0.25">
      <c r="A219" s="50">
        <v>44598</v>
      </c>
      <c r="B219" s="61">
        <v>23</v>
      </c>
      <c r="C219" s="61" t="s">
        <v>18</v>
      </c>
      <c r="D219" s="71">
        <v>15</v>
      </c>
      <c r="E219" s="71">
        <v>1</v>
      </c>
      <c r="F219" s="71">
        <v>0</v>
      </c>
      <c r="G219" s="71">
        <v>0</v>
      </c>
      <c r="H219" s="71">
        <v>0</v>
      </c>
      <c r="I219" s="72">
        <v>16</v>
      </c>
      <c r="J219" s="71">
        <v>387.199999933333</v>
      </c>
      <c r="K219" s="71">
        <v>75.800000066666698</v>
      </c>
      <c r="L219" s="60">
        <v>311.40000006666702</v>
      </c>
    </row>
    <row r="220" spans="1:12" ht="14.25" customHeight="1" x14ac:dyDescent="0.25">
      <c r="A220" s="50">
        <v>44598</v>
      </c>
      <c r="B220" s="61">
        <v>32</v>
      </c>
      <c r="C220" s="61" t="s">
        <v>55</v>
      </c>
      <c r="D220" s="71">
        <v>3</v>
      </c>
      <c r="E220" s="71">
        <v>0</v>
      </c>
      <c r="F220" s="71">
        <v>0</v>
      </c>
      <c r="G220" s="71">
        <v>0</v>
      </c>
      <c r="H220" s="71">
        <v>0</v>
      </c>
      <c r="I220" s="72">
        <v>3</v>
      </c>
      <c r="J220" s="71">
        <v>340.33333333333297</v>
      </c>
      <c r="K220" s="71">
        <v>134.666666666667</v>
      </c>
      <c r="L220" s="60">
        <v>205.666666666667</v>
      </c>
    </row>
    <row r="221" spans="1:12" ht="13.5" customHeight="1" x14ac:dyDescent="0.25">
      <c r="A221" s="50">
        <v>44599</v>
      </c>
      <c r="B221" s="63" t="s">
        <v>10</v>
      </c>
      <c r="C221" s="63"/>
      <c r="D221" s="69">
        <v>167</v>
      </c>
      <c r="E221" s="69">
        <v>0</v>
      </c>
      <c r="F221" s="69">
        <v>0</v>
      </c>
      <c r="G221" s="69">
        <v>8</v>
      </c>
      <c r="H221" s="69">
        <v>1</v>
      </c>
      <c r="I221" s="70">
        <v>176</v>
      </c>
      <c r="J221" s="69">
        <v>551.04790416766502</v>
      </c>
      <c r="K221" s="69">
        <v>117.359281479042</v>
      </c>
      <c r="L221" s="62">
        <v>433.68862268862301</v>
      </c>
    </row>
    <row r="222" spans="1:12" ht="13.5" customHeight="1" x14ac:dyDescent="0.25">
      <c r="A222" s="50">
        <v>44599</v>
      </c>
      <c r="B222" s="61">
        <v>21</v>
      </c>
      <c r="C222" s="61" t="s">
        <v>16</v>
      </c>
      <c r="D222" s="71">
        <v>49</v>
      </c>
      <c r="E222" s="71">
        <v>0</v>
      </c>
      <c r="F222" s="71">
        <v>0</v>
      </c>
      <c r="G222" s="71">
        <v>0</v>
      </c>
      <c r="H222" s="71">
        <v>1</v>
      </c>
      <c r="I222" s="72">
        <v>50</v>
      </c>
      <c r="J222" s="71">
        <v>835.83673459183694</v>
      </c>
      <c r="K222" s="71">
        <v>155.632653265306</v>
      </c>
      <c r="L222" s="60">
        <v>680.20408132653097</v>
      </c>
    </row>
    <row r="223" spans="1:12" ht="13.5" customHeight="1" x14ac:dyDescent="0.25">
      <c r="A223" s="50">
        <v>44599</v>
      </c>
      <c r="B223" s="61">
        <v>22</v>
      </c>
      <c r="C223" s="61" t="s">
        <v>17</v>
      </c>
      <c r="D223" s="71">
        <v>37</v>
      </c>
      <c r="E223" s="71">
        <v>0</v>
      </c>
      <c r="F223" s="71">
        <v>0</v>
      </c>
      <c r="G223" s="71">
        <v>0</v>
      </c>
      <c r="H223" s="71">
        <v>0</v>
      </c>
      <c r="I223" s="72">
        <v>37</v>
      </c>
      <c r="J223" s="71">
        <v>407.05405408108101</v>
      </c>
      <c r="K223" s="71">
        <v>84.216216216216196</v>
      </c>
      <c r="L223" s="60">
        <v>322.83783786486498</v>
      </c>
    </row>
    <row r="224" spans="1:12" ht="13.5" customHeight="1" x14ac:dyDescent="0.25">
      <c r="A224" s="50">
        <v>44599</v>
      </c>
      <c r="B224" s="61">
        <v>23</v>
      </c>
      <c r="C224" s="61" t="s">
        <v>18</v>
      </c>
      <c r="D224" s="71">
        <v>58</v>
      </c>
      <c r="E224" s="71">
        <v>0</v>
      </c>
      <c r="F224" s="71">
        <v>0</v>
      </c>
      <c r="G224" s="71">
        <v>8</v>
      </c>
      <c r="H224" s="71">
        <v>0</v>
      </c>
      <c r="I224" s="72">
        <v>66</v>
      </c>
      <c r="J224" s="71">
        <v>483.43103434482799</v>
      </c>
      <c r="K224" s="71">
        <v>90.275861948275903</v>
      </c>
      <c r="L224" s="60">
        <v>393.15517239655202</v>
      </c>
    </row>
    <row r="225" spans="1:12" ht="14.25" customHeight="1" x14ac:dyDescent="0.25">
      <c r="A225" s="50">
        <v>44599</v>
      </c>
      <c r="B225" s="61">
        <v>32</v>
      </c>
      <c r="C225" s="61" t="s">
        <v>55</v>
      </c>
      <c r="D225" s="71">
        <v>22</v>
      </c>
      <c r="E225" s="71">
        <v>0</v>
      </c>
      <c r="F225" s="71">
        <v>0</v>
      </c>
      <c r="G225" s="71">
        <v>0</v>
      </c>
      <c r="H225" s="71">
        <v>0</v>
      </c>
      <c r="I225" s="72">
        <v>22</v>
      </c>
      <c r="J225" s="71">
        <v>324.77272763636398</v>
      </c>
      <c r="K225" s="71">
        <v>139.590909272727</v>
      </c>
      <c r="L225" s="60">
        <v>185.18181836363601</v>
      </c>
    </row>
    <row r="226" spans="1:12" ht="13.5" customHeight="1" x14ac:dyDescent="0.25">
      <c r="A226" s="50">
        <v>44599</v>
      </c>
      <c r="B226" s="61">
        <v>86</v>
      </c>
      <c r="C226" s="61" t="s">
        <v>56</v>
      </c>
      <c r="D226" s="71">
        <v>1</v>
      </c>
      <c r="E226" s="71">
        <v>0</v>
      </c>
      <c r="F226" s="71">
        <v>0</v>
      </c>
      <c r="G226" s="71">
        <v>0</v>
      </c>
      <c r="H226" s="71">
        <v>0</v>
      </c>
      <c r="I226" s="72">
        <v>1</v>
      </c>
      <c r="J226" s="71">
        <v>824</v>
      </c>
      <c r="K226" s="71">
        <v>550</v>
      </c>
      <c r="L226" s="60">
        <v>274</v>
      </c>
    </row>
    <row r="227" spans="1:12" ht="13.5" customHeight="1" x14ac:dyDescent="0.25">
      <c r="A227" s="50">
        <v>44600</v>
      </c>
      <c r="B227" s="63" t="s">
        <v>10</v>
      </c>
      <c r="C227" s="63"/>
      <c r="D227" s="69">
        <v>166</v>
      </c>
      <c r="E227" s="69">
        <v>0</v>
      </c>
      <c r="F227" s="69">
        <v>0</v>
      </c>
      <c r="G227" s="69">
        <v>30</v>
      </c>
      <c r="H227" s="69">
        <v>0</v>
      </c>
      <c r="I227" s="70">
        <v>196</v>
      </c>
      <c r="J227" s="69">
        <v>514.367469722892</v>
      </c>
      <c r="K227" s="69">
        <v>132.102409596386</v>
      </c>
      <c r="L227" s="62">
        <v>382.26506022891601</v>
      </c>
    </row>
    <row r="228" spans="1:12" ht="13.5" customHeight="1" x14ac:dyDescent="0.25">
      <c r="A228" s="50">
        <v>44600</v>
      </c>
      <c r="B228" s="61">
        <v>21</v>
      </c>
      <c r="C228" s="61" t="s">
        <v>16</v>
      </c>
      <c r="D228" s="71">
        <v>51</v>
      </c>
      <c r="E228" s="71">
        <v>0</v>
      </c>
      <c r="F228" s="71">
        <v>0</v>
      </c>
      <c r="G228" s="71">
        <v>0</v>
      </c>
      <c r="H228" s="71">
        <v>0</v>
      </c>
      <c r="I228" s="72">
        <v>51</v>
      </c>
      <c r="J228" s="71">
        <v>687.43137249019605</v>
      </c>
      <c r="K228" s="71">
        <v>155.58823533333299</v>
      </c>
      <c r="L228" s="60">
        <v>531.84313721568606</v>
      </c>
    </row>
    <row r="229" spans="1:12" ht="13.5" customHeight="1" x14ac:dyDescent="0.25">
      <c r="A229" s="50">
        <v>44600</v>
      </c>
      <c r="B229" s="61">
        <v>22</v>
      </c>
      <c r="C229" s="61" t="s">
        <v>17</v>
      </c>
      <c r="D229" s="71">
        <v>32</v>
      </c>
      <c r="E229" s="71">
        <v>0</v>
      </c>
      <c r="F229" s="71">
        <v>0</v>
      </c>
      <c r="G229" s="71">
        <v>0</v>
      </c>
      <c r="H229" s="71">
        <v>0</v>
      </c>
      <c r="I229" s="72">
        <v>32</v>
      </c>
      <c r="J229" s="71">
        <v>478.96874996874999</v>
      </c>
      <c r="K229" s="71">
        <v>99.343750031249996</v>
      </c>
      <c r="L229" s="60">
        <v>379.62499993749998</v>
      </c>
    </row>
    <row r="230" spans="1:12" ht="14.25" customHeight="1" x14ac:dyDescent="0.25">
      <c r="A230" s="50">
        <v>44600</v>
      </c>
      <c r="B230" s="61">
        <v>23</v>
      </c>
      <c r="C230" s="61" t="s">
        <v>18</v>
      </c>
      <c r="D230" s="71">
        <v>54</v>
      </c>
      <c r="E230" s="71">
        <v>0</v>
      </c>
      <c r="F230" s="71">
        <v>0</v>
      </c>
      <c r="G230" s="71">
        <v>30</v>
      </c>
      <c r="H230" s="71">
        <v>0</v>
      </c>
      <c r="I230" s="72">
        <v>84</v>
      </c>
      <c r="J230" s="71">
        <v>428.72222181481499</v>
      </c>
      <c r="K230" s="71">
        <v>90.518518333333304</v>
      </c>
      <c r="L230" s="60">
        <v>338.20370374074099</v>
      </c>
    </row>
    <row r="231" spans="1:12" ht="13.5" customHeight="1" x14ac:dyDescent="0.25">
      <c r="A231" s="50">
        <v>44600</v>
      </c>
      <c r="B231" s="61">
        <v>32</v>
      </c>
      <c r="C231" s="61" t="s">
        <v>55</v>
      </c>
      <c r="D231" s="71">
        <v>25</v>
      </c>
      <c r="E231" s="71">
        <v>0</v>
      </c>
      <c r="F231" s="71">
        <v>0</v>
      </c>
      <c r="G231" s="71">
        <v>0</v>
      </c>
      <c r="H231" s="71">
        <v>0</v>
      </c>
      <c r="I231" s="72">
        <v>25</v>
      </c>
      <c r="J231" s="71">
        <v>335.56</v>
      </c>
      <c r="K231" s="71">
        <v>133.76</v>
      </c>
      <c r="L231" s="60">
        <v>201.8</v>
      </c>
    </row>
    <row r="232" spans="1:12" ht="13.5" customHeight="1" x14ac:dyDescent="0.25">
      <c r="A232" s="50">
        <v>44600</v>
      </c>
      <c r="B232" s="61">
        <v>86</v>
      </c>
      <c r="C232" s="61" t="s">
        <v>56</v>
      </c>
      <c r="D232" s="71">
        <v>4</v>
      </c>
      <c r="E232" s="71">
        <v>0</v>
      </c>
      <c r="F232" s="71">
        <v>0</v>
      </c>
      <c r="G232" s="71">
        <v>0</v>
      </c>
      <c r="H232" s="71">
        <v>0</v>
      </c>
      <c r="I232" s="72">
        <v>4</v>
      </c>
      <c r="J232" s="71">
        <v>864.75</v>
      </c>
      <c r="K232" s="71">
        <v>645.75</v>
      </c>
      <c r="L232" s="60">
        <v>219</v>
      </c>
    </row>
    <row r="233" spans="1:12" ht="13.5" customHeight="1" x14ac:dyDescent="0.25">
      <c r="A233" s="50">
        <v>44601</v>
      </c>
      <c r="B233" s="63" t="s">
        <v>10</v>
      </c>
      <c r="C233" s="63"/>
      <c r="D233" s="69">
        <v>144</v>
      </c>
      <c r="E233" s="69">
        <v>0</v>
      </c>
      <c r="F233" s="69">
        <v>0</v>
      </c>
      <c r="G233" s="69">
        <v>7</v>
      </c>
      <c r="H233" s="69">
        <v>0</v>
      </c>
      <c r="I233" s="70">
        <v>151</v>
      </c>
      <c r="J233" s="69">
        <v>631.64583344444497</v>
      </c>
      <c r="K233" s="69">
        <v>119.59722220833299</v>
      </c>
      <c r="L233" s="62">
        <v>512.04861129861104</v>
      </c>
    </row>
    <row r="234" spans="1:12" ht="13.5" customHeight="1" x14ac:dyDescent="0.25">
      <c r="A234" s="50">
        <v>44601</v>
      </c>
      <c r="B234" s="61">
        <v>21</v>
      </c>
      <c r="C234" s="61" t="s">
        <v>16</v>
      </c>
      <c r="D234" s="71">
        <v>47</v>
      </c>
      <c r="E234" s="71">
        <v>0</v>
      </c>
      <c r="F234" s="71">
        <v>0</v>
      </c>
      <c r="G234" s="71">
        <v>1</v>
      </c>
      <c r="H234" s="71">
        <v>0</v>
      </c>
      <c r="I234" s="72">
        <v>48</v>
      </c>
      <c r="J234" s="71">
        <v>938.97872355319203</v>
      </c>
      <c r="K234" s="71">
        <v>154.72340436170199</v>
      </c>
      <c r="L234" s="60">
        <v>784.255319382979</v>
      </c>
    </row>
    <row r="235" spans="1:12" ht="14.25" customHeight="1" x14ac:dyDescent="0.25">
      <c r="A235" s="50">
        <v>44601</v>
      </c>
      <c r="B235" s="61">
        <v>22</v>
      </c>
      <c r="C235" s="61" t="s">
        <v>17</v>
      </c>
      <c r="D235" s="71">
        <v>36</v>
      </c>
      <c r="E235" s="71">
        <v>0</v>
      </c>
      <c r="F235" s="71">
        <v>0</v>
      </c>
      <c r="G235" s="71">
        <v>0</v>
      </c>
      <c r="H235" s="71">
        <v>0</v>
      </c>
      <c r="I235" s="72">
        <v>36</v>
      </c>
      <c r="J235" s="71">
        <v>390.86111141666697</v>
      </c>
      <c r="K235" s="71">
        <v>93.194444527777804</v>
      </c>
      <c r="L235" s="60">
        <v>297.66666688888898</v>
      </c>
    </row>
    <row r="236" spans="1:12" ht="13.5" customHeight="1" x14ac:dyDescent="0.25">
      <c r="A236" s="50">
        <v>44601</v>
      </c>
      <c r="B236" s="61">
        <v>23</v>
      </c>
      <c r="C236" s="61" t="s">
        <v>18</v>
      </c>
      <c r="D236" s="71">
        <v>46</v>
      </c>
      <c r="E236" s="71">
        <v>0</v>
      </c>
      <c r="F236" s="71">
        <v>0</v>
      </c>
      <c r="G236" s="71">
        <v>6</v>
      </c>
      <c r="H236" s="71">
        <v>0</v>
      </c>
      <c r="I236" s="72">
        <v>52</v>
      </c>
      <c r="J236" s="71">
        <v>577.32608695652198</v>
      </c>
      <c r="K236" s="71">
        <v>83.086956434782607</v>
      </c>
      <c r="L236" s="60">
        <v>494.23913052173901</v>
      </c>
    </row>
    <row r="237" spans="1:12" ht="13.5" customHeight="1" x14ac:dyDescent="0.25">
      <c r="A237" s="50">
        <v>44601</v>
      </c>
      <c r="B237" s="61">
        <v>32</v>
      </c>
      <c r="C237" s="61" t="s">
        <v>55</v>
      </c>
      <c r="D237" s="71">
        <v>14</v>
      </c>
      <c r="E237" s="71">
        <v>0</v>
      </c>
      <c r="F237" s="71">
        <v>0</v>
      </c>
      <c r="G237" s="71">
        <v>0</v>
      </c>
      <c r="H237" s="71">
        <v>0</v>
      </c>
      <c r="I237" s="72">
        <v>14</v>
      </c>
      <c r="J237" s="71">
        <v>354.14285699999999</v>
      </c>
      <c r="K237" s="71">
        <v>134.92857100000001</v>
      </c>
      <c r="L237" s="60">
        <v>219.21428599999999</v>
      </c>
    </row>
    <row r="238" spans="1:12" ht="13.5" customHeight="1" x14ac:dyDescent="0.25">
      <c r="A238" s="50">
        <v>44601</v>
      </c>
      <c r="B238" s="61">
        <v>86</v>
      </c>
      <c r="C238" s="61" t="s">
        <v>56</v>
      </c>
      <c r="D238" s="71">
        <v>1</v>
      </c>
      <c r="E238" s="71">
        <v>0</v>
      </c>
      <c r="F238" s="71">
        <v>0</v>
      </c>
      <c r="G238" s="71">
        <v>0</v>
      </c>
      <c r="H238" s="71">
        <v>0</v>
      </c>
      <c r="I238" s="72">
        <v>1</v>
      </c>
      <c r="J238" s="71">
        <v>1239</v>
      </c>
      <c r="K238" s="71">
        <v>884</v>
      </c>
      <c r="L238" s="60">
        <v>355</v>
      </c>
    </row>
    <row r="239" spans="1:12" ht="13.5" customHeight="1" x14ac:dyDescent="0.25">
      <c r="A239" s="50">
        <v>44602</v>
      </c>
      <c r="B239" s="63" t="s">
        <v>10</v>
      </c>
      <c r="C239" s="63"/>
      <c r="D239" s="69">
        <v>80</v>
      </c>
      <c r="E239" s="69">
        <v>0</v>
      </c>
      <c r="F239" s="69">
        <v>0</v>
      </c>
      <c r="G239" s="69">
        <v>10</v>
      </c>
      <c r="H239" s="69">
        <v>4</v>
      </c>
      <c r="I239" s="70">
        <v>94</v>
      </c>
      <c r="J239" s="69">
        <v>755.187500075</v>
      </c>
      <c r="K239" s="69">
        <v>112.075000125</v>
      </c>
      <c r="L239" s="62">
        <v>643.11249995000003</v>
      </c>
    </row>
    <row r="240" spans="1:12" ht="14.25" customHeight="1" x14ac:dyDescent="0.25">
      <c r="A240" s="50">
        <v>44602</v>
      </c>
      <c r="B240" s="61">
        <v>21</v>
      </c>
      <c r="C240" s="61" t="s">
        <v>16</v>
      </c>
      <c r="D240" s="71">
        <v>21</v>
      </c>
      <c r="E240" s="71">
        <v>0</v>
      </c>
      <c r="F240" s="71">
        <v>0</v>
      </c>
      <c r="G240" s="71">
        <v>0</v>
      </c>
      <c r="H240" s="71">
        <v>4</v>
      </c>
      <c r="I240" s="72">
        <v>25</v>
      </c>
      <c r="J240" s="71">
        <v>1285.42857142857</v>
      </c>
      <c r="K240" s="71">
        <v>142.52380952381</v>
      </c>
      <c r="L240" s="60">
        <v>1142.9047619047601</v>
      </c>
    </row>
    <row r="241" spans="1:12" ht="13.5" customHeight="1" x14ac:dyDescent="0.25">
      <c r="A241" s="50">
        <v>44602</v>
      </c>
      <c r="B241" s="61">
        <v>22</v>
      </c>
      <c r="C241" s="61" t="s">
        <v>17</v>
      </c>
      <c r="D241" s="71">
        <v>20</v>
      </c>
      <c r="E241" s="71">
        <v>0</v>
      </c>
      <c r="F241" s="71">
        <v>0</v>
      </c>
      <c r="G241" s="71">
        <v>0</v>
      </c>
      <c r="H241" s="71">
        <v>0</v>
      </c>
      <c r="I241" s="72">
        <v>20</v>
      </c>
      <c r="J241" s="71">
        <v>642.70000000000005</v>
      </c>
      <c r="K241" s="71">
        <v>80.000000249999999</v>
      </c>
      <c r="L241" s="60">
        <v>562.69999974999996</v>
      </c>
    </row>
    <row r="242" spans="1:12" ht="13.5" customHeight="1" x14ac:dyDescent="0.25">
      <c r="A242" s="50">
        <v>44602</v>
      </c>
      <c r="B242" s="61">
        <v>23</v>
      </c>
      <c r="C242" s="61" t="s">
        <v>18</v>
      </c>
      <c r="D242" s="71">
        <v>23</v>
      </c>
      <c r="E242" s="71">
        <v>0</v>
      </c>
      <c r="F242" s="71">
        <v>0</v>
      </c>
      <c r="G242" s="71">
        <v>10</v>
      </c>
      <c r="H242" s="71">
        <v>0</v>
      </c>
      <c r="I242" s="72">
        <v>33</v>
      </c>
      <c r="J242" s="71">
        <v>596.43478278260898</v>
      </c>
      <c r="K242" s="71">
        <v>87.956521782608704</v>
      </c>
      <c r="L242" s="60">
        <v>508.47826099999997</v>
      </c>
    </row>
    <row r="243" spans="1:12" ht="13.5" customHeight="1" x14ac:dyDescent="0.25">
      <c r="A243" s="50">
        <v>44602</v>
      </c>
      <c r="B243" s="61">
        <v>24</v>
      </c>
      <c r="C243" s="61" t="s">
        <v>43</v>
      </c>
      <c r="D243" s="71">
        <v>1</v>
      </c>
      <c r="E243" s="71">
        <v>0</v>
      </c>
      <c r="F243" s="71">
        <v>0</v>
      </c>
      <c r="G243" s="71">
        <v>0</v>
      </c>
      <c r="H243" s="71">
        <v>0</v>
      </c>
      <c r="I243" s="72">
        <v>1</v>
      </c>
      <c r="J243" s="71">
        <v>285</v>
      </c>
      <c r="K243" s="71">
        <v>75</v>
      </c>
      <c r="L243" s="60">
        <v>210</v>
      </c>
    </row>
    <row r="244" spans="1:12" ht="13.5" customHeight="1" x14ac:dyDescent="0.25">
      <c r="A244" s="50">
        <v>44602</v>
      </c>
      <c r="B244" s="61">
        <v>32</v>
      </c>
      <c r="C244" s="61" t="s">
        <v>55</v>
      </c>
      <c r="D244" s="71">
        <v>14</v>
      </c>
      <c r="E244" s="71">
        <v>0</v>
      </c>
      <c r="F244" s="71">
        <v>0</v>
      </c>
      <c r="G244" s="71">
        <v>0</v>
      </c>
      <c r="H244" s="71">
        <v>0</v>
      </c>
      <c r="I244" s="72">
        <v>14</v>
      </c>
      <c r="J244" s="71">
        <v>411.000000142857</v>
      </c>
      <c r="K244" s="71">
        <v>132.42857171428599</v>
      </c>
      <c r="L244" s="60">
        <v>278.57142842857098</v>
      </c>
    </row>
    <row r="245" spans="1:12" ht="14.25" customHeight="1" x14ac:dyDescent="0.25">
      <c r="A245" s="50">
        <v>44602</v>
      </c>
      <c r="B245" s="61">
        <v>86</v>
      </c>
      <c r="C245" s="61" t="s">
        <v>56</v>
      </c>
      <c r="D245" s="71">
        <v>1</v>
      </c>
      <c r="E245" s="71">
        <v>0</v>
      </c>
      <c r="F245" s="71">
        <v>0</v>
      </c>
      <c r="G245" s="71">
        <v>0</v>
      </c>
      <c r="H245" s="71">
        <v>0</v>
      </c>
      <c r="I245" s="72">
        <v>1</v>
      </c>
      <c r="J245" s="71">
        <v>810</v>
      </c>
      <c r="K245" s="71">
        <v>421</v>
      </c>
      <c r="L245" s="60">
        <v>389</v>
      </c>
    </row>
    <row r="246" spans="1:12" ht="13.5" customHeight="1" x14ac:dyDescent="0.25">
      <c r="A246" s="50">
        <v>44603</v>
      </c>
      <c r="B246" s="63" t="s">
        <v>10</v>
      </c>
      <c r="C246" s="63"/>
      <c r="D246" s="69">
        <v>168</v>
      </c>
      <c r="E246" s="69">
        <v>0</v>
      </c>
      <c r="F246" s="69">
        <v>0</v>
      </c>
      <c r="G246" s="69">
        <v>14</v>
      </c>
      <c r="H246" s="69">
        <v>5</v>
      </c>
      <c r="I246" s="70">
        <v>187</v>
      </c>
      <c r="J246" s="69">
        <v>493.95238097619</v>
      </c>
      <c r="K246" s="69">
        <v>123.851190345238</v>
      </c>
      <c r="L246" s="62">
        <v>370.10119055952401</v>
      </c>
    </row>
    <row r="247" spans="1:12" ht="13.5" customHeight="1" x14ac:dyDescent="0.25">
      <c r="A247" s="50">
        <v>44603</v>
      </c>
      <c r="B247" s="61">
        <v>21</v>
      </c>
      <c r="C247" s="61" t="s">
        <v>16</v>
      </c>
      <c r="D247" s="71">
        <v>52</v>
      </c>
      <c r="E247" s="71">
        <v>0</v>
      </c>
      <c r="F247" s="71">
        <v>0</v>
      </c>
      <c r="G247" s="71">
        <v>0</v>
      </c>
      <c r="H247" s="71">
        <v>5</v>
      </c>
      <c r="I247" s="72">
        <v>57</v>
      </c>
      <c r="J247" s="71">
        <v>657.28846150000004</v>
      </c>
      <c r="K247" s="71">
        <v>161.826922769231</v>
      </c>
      <c r="L247" s="60">
        <v>495.46153873076901</v>
      </c>
    </row>
    <row r="248" spans="1:12" ht="13.5" customHeight="1" x14ac:dyDescent="0.25">
      <c r="A248" s="50">
        <v>44603</v>
      </c>
      <c r="B248" s="61">
        <v>22</v>
      </c>
      <c r="C248" s="61" t="s">
        <v>17</v>
      </c>
      <c r="D248" s="71">
        <v>45</v>
      </c>
      <c r="E248" s="71">
        <v>0</v>
      </c>
      <c r="F248" s="71">
        <v>0</v>
      </c>
      <c r="G248" s="71">
        <v>0</v>
      </c>
      <c r="H248" s="71">
        <v>0</v>
      </c>
      <c r="I248" s="72">
        <v>45</v>
      </c>
      <c r="J248" s="71">
        <v>420.28888913333299</v>
      </c>
      <c r="K248" s="71">
        <v>91.088888466666702</v>
      </c>
      <c r="L248" s="60">
        <v>329.1999998</v>
      </c>
    </row>
    <row r="249" spans="1:12" ht="13.5" customHeight="1" x14ac:dyDescent="0.25">
      <c r="A249" s="50">
        <v>44603</v>
      </c>
      <c r="B249" s="61">
        <v>23</v>
      </c>
      <c r="C249" s="61" t="s">
        <v>18</v>
      </c>
      <c r="D249" s="71">
        <v>51</v>
      </c>
      <c r="E249" s="71">
        <v>0</v>
      </c>
      <c r="F249" s="71">
        <v>0</v>
      </c>
      <c r="G249" s="71">
        <v>14</v>
      </c>
      <c r="H249" s="71">
        <v>0</v>
      </c>
      <c r="I249" s="72">
        <v>65</v>
      </c>
      <c r="J249" s="71">
        <v>425.96078425490202</v>
      </c>
      <c r="K249" s="71">
        <v>92.039215823529403</v>
      </c>
      <c r="L249" s="60">
        <v>333.92156896078399</v>
      </c>
    </row>
    <row r="250" spans="1:12" ht="14.25" customHeight="1" x14ac:dyDescent="0.25">
      <c r="A250" s="50">
        <v>44603</v>
      </c>
      <c r="B250" s="61">
        <v>32</v>
      </c>
      <c r="C250" s="61" t="s">
        <v>55</v>
      </c>
      <c r="D250" s="71">
        <v>19</v>
      </c>
      <c r="E250" s="71">
        <v>0</v>
      </c>
      <c r="F250" s="71">
        <v>0</v>
      </c>
      <c r="G250" s="71">
        <v>0</v>
      </c>
      <c r="H250" s="71">
        <v>0</v>
      </c>
      <c r="I250" s="72">
        <v>19</v>
      </c>
      <c r="J250" s="71">
        <v>357.68421042105302</v>
      </c>
      <c r="K250" s="71">
        <v>138.63157926315799</v>
      </c>
      <c r="L250" s="60">
        <v>219.05263115789501</v>
      </c>
    </row>
    <row r="251" spans="1:12" ht="13.5" customHeight="1" x14ac:dyDescent="0.25">
      <c r="A251" s="50">
        <v>44603</v>
      </c>
      <c r="B251" s="61">
        <v>86</v>
      </c>
      <c r="C251" s="61" t="s">
        <v>56</v>
      </c>
      <c r="D251" s="71">
        <v>1</v>
      </c>
      <c r="E251" s="71">
        <v>0</v>
      </c>
      <c r="F251" s="71">
        <v>0</v>
      </c>
      <c r="G251" s="71">
        <v>0</v>
      </c>
      <c r="H251" s="71">
        <v>0</v>
      </c>
      <c r="I251" s="72">
        <v>1</v>
      </c>
      <c r="J251" s="71">
        <v>1372</v>
      </c>
      <c r="K251" s="71">
        <v>965</v>
      </c>
      <c r="L251" s="60">
        <v>407</v>
      </c>
    </row>
    <row r="252" spans="1:12" ht="13.5" customHeight="1" x14ac:dyDescent="0.25">
      <c r="A252" s="50">
        <v>44604</v>
      </c>
      <c r="B252" s="63" t="s">
        <v>10</v>
      </c>
      <c r="C252" s="63"/>
      <c r="D252" s="69">
        <v>129</v>
      </c>
      <c r="E252" s="69">
        <v>0</v>
      </c>
      <c r="F252" s="69">
        <v>0</v>
      </c>
      <c r="G252" s="69">
        <v>0</v>
      </c>
      <c r="H252" s="69">
        <v>2</v>
      </c>
      <c r="I252" s="70">
        <v>131</v>
      </c>
      <c r="J252" s="69">
        <v>496.68992262015502</v>
      </c>
      <c r="K252" s="69">
        <v>114.42635655038799</v>
      </c>
      <c r="L252" s="62">
        <v>382.26356589147298</v>
      </c>
    </row>
    <row r="253" spans="1:12" ht="13.5" customHeight="1" x14ac:dyDescent="0.25">
      <c r="A253" s="50">
        <v>44604</v>
      </c>
      <c r="B253" s="61">
        <v>21</v>
      </c>
      <c r="C253" s="61" t="s">
        <v>16</v>
      </c>
      <c r="D253" s="71">
        <v>46</v>
      </c>
      <c r="E253" s="71">
        <v>0</v>
      </c>
      <c r="F253" s="71">
        <v>0</v>
      </c>
      <c r="G253" s="71">
        <v>0</v>
      </c>
      <c r="H253" s="71">
        <v>2</v>
      </c>
      <c r="I253" s="72">
        <v>48</v>
      </c>
      <c r="J253" s="71">
        <v>624.28260891304399</v>
      </c>
      <c r="K253" s="71">
        <v>149.02173913043501</v>
      </c>
      <c r="L253" s="60">
        <v>475.26086947826099</v>
      </c>
    </row>
    <row r="254" spans="1:12" ht="13.5" customHeight="1" x14ac:dyDescent="0.25">
      <c r="A254" s="50">
        <v>44604</v>
      </c>
      <c r="B254" s="61">
        <v>22</v>
      </c>
      <c r="C254" s="61" t="s">
        <v>17</v>
      </c>
      <c r="D254" s="71">
        <v>20</v>
      </c>
      <c r="E254" s="71">
        <v>0</v>
      </c>
      <c r="F254" s="71">
        <v>0</v>
      </c>
      <c r="G254" s="71">
        <v>0</v>
      </c>
      <c r="H254" s="71">
        <v>0</v>
      </c>
      <c r="I254" s="72">
        <v>20</v>
      </c>
      <c r="J254" s="71">
        <v>365.30000004999999</v>
      </c>
      <c r="K254" s="71">
        <v>91.849999800000006</v>
      </c>
      <c r="L254" s="60">
        <v>273.45000025000002</v>
      </c>
    </row>
    <row r="255" spans="1:12" ht="14.25" customHeight="1" x14ac:dyDescent="0.25">
      <c r="A255" s="50">
        <v>44604</v>
      </c>
      <c r="B255" s="61">
        <v>23</v>
      </c>
      <c r="C255" s="61" t="s">
        <v>18</v>
      </c>
      <c r="D255" s="71">
        <v>49</v>
      </c>
      <c r="E255" s="71">
        <v>0</v>
      </c>
      <c r="F255" s="71">
        <v>0</v>
      </c>
      <c r="G255" s="71">
        <v>0</v>
      </c>
      <c r="H255" s="71">
        <v>0</v>
      </c>
      <c r="I255" s="72">
        <v>49</v>
      </c>
      <c r="J255" s="71">
        <v>463.61224499999997</v>
      </c>
      <c r="K255" s="71">
        <v>84.142857204081594</v>
      </c>
      <c r="L255" s="60">
        <v>379.46938779591801</v>
      </c>
    </row>
    <row r="256" spans="1:12" ht="13.5" customHeight="1" x14ac:dyDescent="0.25">
      <c r="A256" s="50">
        <v>44604</v>
      </c>
      <c r="B256" s="61">
        <v>32</v>
      </c>
      <c r="C256" s="61" t="s">
        <v>55</v>
      </c>
      <c r="D256" s="71">
        <v>10</v>
      </c>
      <c r="E256" s="71">
        <v>0</v>
      </c>
      <c r="F256" s="71">
        <v>0</v>
      </c>
      <c r="G256" s="71">
        <v>0</v>
      </c>
      <c r="H256" s="71">
        <v>0</v>
      </c>
      <c r="I256" s="72">
        <v>10</v>
      </c>
      <c r="J256" s="71">
        <v>350.70000019999998</v>
      </c>
      <c r="K256" s="71">
        <v>129.59999959999999</v>
      </c>
      <c r="L256" s="60">
        <v>221.09999970000001</v>
      </c>
    </row>
    <row r="257" spans="1:12" ht="13.5" customHeight="1" x14ac:dyDescent="0.25">
      <c r="A257" s="50">
        <v>44604</v>
      </c>
      <c r="B257" s="61">
        <v>86</v>
      </c>
      <c r="C257" s="61" t="s">
        <v>56</v>
      </c>
      <c r="D257" s="71">
        <v>4</v>
      </c>
      <c r="E257" s="71">
        <v>0</v>
      </c>
      <c r="F257" s="71">
        <v>0</v>
      </c>
      <c r="G257" s="71">
        <v>0</v>
      </c>
      <c r="H257" s="71">
        <v>0</v>
      </c>
      <c r="I257" s="72">
        <v>4</v>
      </c>
      <c r="J257" s="71">
        <v>456.5</v>
      </c>
      <c r="K257" s="71">
        <v>162.5</v>
      </c>
      <c r="L257" s="60">
        <v>294</v>
      </c>
    </row>
    <row r="258" spans="1:12" ht="13.5" customHeight="1" x14ac:dyDescent="0.25">
      <c r="A258" s="50">
        <v>44605</v>
      </c>
      <c r="B258" s="63" t="s">
        <v>10</v>
      </c>
      <c r="C258" s="63"/>
      <c r="D258" s="69">
        <v>60</v>
      </c>
      <c r="E258" s="69">
        <v>0</v>
      </c>
      <c r="F258" s="69">
        <v>0</v>
      </c>
      <c r="G258" s="69">
        <v>0</v>
      </c>
      <c r="H258" s="69">
        <v>4</v>
      </c>
      <c r="I258" s="70">
        <v>64</v>
      </c>
      <c r="J258" s="69">
        <v>468.86666666666702</v>
      </c>
      <c r="K258" s="69">
        <v>109.633333483333</v>
      </c>
      <c r="L258" s="62">
        <v>359.23333338333299</v>
      </c>
    </row>
    <row r="259" spans="1:12" ht="13.5" customHeight="1" x14ac:dyDescent="0.25">
      <c r="A259" s="50">
        <v>44605</v>
      </c>
      <c r="B259" s="61">
        <v>21</v>
      </c>
      <c r="C259" s="61" t="s">
        <v>16</v>
      </c>
      <c r="D259" s="71">
        <v>25</v>
      </c>
      <c r="E259" s="71">
        <v>0</v>
      </c>
      <c r="F259" s="71">
        <v>0</v>
      </c>
      <c r="G259" s="71">
        <v>0</v>
      </c>
      <c r="H259" s="71">
        <v>4</v>
      </c>
      <c r="I259" s="72">
        <v>29</v>
      </c>
      <c r="J259" s="71">
        <v>616.55999971999995</v>
      </c>
      <c r="K259" s="71">
        <v>140.32000024000001</v>
      </c>
      <c r="L259" s="60">
        <v>476.24000008000002</v>
      </c>
    </row>
    <row r="260" spans="1:12" ht="14.25" customHeight="1" x14ac:dyDescent="0.25">
      <c r="A260" s="50">
        <v>44605</v>
      </c>
      <c r="B260" s="61">
        <v>22</v>
      </c>
      <c r="C260" s="61" t="s">
        <v>17</v>
      </c>
      <c r="D260" s="71">
        <v>18</v>
      </c>
      <c r="E260" s="71">
        <v>0</v>
      </c>
      <c r="F260" s="71">
        <v>0</v>
      </c>
      <c r="G260" s="71">
        <v>0</v>
      </c>
      <c r="H260" s="71">
        <v>0</v>
      </c>
      <c r="I260" s="72">
        <v>18</v>
      </c>
      <c r="J260" s="71">
        <v>356.72222249999999</v>
      </c>
      <c r="K260" s="71">
        <v>84.777777833333303</v>
      </c>
      <c r="L260" s="60">
        <v>271.94444466666698</v>
      </c>
    </row>
    <row r="261" spans="1:12" ht="13.5" customHeight="1" x14ac:dyDescent="0.25">
      <c r="A261" s="50">
        <v>44605</v>
      </c>
      <c r="B261" s="61">
        <v>23</v>
      </c>
      <c r="C261" s="61" t="s">
        <v>18</v>
      </c>
      <c r="D261" s="71">
        <v>14</v>
      </c>
      <c r="E261" s="71">
        <v>0</v>
      </c>
      <c r="F261" s="71">
        <v>0</v>
      </c>
      <c r="G261" s="71">
        <v>0</v>
      </c>
      <c r="H261" s="71">
        <v>0</v>
      </c>
      <c r="I261" s="72">
        <v>14</v>
      </c>
      <c r="J261" s="71">
        <v>378.35714307142899</v>
      </c>
      <c r="K261" s="71">
        <v>83.071428714285702</v>
      </c>
      <c r="L261" s="60">
        <v>295.28571414285699</v>
      </c>
    </row>
    <row r="262" spans="1:12" ht="13.5" customHeight="1" x14ac:dyDescent="0.25">
      <c r="A262" s="50">
        <v>44605</v>
      </c>
      <c r="B262" s="61">
        <v>32</v>
      </c>
      <c r="C262" s="61" t="s">
        <v>55</v>
      </c>
      <c r="D262" s="71">
        <v>3</v>
      </c>
      <c r="E262" s="71">
        <v>0</v>
      </c>
      <c r="F262" s="71">
        <v>0</v>
      </c>
      <c r="G262" s="71">
        <v>0</v>
      </c>
      <c r="H262" s="71">
        <v>0</v>
      </c>
      <c r="I262" s="72">
        <v>3</v>
      </c>
      <c r="J262" s="71">
        <v>333.33333299999998</v>
      </c>
      <c r="K262" s="71">
        <v>127</v>
      </c>
      <c r="L262" s="60">
        <v>206.33333300000001</v>
      </c>
    </row>
    <row r="263" spans="1:12" ht="13.5" customHeight="1" x14ac:dyDescent="0.25">
      <c r="A263" s="50">
        <v>44606</v>
      </c>
      <c r="B263" s="63" t="s">
        <v>10</v>
      </c>
      <c r="C263" s="63"/>
      <c r="D263" s="69">
        <v>146</v>
      </c>
      <c r="E263" s="69">
        <v>0</v>
      </c>
      <c r="F263" s="69">
        <v>0</v>
      </c>
      <c r="G263" s="69">
        <v>4</v>
      </c>
      <c r="H263" s="69">
        <v>2</v>
      </c>
      <c r="I263" s="70">
        <v>152</v>
      </c>
      <c r="J263" s="69">
        <v>540.04794510273996</v>
      </c>
      <c r="K263" s="69">
        <v>111.57534258219199</v>
      </c>
      <c r="L263" s="62">
        <v>428.47260254109602</v>
      </c>
    </row>
    <row r="264" spans="1:12" ht="13.5" customHeight="1" x14ac:dyDescent="0.25">
      <c r="A264" s="50">
        <v>44606</v>
      </c>
      <c r="B264" s="61">
        <v>21</v>
      </c>
      <c r="C264" s="61" t="s">
        <v>16</v>
      </c>
      <c r="D264" s="71">
        <v>45</v>
      </c>
      <c r="E264" s="71">
        <v>0</v>
      </c>
      <c r="F264" s="71">
        <v>0</v>
      </c>
      <c r="G264" s="71">
        <v>0</v>
      </c>
      <c r="H264" s="71">
        <v>2</v>
      </c>
      <c r="I264" s="72">
        <v>47</v>
      </c>
      <c r="J264" s="71">
        <v>745.86666666666702</v>
      </c>
      <c r="K264" s="71">
        <v>137.15555562222201</v>
      </c>
      <c r="L264" s="60">
        <v>608.71111104444401</v>
      </c>
    </row>
    <row r="265" spans="1:12" ht="14.25" customHeight="1" x14ac:dyDescent="0.25">
      <c r="A265" s="50">
        <v>44606</v>
      </c>
      <c r="B265" s="61">
        <v>22</v>
      </c>
      <c r="C265" s="61" t="s">
        <v>17</v>
      </c>
      <c r="D265" s="71">
        <v>30</v>
      </c>
      <c r="E265" s="71">
        <v>0</v>
      </c>
      <c r="F265" s="71">
        <v>0</v>
      </c>
      <c r="G265" s="71">
        <v>0</v>
      </c>
      <c r="H265" s="71">
        <v>0</v>
      </c>
      <c r="I265" s="72">
        <v>30</v>
      </c>
      <c r="J265" s="71">
        <v>507.43333310000003</v>
      </c>
      <c r="K265" s="71">
        <v>82.0666667666667</v>
      </c>
      <c r="L265" s="60">
        <v>425.366666333333</v>
      </c>
    </row>
    <row r="266" spans="1:12" ht="13.5" customHeight="1" x14ac:dyDescent="0.25">
      <c r="A266" s="50">
        <v>44606</v>
      </c>
      <c r="B266" s="61">
        <v>23</v>
      </c>
      <c r="C266" s="61" t="s">
        <v>18</v>
      </c>
      <c r="D266" s="71">
        <v>46</v>
      </c>
      <c r="E266" s="71">
        <v>0</v>
      </c>
      <c r="F266" s="71">
        <v>0</v>
      </c>
      <c r="G266" s="71">
        <v>4</v>
      </c>
      <c r="H266" s="71">
        <v>0</v>
      </c>
      <c r="I266" s="72">
        <v>50</v>
      </c>
      <c r="J266" s="71">
        <v>438.21739110869601</v>
      </c>
      <c r="K266" s="71">
        <v>84.239130673912996</v>
      </c>
      <c r="L266" s="60">
        <v>353.97826049999998</v>
      </c>
    </row>
    <row r="267" spans="1:12" ht="13.5" customHeight="1" x14ac:dyDescent="0.25">
      <c r="A267" s="50">
        <v>44606</v>
      </c>
      <c r="B267" s="61">
        <v>32</v>
      </c>
      <c r="C267" s="61" t="s">
        <v>55</v>
      </c>
      <c r="D267" s="71">
        <v>24</v>
      </c>
      <c r="E267" s="71">
        <v>0</v>
      </c>
      <c r="F267" s="71">
        <v>0</v>
      </c>
      <c r="G267" s="71">
        <v>0</v>
      </c>
      <c r="H267" s="71">
        <v>0</v>
      </c>
      <c r="I267" s="72">
        <v>24</v>
      </c>
      <c r="J267" s="71">
        <v>345.41666670833303</v>
      </c>
      <c r="K267" s="71">
        <v>129.625</v>
      </c>
      <c r="L267" s="60">
        <v>215.791666708333</v>
      </c>
    </row>
    <row r="268" spans="1:12" ht="13.5" customHeight="1" x14ac:dyDescent="0.25">
      <c r="A268" s="50">
        <v>44606</v>
      </c>
      <c r="B268" s="61">
        <v>86</v>
      </c>
      <c r="C268" s="61" t="s">
        <v>56</v>
      </c>
      <c r="D268" s="71">
        <v>1</v>
      </c>
      <c r="E268" s="71">
        <v>0</v>
      </c>
      <c r="F268" s="71">
        <v>0</v>
      </c>
      <c r="G268" s="71">
        <v>0</v>
      </c>
      <c r="H268" s="71">
        <v>0</v>
      </c>
      <c r="I268" s="72">
        <v>1</v>
      </c>
      <c r="J268" s="71">
        <v>1612</v>
      </c>
      <c r="K268" s="71">
        <v>670</v>
      </c>
      <c r="L268" s="60">
        <v>942</v>
      </c>
    </row>
    <row r="269" spans="1:12" ht="13.5" customHeight="1" x14ac:dyDescent="0.25">
      <c r="A269" s="50">
        <v>44607</v>
      </c>
      <c r="B269" s="63" t="s">
        <v>10</v>
      </c>
      <c r="C269" s="63"/>
      <c r="D269" s="69">
        <v>145</v>
      </c>
      <c r="E269" s="69">
        <v>0</v>
      </c>
      <c r="F269" s="69">
        <v>0</v>
      </c>
      <c r="G269" s="69">
        <v>4</v>
      </c>
      <c r="H269" s="69">
        <v>0</v>
      </c>
      <c r="I269" s="70">
        <v>149</v>
      </c>
      <c r="J269" s="69">
        <v>554.79310356551696</v>
      </c>
      <c r="K269" s="69">
        <v>111.92413815862101</v>
      </c>
      <c r="L269" s="62">
        <v>442.86896531724102</v>
      </c>
    </row>
    <row r="270" spans="1:12" ht="14.25" customHeight="1" x14ac:dyDescent="0.25">
      <c r="A270" s="50">
        <v>44607</v>
      </c>
      <c r="B270" s="61">
        <v>21</v>
      </c>
      <c r="C270" s="61" t="s">
        <v>16</v>
      </c>
      <c r="D270" s="71">
        <v>52</v>
      </c>
      <c r="E270" s="71">
        <v>0</v>
      </c>
      <c r="F270" s="71">
        <v>0</v>
      </c>
      <c r="G270" s="71">
        <v>0</v>
      </c>
      <c r="H270" s="71">
        <v>0</v>
      </c>
      <c r="I270" s="72">
        <v>52</v>
      </c>
      <c r="J270" s="71">
        <v>682.23076940384601</v>
      </c>
      <c r="K270" s="71">
        <v>152.67307725000001</v>
      </c>
      <c r="L270" s="60">
        <v>529.55769215384601</v>
      </c>
    </row>
    <row r="271" spans="1:12" ht="13.5" customHeight="1" x14ac:dyDescent="0.25">
      <c r="A271" s="50">
        <v>44607</v>
      </c>
      <c r="B271" s="61">
        <v>22</v>
      </c>
      <c r="C271" s="61" t="s">
        <v>17</v>
      </c>
      <c r="D271" s="71">
        <v>44</v>
      </c>
      <c r="E271" s="71">
        <v>0</v>
      </c>
      <c r="F271" s="71">
        <v>0</v>
      </c>
      <c r="G271" s="71">
        <v>0</v>
      </c>
      <c r="H271" s="71">
        <v>0</v>
      </c>
      <c r="I271" s="72">
        <v>44</v>
      </c>
      <c r="J271" s="71">
        <v>472.77272729545501</v>
      </c>
      <c r="K271" s="71">
        <v>86.227273136363607</v>
      </c>
      <c r="L271" s="60">
        <v>386.54545415909098</v>
      </c>
    </row>
    <row r="272" spans="1:12" ht="13.5" customHeight="1" x14ac:dyDescent="0.25">
      <c r="A272" s="50">
        <v>44607</v>
      </c>
      <c r="B272" s="61">
        <v>23</v>
      </c>
      <c r="C272" s="61" t="s">
        <v>18</v>
      </c>
      <c r="D272" s="71">
        <v>35</v>
      </c>
      <c r="E272" s="71">
        <v>0</v>
      </c>
      <c r="F272" s="71">
        <v>0</v>
      </c>
      <c r="G272" s="71">
        <v>4</v>
      </c>
      <c r="H272" s="71">
        <v>0</v>
      </c>
      <c r="I272" s="72">
        <v>39</v>
      </c>
      <c r="J272" s="71">
        <v>471.45714305714301</v>
      </c>
      <c r="K272" s="71">
        <v>77.314285685714296</v>
      </c>
      <c r="L272" s="60">
        <v>394.14285699999999</v>
      </c>
    </row>
    <row r="273" spans="1:12" ht="13.5" customHeight="1" x14ac:dyDescent="0.25">
      <c r="A273" s="50">
        <v>44607</v>
      </c>
      <c r="B273" s="61">
        <v>24</v>
      </c>
      <c r="C273" s="61" t="s">
        <v>43</v>
      </c>
      <c r="D273" s="71">
        <v>1</v>
      </c>
      <c r="E273" s="71">
        <v>0</v>
      </c>
      <c r="F273" s="71">
        <v>0</v>
      </c>
      <c r="G273" s="71">
        <v>0</v>
      </c>
      <c r="H273" s="71">
        <v>0</v>
      </c>
      <c r="I273" s="72">
        <v>1</v>
      </c>
      <c r="J273" s="71">
        <v>337</v>
      </c>
      <c r="K273" s="71">
        <v>58</v>
      </c>
      <c r="L273" s="60">
        <v>279</v>
      </c>
    </row>
    <row r="274" spans="1:12" ht="13.5" customHeight="1" x14ac:dyDescent="0.25">
      <c r="A274" s="50">
        <v>44607</v>
      </c>
      <c r="B274" s="61">
        <v>32</v>
      </c>
      <c r="C274" s="61" t="s">
        <v>55</v>
      </c>
      <c r="D274" s="71">
        <v>13</v>
      </c>
      <c r="E274" s="71">
        <v>0</v>
      </c>
      <c r="F274" s="71">
        <v>0</v>
      </c>
      <c r="G274" s="71">
        <v>0</v>
      </c>
      <c r="H274" s="71">
        <v>0</v>
      </c>
      <c r="I274" s="72">
        <v>13</v>
      </c>
      <c r="J274" s="71">
        <v>563.76923076923094</v>
      </c>
      <c r="K274" s="71">
        <v>133.23076915384601</v>
      </c>
      <c r="L274" s="60">
        <v>430.53846161538502</v>
      </c>
    </row>
    <row r="275" spans="1:12" ht="14.25" customHeight="1" x14ac:dyDescent="0.25">
      <c r="A275" s="50">
        <v>44608</v>
      </c>
      <c r="B275" s="63" t="s">
        <v>10</v>
      </c>
      <c r="C275" s="63"/>
      <c r="D275" s="69">
        <v>189</v>
      </c>
      <c r="E275" s="69">
        <v>1</v>
      </c>
      <c r="F275" s="69">
        <v>0</v>
      </c>
      <c r="G275" s="69">
        <v>18</v>
      </c>
      <c r="H275" s="69">
        <v>0</v>
      </c>
      <c r="I275" s="70">
        <v>208</v>
      </c>
      <c r="J275" s="69">
        <v>436.46031737566102</v>
      </c>
      <c r="K275" s="69">
        <v>100.03174605290999</v>
      </c>
      <c r="L275" s="62">
        <v>336.42857133862401</v>
      </c>
    </row>
    <row r="276" spans="1:12" ht="13.5" customHeight="1" x14ac:dyDescent="0.25">
      <c r="A276" s="50">
        <v>44608</v>
      </c>
      <c r="B276" s="61">
        <v>21</v>
      </c>
      <c r="C276" s="61" t="s">
        <v>16</v>
      </c>
      <c r="D276" s="71">
        <v>38</v>
      </c>
      <c r="E276" s="71">
        <v>1</v>
      </c>
      <c r="F276" s="71">
        <v>0</v>
      </c>
      <c r="G276" s="71">
        <v>0</v>
      </c>
      <c r="H276" s="71">
        <v>0</v>
      </c>
      <c r="I276" s="72">
        <v>39</v>
      </c>
      <c r="J276" s="71">
        <v>634.36842128947399</v>
      </c>
      <c r="K276" s="71">
        <v>131.60526334210499</v>
      </c>
      <c r="L276" s="60">
        <v>502.76315794736797</v>
      </c>
    </row>
    <row r="277" spans="1:12" ht="13.5" customHeight="1" x14ac:dyDescent="0.25">
      <c r="A277" s="50">
        <v>44608</v>
      </c>
      <c r="B277" s="61">
        <v>22</v>
      </c>
      <c r="C277" s="61" t="s">
        <v>17</v>
      </c>
      <c r="D277" s="71">
        <v>33</v>
      </c>
      <c r="E277" s="71">
        <v>0</v>
      </c>
      <c r="F277" s="71">
        <v>0</v>
      </c>
      <c r="G277" s="71">
        <v>0</v>
      </c>
      <c r="H277" s="71">
        <v>0</v>
      </c>
      <c r="I277" s="72">
        <v>33</v>
      </c>
      <c r="J277" s="71">
        <v>398.93939418181799</v>
      </c>
      <c r="K277" s="71">
        <v>76.151515151515198</v>
      </c>
      <c r="L277" s="60">
        <v>322.78787903030297</v>
      </c>
    </row>
    <row r="278" spans="1:12" ht="13.5" customHeight="1" x14ac:dyDescent="0.25">
      <c r="A278" s="50">
        <v>44608</v>
      </c>
      <c r="B278" s="61">
        <v>23</v>
      </c>
      <c r="C278" s="61" t="s">
        <v>18</v>
      </c>
      <c r="D278" s="71">
        <v>75</v>
      </c>
      <c r="E278" s="71">
        <v>0</v>
      </c>
      <c r="F278" s="71">
        <v>0</v>
      </c>
      <c r="G278" s="71">
        <v>18</v>
      </c>
      <c r="H278" s="71">
        <v>0</v>
      </c>
      <c r="I278" s="72">
        <v>93</v>
      </c>
      <c r="J278" s="71">
        <v>418.34666638666698</v>
      </c>
      <c r="K278" s="71">
        <v>78.066666573333293</v>
      </c>
      <c r="L278" s="60">
        <v>340.27999985333298</v>
      </c>
    </row>
    <row r="279" spans="1:12" ht="13.5" customHeight="1" x14ac:dyDescent="0.25">
      <c r="A279" s="50">
        <v>44608</v>
      </c>
      <c r="B279" s="61">
        <v>24</v>
      </c>
      <c r="C279" s="61" t="s">
        <v>43</v>
      </c>
      <c r="D279" s="71">
        <v>1</v>
      </c>
      <c r="E279" s="71">
        <v>0</v>
      </c>
      <c r="F279" s="71">
        <v>0</v>
      </c>
      <c r="G279" s="71">
        <v>0</v>
      </c>
      <c r="H279" s="71">
        <v>0</v>
      </c>
      <c r="I279" s="72">
        <v>1</v>
      </c>
      <c r="J279" s="71">
        <v>265</v>
      </c>
      <c r="K279" s="71">
        <v>65</v>
      </c>
      <c r="L279" s="60">
        <v>200</v>
      </c>
    </row>
    <row r="280" spans="1:12" ht="14.25" customHeight="1" x14ac:dyDescent="0.25">
      <c r="A280" s="50">
        <v>44608</v>
      </c>
      <c r="B280" s="61">
        <v>32</v>
      </c>
      <c r="C280" s="61" t="s">
        <v>55</v>
      </c>
      <c r="D280" s="71">
        <v>42</v>
      </c>
      <c r="E280" s="71">
        <v>0</v>
      </c>
      <c r="F280" s="71">
        <v>0</v>
      </c>
      <c r="G280" s="71">
        <v>0</v>
      </c>
      <c r="H280" s="71">
        <v>0</v>
      </c>
      <c r="I280" s="72">
        <v>42</v>
      </c>
      <c r="J280" s="71">
        <v>323.30952352381001</v>
      </c>
      <c r="K280" s="71">
        <v>130.28571438095199</v>
      </c>
      <c r="L280" s="60">
        <v>193.023809142857</v>
      </c>
    </row>
    <row r="281" spans="1:12" ht="13.5" customHeight="1" x14ac:dyDescent="0.25">
      <c r="A281" s="50">
        <v>44609</v>
      </c>
      <c r="B281" s="63" t="s">
        <v>10</v>
      </c>
      <c r="C281" s="63"/>
      <c r="D281" s="69">
        <v>77</v>
      </c>
      <c r="E281" s="69">
        <v>0</v>
      </c>
      <c r="F281" s="69">
        <v>0</v>
      </c>
      <c r="G281" s="69">
        <v>4</v>
      </c>
      <c r="H281" s="69">
        <v>1</v>
      </c>
      <c r="I281" s="70">
        <v>82</v>
      </c>
      <c r="J281" s="69">
        <v>495.75324690909099</v>
      </c>
      <c r="K281" s="69">
        <v>109.35064935064899</v>
      </c>
      <c r="L281" s="62">
        <v>386.40259741558401</v>
      </c>
    </row>
    <row r="282" spans="1:12" ht="13.5" customHeight="1" x14ac:dyDescent="0.25">
      <c r="A282" s="50">
        <v>44609</v>
      </c>
      <c r="B282" s="61">
        <v>21</v>
      </c>
      <c r="C282" s="61" t="s">
        <v>16</v>
      </c>
      <c r="D282" s="71">
        <v>29</v>
      </c>
      <c r="E282" s="71">
        <v>0</v>
      </c>
      <c r="F282" s="71">
        <v>0</v>
      </c>
      <c r="G282" s="71">
        <v>0</v>
      </c>
      <c r="H282" s="71">
        <v>1</v>
      </c>
      <c r="I282" s="72">
        <v>30</v>
      </c>
      <c r="J282" s="71">
        <v>645.41379313793095</v>
      </c>
      <c r="K282" s="71">
        <v>136.379310206897</v>
      </c>
      <c r="L282" s="60">
        <v>509.03448293103401</v>
      </c>
    </row>
    <row r="283" spans="1:12" ht="13.5" customHeight="1" x14ac:dyDescent="0.25">
      <c r="A283" s="50">
        <v>44609</v>
      </c>
      <c r="B283" s="61">
        <v>22</v>
      </c>
      <c r="C283" s="61" t="s">
        <v>17</v>
      </c>
      <c r="D283" s="71">
        <v>15</v>
      </c>
      <c r="E283" s="71">
        <v>0</v>
      </c>
      <c r="F283" s="71">
        <v>0</v>
      </c>
      <c r="G283" s="71">
        <v>0</v>
      </c>
      <c r="H283" s="71">
        <v>0</v>
      </c>
      <c r="I283" s="72">
        <v>15</v>
      </c>
      <c r="J283" s="71">
        <v>380.2666668</v>
      </c>
      <c r="K283" s="71">
        <v>75.999999733333297</v>
      </c>
      <c r="L283" s="60">
        <v>304.26666633333298</v>
      </c>
    </row>
    <row r="284" spans="1:12" ht="13.5" customHeight="1" x14ac:dyDescent="0.25">
      <c r="A284" s="50">
        <v>44609</v>
      </c>
      <c r="B284" s="61">
        <v>23</v>
      </c>
      <c r="C284" s="61" t="s">
        <v>18</v>
      </c>
      <c r="D284" s="71">
        <v>21</v>
      </c>
      <c r="E284" s="71">
        <v>0</v>
      </c>
      <c r="F284" s="71">
        <v>0</v>
      </c>
      <c r="G284" s="71">
        <v>4</v>
      </c>
      <c r="H284" s="71">
        <v>0</v>
      </c>
      <c r="I284" s="72">
        <v>25</v>
      </c>
      <c r="J284" s="71">
        <v>464.28571452380999</v>
      </c>
      <c r="K284" s="71">
        <v>81.904762238095202</v>
      </c>
      <c r="L284" s="60">
        <v>382.38095228571399</v>
      </c>
    </row>
    <row r="285" spans="1:12" ht="14.25" customHeight="1" x14ac:dyDescent="0.25">
      <c r="A285" s="50">
        <v>44609</v>
      </c>
      <c r="B285" s="61">
        <v>32</v>
      </c>
      <c r="C285" s="61" t="s">
        <v>55</v>
      </c>
      <c r="D285" s="71">
        <v>11</v>
      </c>
      <c r="E285" s="71">
        <v>0</v>
      </c>
      <c r="F285" s="71">
        <v>0</v>
      </c>
      <c r="G285" s="71">
        <v>0</v>
      </c>
      <c r="H285" s="71">
        <v>0</v>
      </c>
      <c r="I285" s="72">
        <v>11</v>
      </c>
      <c r="J285" s="71">
        <v>321.63636400000001</v>
      </c>
      <c r="K285" s="71">
        <v>130.90909099999999</v>
      </c>
      <c r="L285" s="60">
        <v>190.727273</v>
      </c>
    </row>
    <row r="286" spans="1:12" ht="13.5" customHeight="1" x14ac:dyDescent="0.25">
      <c r="A286" s="50">
        <v>44609</v>
      </c>
      <c r="B286" s="61">
        <v>86</v>
      </c>
      <c r="C286" s="61" t="s">
        <v>56</v>
      </c>
      <c r="D286" s="71">
        <v>1</v>
      </c>
      <c r="E286" s="71">
        <v>0</v>
      </c>
      <c r="F286" s="71">
        <v>0</v>
      </c>
      <c r="G286" s="71">
        <v>0</v>
      </c>
      <c r="H286" s="71">
        <v>0</v>
      </c>
      <c r="I286" s="72">
        <v>1</v>
      </c>
      <c r="J286" s="71">
        <v>464</v>
      </c>
      <c r="K286" s="71">
        <v>165</v>
      </c>
      <c r="L286" s="60">
        <v>299</v>
      </c>
    </row>
    <row r="287" spans="1:12" ht="13.5" customHeight="1" x14ac:dyDescent="0.25">
      <c r="A287" s="50">
        <v>44610</v>
      </c>
      <c r="B287" s="63" t="s">
        <v>10</v>
      </c>
      <c r="C287" s="63"/>
      <c r="D287" s="69">
        <v>99</v>
      </c>
      <c r="E287" s="69">
        <v>0</v>
      </c>
      <c r="F287" s="69">
        <v>0</v>
      </c>
      <c r="G287" s="69">
        <v>2</v>
      </c>
      <c r="H287" s="69">
        <v>0</v>
      </c>
      <c r="I287" s="70">
        <v>101</v>
      </c>
      <c r="J287" s="69">
        <v>477.69696956565701</v>
      </c>
      <c r="K287" s="69">
        <v>120.111111010101</v>
      </c>
      <c r="L287" s="62">
        <v>357.58585846464598</v>
      </c>
    </row>
    <row r="288" spans="1:12" ht="13.5" customHeight="1" x14ac:dyDescent="0.25">
      <c r="A288" s="50">
        <v>44610</v>
      </c>
      <c r="B288" s="61">
        <v>21</v>
      </c>
      <c r="C288" s="61" t="s">
        <v>16</v>
      </c>
      <c r="D288" s="71">
        <v>31</v>
      </c>
      <c r="E288" s="71">
        <v>0</v>
      </c>
      <c r="F288" s="71">
        <v>0</v>
      </c>
      <c r="G288" s="71">
        <v>0</v>
      </c>
      <c r="H288" s="71">
        <v>0</v>
      </c>
      <c r="I288" s="72">
        <v>31</v>
      </c>
      <c r="J288" s="71">
        <v>620.90322554838701</v>
      </c>
      <c r="K288" s="71">
        <v>139.096773967742</v>
      </c>
      <c r="L288" s="60">
        <v>481.80645158064499</v>
      </c>
    </row>
    <row r="289" spans="1:12" ht="13.5" customHeight="1" x14ac:dyDescent="0.25">
      <c r="A289" s="50">
        <v>44610</v>
      </c>
      <c r="B289" s="61">
        <v>22</v>
      </c>
      <c r="C289" s="61" t="s">
        <v>17</v>
      </c>
      <c r="D289" s="71">
        <v>20</v>
      </c>
      <c r="E289" s="71">
        <v>0</v>
      </c>
      <c r="F289" s="71">
        <v>0</v>
      </c>
      <c r="G289" s="71">
        <v>0</v>
      </c>
      <c r="H289" s="71">
        <v>0</v>
      </c>
      <c r="I289" s="72">
        <v>20</v>
      </c>
      <c r="J289" s="71">
        <v>385.6</v>
      </c>
      <c r="K289" s="71">
        <v>97.95</v>
      </c>
      <c r="L289" s="60">
        <v>287.64999999999998</v>
      </c>
    </row>
    <row r="290" spans="1:12" ht="14.25" customHeight="1" x14ac:dyDescent="0.25">
      <c r="A290" s="50">
        <v>44610</v>
      </c>
      <c r="B290" s="61">
        <v>23</v>
      </c>
      <c r="C290" s="61" t="s">
        <v>18</v>
      </c>
      <c r="D290" s="71">
        <v>32</v>
      </c>
      <c r="E290" s="71">
        <v>0</v>
      </c>
      <c r="F290" s="71">
        <v>0</v>
      </c>
      <c r="G290" s="71">
        <v>2</v>
      </c>
      <c r="H290" s="71">
        <v>0</v>
      </c>
      <c r="I290" s="72">
        <v>34</v>
      </c>
      <c r="J290" s="71">
        <v>444.78124996874999</v>
      </c>
      <c r="K290" s="71">
        <v>90.031249843750004</v>
      </c>
      <c r="L290" s="60">
        <v>354.74999984375</v>
      </c>
    </row>
    <row r="291" spans="1:12" ht="13.5" customHeight="1" x14ac:dyDescent="0.25">
      <c r="A291" s="50">
        <v>44610</v>
      </c>
      <c r="B291" s="61">
        <v>24</v>
      </c>
      <c r="C291" s="61" t="s">
        <v>43</v>
      </c>
      <c r="D291" s="71">
        <v>1</v>
      </c>
      <c r="E291" s="71">
        <v>0</v>
      </c>
      <c r="F291" s="71">
        <v>0</v>
      </c>
      <c r="G291" s="71">
        <v>0</v>
      </c>
      <c r="H291" s="71">
        <v>0</v>
      </c>
      <c r="I291" s="72">
        <v>1</v>
      </c>
      <c r="J291" s="71">
        <v>357</v>
      </c>
      <c r="K291" s="71">
        <v>67</v>
      </c>
      <c r="L291" s="60">
        <v>290</v>
      </c>
    </row>
    <row r="292" spans="1:12" ht="13.5" customHeight="1" x14ac:dyDescent="0.25">
      <c r="A292" s="50">
        <v>44610</v>
      </c>
      <c r="B292" s="61">
        <v>32</v>
      </c>
      <c r="C292" s="61" t="s">
        <v>55</v>
      </c>
      <c r="D292" s="71">
        <v>14</v>
      </c>
      <c r="E292" s="71">
        <v>0</v>
      </c>
      <c r="F292" s="71">
        <v>0</v>
      </c>
      <c r="G292" s="71">
        <v>0</v>
      </c>
      <c r="H292" s="71">
        <v>0</v>
      </c>
      <c r="I292" s="72">
        <v>14</v>
      </c>
      <c r="J292" s="71">
        <v>336.28571399999998</v>
      </c>
      <c r="K292" s="71">
        <v>135.35714300000001</v>
      </c>
      <c r="L292" s="60">
        <v>200.92857100000001</v>
      </c>
    </row>
    <row r="293" spans="1:12" ht="13.5" customHeight="1" x14ac:dyDescent="0.25">
      <c r="A293" s="50">
        <v>44610</v>
      </c>
      <c r="B293" s="61">
        <v>86</v>
      </c>
      <c r="C293" s="61" t="s">
        <v>56</v>
      </c>
      <c r="D293" s="71">
        <v>1</v>
      </c>
      <c r="E293" s="71">
        <v>0</v>
      </c>
      <c r="F293" s="71">
        <v>0</v>
      </c>
      <c r="G293" s="71">
        <v>0</v>
      </c>
      <c r="H293" s="71">
        <v>0</v>
      </c>
      <c r="I293" s="72">
        <v>1</v>
      </c>
      <c r="J293" s="71">
        <v>1034</v>
      </c>
      <c r="K293" s="71">
        <v>777</v>
      </c>
      <c r="L293" s="60">
        <v>257</v>
      </c>
    </row>
    <row r="294" spans="1:12" ht="13.5" customHeight="1" x14ac:dyDescent="0.25">
      <c r="A294" s="50">
        <v>44611</v>
      </c>
      <c r="B294" s="63" t="s">
        <v>10</v>
      </c>
      <c r="C294" s="63"/>
      <c r="D294" s="69">
        <v>38</v>
      </c>
      <c r="E294" s="69">
        <v>0</v>
      </c>
      <c r="F294" s="69">
        <v>0</v>
      </c>
      <c r="G294" s="69">
        <v>0</v>
      </c>
      <c r="H294" s="69">
        <v>0</v>
      </c>
      <c r="I294" s="70">
        <v>38</v>
      </c>
      <c r="J294" s="69">
        <v>506.02631581578902</v>
      </c>
      <c r="K294" s="69">
        <v>100.31578947368401</v>
      </c>
      <c r="L294" s="62">
        <v>405.71052634210503</v>
      </c>
    </row>
    <row r="295" spans="1:12" ht="14.25" customHeight="1" x14ac:dyDescent="0.25">
      <c r="A295" s="50">
        <v>44611</v>
      </c>
      <c r="B295" s="61">
        <v>21</v>
      </c>
      <c r="C295" s="61" t="s">
        <v>16</v>
      </c>
      <c r="D295" s="71">
        <v>18</v>
      </c>
      <c r="E295" s="71">
        <v>0</v>
      </c>
      <c r="F295" s="71">
        <v>0</v>
      </c>
      <c r="G295" s="71">
        <v>0</v>
      </c>
      <c r="H295" s="71">
        <v>0</v>
      </c>
      <c r="I295" s="72">
        <v>18</v>
      </c>
      <c r="J295" s="71">
        <v>614.33333333333303</v>
      </c>
      <c r="K295" s="71">
        <v>119.777777777778</v>
      </c>
      <c r="L295" s="60">
        <v>494.555555555556</v>
      </c>
    </row>
    <row r="296" spans="1:12" ht="13.5" customHeight="1" x14ac:dyDescent="0.25">
      <c r="A296" s="50">
        <v>44611</v>
      </c>
      <c r="B296" s="61">
        <v>22</v>
      </c>
      <c r="C296" s="61" t="s">
        <v>17</v>
      </c>
      <c r="D296" s="71">
        <v>12</v>
      </c>
      <c r="E296" s="71">
        <v>0</v>
      </c>
      <c r="F296" s="71">
        <v>0</v>
      </c>
      <c r="G296" s="71">
        <v>0</v>
      </c>
      <c r="H296" s="71">
        <v>0</v>
      </c>
      <c r="I296" s="72">
        <v>12</v>
      </c>
      <c r="J296" s="71">
        <v>403.83333333333297</v>
      </c>
      <c r="K296" s="71">
        <v>74.666666750000005</v>
      </c>
      <c r="L296" s="60">
        <v>329.16666658333298</v>
      </c>
    </row>
    <row r="297" spans="1:12" ht="13.5" customHeight="1" x14ac:dyDescent="0.25">
      <c r="A297" s="50">
        <v>44611</v>
      </c>
      <c r="B297" s="61">
        <v>23</v>
      </c>
      <c r="C297" s="61" t="s">
        <v>18</v>
      </c>
      <c r="D297" s="71">
        <v>5</v>
      </c>
      <c r="E297" s="71">
        <v>0</v>
      </c>
      <c r="F297" s="71">
        <v>0</v>
      </c>
      <c r="G297" s="71">
        <v>0</v>
      </c>
      <c r="H297" s="71">
        <v>0</v>
      </c>
      <c r="I297" s="72">
        <v>5</v>
      </c>
      <c r="J297" s="71">
        <v>473.2</v>
      </c>
      <c r="K297" s="71">
        <v>89.599999800000006</v>
      </c>
      <c r="L297" s="60">
        <v>383.60000020000001</v>
      </c>
    </row>
    <row r="298" spans="1:12" ht="13.5" customHeight="1" x14ac:dyDescent="0.25">
      <c r="A298" s="50">
        <v>44611</v>
      </c>
      <c r="B298" s="61">
        <v>32</v>
      </c>
      <c r="C298" s="61" t="s">
        <v>55</v>
      </c>
      <c r="D298" s="71">
        <v>3</v>
      </c>
      <c r="E298" s="71">
        <v>0</v>
      </c>
      <c r="F298" s="71">
        <v>0</v>
      </c>
      <c r="G298" s="71">
        <v>0</v>
      </c>
      <c r="H298" s="71">
        <v>0</v>
      </c>
      <c r="I298" s="72">
        <v>3</v>
      </c>
      <c r="J298" s="71">
        <v>319.66666700000002</v>
      </c>
      <c r="K298" s="71">
        <v>104</v>
      </c>
      <c r="L298" s="60">
        <v>215.66666699999999</v>
      </c>
    </row>
    <row r="299" spans="1:12" ht="13.5" customHeight="1" x14ac:dyDescent="0.25">
      <c r="A299" s="50">
        <v>44612</v>
      </c>
      <c r="B299" s="63" t="s">
        <v>10</v>
      </c>
      <c r="C299" s="63"/>
      <c r="D299" s="69">
        <v>52</v>
      </c>
      <c r="E299" s="69">
        <v>2</v>
      </c>
      <c r="F299" s="69">
        <v>0</v>
      </c>
      <c r="G299" s="69">
        <v>0</v>
      </c>
      <c r="H299" s="69">
        <v>1</v>
      </c>
      <c r="I299" s="70">
        <v>55</v>
      </c>
      <c r="J299" s="69">
        <v>474.134615403846</v>
      </c>
      <c r="K299" s="69">
        <v>104.40384603846201</v>
      </c>
      <c r="L299" s="62">
        <v>369.730769134615</v>
      </c>
    </row>
    <row r="300" spans="1:12" ht="14.25" customHeight="1" x14ac:dyDescent="0.25">
      <c r="A300" s="50">
        <v>44612</v>
      </c>
      <c r="B300" s="61">
        <v>21</v>
      </c>
      <c r="C300" s="61" t="s">
        <v>16</v>
      </c>
      <c r="D300" s="71">
        <v>21</v>
      </c>
      <c r="E300" s="71">
        <v>1</v>
      </c>
      <c r="F300" s="71">
        <v>0</v>
      </c>
      <c r="G300" s="71">
        <v>0</v>
      </c>
      <c r="H300" s="71">
        <v>1</v>
      </c>
      <c r="I300" s="72">
        <v>23</v>
      </c>
      <c r="J300" s="71">
        <v>612.904761714286</v>
      </c>
      <c r="K300" s="71">
        <v>135.80952361904801</v>
      </c>
      <c r="L300" s="60">
        <v>477.09523809523802</v>
      </c>
    </row>
    <row r="301" spans="1:12" ht="13.5" customHeight="1" x14ac:dyDescent="0.25">
      <c r="A301" s="50">
        <v>44612</v>
      </c>
      <c r="B301" s="61">
        <v>22</v>
      </c>
      <c r="C301" s="61" t="s">
        <v>17</v>
      </c>
      <c r="D301" s="71">
        <v>16</v>
      </c>
      <c r="E301" s="71">
        <v>0</v>
      </c>
      <c r="F301" s="71">
        <v>0</v>
      </c>
      <c r="G301" s="71">
        <v>0</v>
      </c>
      <c r="H301" s="71">
        <v>0</v>
      </c>
      <c r="I301" s="72">
        <v>16</v>
      </c>
      <c r="J301" s="71">
        <v>374.75000025000003</v>
      </c>
      <c r="K301" s="71">
        <v>78.749999750000001</v>
      </c>
      <c r="L301" s="60">
        <v>295.99999974999997</v>
      </c>
    </row>
    <row r="302" spans="1:12" ht="13.5" customHeight="1" x14ac:dyDescent="0.25">
      <c r="A302" s="50">
        <v>44612</v>
      </c>
      <c r="B302" s="61">
        <v>23</v>
      </c>
      <c r="C302" s="61" t="s">
        <v>18</v>
      </c>
      <c r="D302" s="71">
        <v>12</v>
      </c>
      <c r="E302" s="71">
        <v>1</v>
      </c>
      <c r="F302" s="71">
        <v>0</v>
      </c>
      <c r="G302" s="71">
        <v>0</v>
      </c>
      <c r="H302" s="71">
        <v>0</v>
      </c>
      <c r="I302" s="72">
        <v>13</v>
      </c>
      <c r="J302" s="71">
        <v>406.08333341666702</v>
      </c>
      <c r="K302" s="71">
        <v>79.833333499999995</v>
      </c>
      <c r="L302" s="60">
        <v>326.24999991666698</v>
      </c>
    </row>
    <row r="303" spans="1:12" ht="13.5" customHeight="1" x14ac:dyDescent="0.25">
      <c r="A303" s="50">
        <v>44612</v>
      </c>
      <c r="B303" s="61">
        <v>32</v>
      </c>
      <c r="C303" s="61" t="s">
        <v>55</v>
      </c>
      <c r="D303" s="71">
        <v>3</v>
      </c>
      <c r="E303" s="71">
        <v>0</v>
      </c>
      <c r="F303" s="71">
        <v>0</v>
      </c>
      <c r="G303" s="71">
        <v>0</v>
      </c>
      <c r="H303" s="71">
        <v>0</v>
      </c>
      <c r="I303" s="72">
        <v>3</v>
      </c>
      <c r="J303" s="71">
        <v>305</v>
      </c>
      <c r="K303" s="71">
        <v>119.666666666667</v>
      </c>
      <c r="L303" s="60">
        <v>185.333333333333</v>
      </c>
    </row>
    <row r="304" spans="1:12" ht="13.5" customHeight="1" x14ac:dyDescent="0.25">
      <c r="A304" s="50">
        <v>44613</v>
      </c>
      <c r="B304" s="63" t="s">
        <v>10</v>
      </c>
      <c r="C304" s="63"/>
      <c r="D304" s="69">
        <v>164</v>
      </c>
      <c r="E304" s="69">
        <v>1</v>
      </c>
      <c r="F304" s="69">
        <v>0</v>
      </c>
      <c r="G304" s="69">
        <v>0</v>
      </c>
      <c r="H304" s="69">
        <v>8</v>
      </c>
      <c r="I304" s="70">
        <v>173</v>
      </c>
      <c r="J304" s="69">
        <v>449.48170712804898</v>
      </c>
      <c r="K304" s="69">
        <v>116.98780502439</v>
      </c>
      <c r="L304" s="62">
        <v>332.493902439024</v>
      </c>
    </row>
    <row r="305" spans="1:12" ht="14.25" customHeight="1" x14ac:dyDescent="0.25">
      <c r="A305" s="50">
        <v>44613</v>
      </c>
      <c r="B305" s="61">
        <v>21</v>
      </c>
      <c r="C305" s="61" t="s">
        <v>16</v>
      </c>
      <c r="D305" s="71">
        <v>43</v>
      </c>
      <c r="E305" s="71">
        <v>0</v>
      </c>
      <c r="F305" s="71">
        <v>0</v>
      </c>
      <c r="G305" s="71">
        <v>0</v>
      </c>
      <c r="H305" s="71">
        <v>8</v>
      </c>
      <c r="I305" s="72">
        <v>51</v>
      </c>
      <c r="J305" s="71">
        <v>621.30232532558102</v>
      </c>
      <c r="K305" s="71">
        <v>157.906976790698</v>
      </c>
      <c r="L305" s="60">
        <v>463.39534869767402</v>
      </c>
    </row>
    <row r="306" spans="1:12" ht="13.5" customHeight="1" x14ac:dyDescent="0.25">
      <c r="A306" s="50">
        <v>44613</v>
      </c>
      <c r="B306" s="61">
        <v>22</v>
      </c>
      <c r="C306" s="61" t="s">
        <v>17</v>
      </c>
      <c r="D306" s="71">
        <v>29</v>
      </c>
      <c r="E306" s="71">
        <v>0</v>
      </c>
      <c r="F306" s="71">
        <v>0</v>
      </c>
      <c r="G306" s="71">
        <v>0</v>
      </c>
      <c r="H306" s="71">
        <v>0</v>
      </c>
      <c r="I306" s="72">
        <v>29</v>
      </c>
      <c r="J306" s="71">
        <v>377.86206865517198</v>
      </c>
      <c r="K306" s="71">
        <v>94.586207137930998</v>
      </c>
      <c r="L306" s="60">
        <v>283.275862344828</v>
      </c>
    </row>
    <row r="307" spans="1:12" ht="13.5" customHeight="1" x14ac:dyDescent="0.25">
      <c r="A307" s="50">
        <v>44613</v>
      </c>
      <c r="B307" s="61">
        <v>23</v>
      </c>
      <c r="C307" s="61" t="s">
        <v>18</v>
      </c>
      <c r="D307" s="71">
        <v>68</v>
      </c>
      <c r="E307" s="71">
        <v>1</v>
      </c>
      <c r="F307" s="71">
        <v>0</v>
      </c>
      <c r="G307" s="71">
        <v>0</v>
      </c>
      <c r="H307" s="71">
        <v>0</v>
      </c>
      <c r="I307" s="72">
        <v>69</v>
      </c>
      <c r="J307" s="71">
        <v>397.926470573529</v>
      </c>
      <c r="K307" s="71">
        <v>81.750000073529407</v>
      </c>
      <c r="L307" s="60">
        <v>316.17647054411799</v>
      </c>
    </row>
    <row r="308" spans="1:12" ht="13.5" customHeight="1" x14ac:dyDescent="0.25">
      <c r="A308" s="50">
        <v>44613</v>
      </c>
      <c r="B308" s="61">
        <v>32</v>
      </c>
      <c r="C308" s="61" t="s">
        <v>55</v>
      </c>
      <c r="D308" s="71">
        <v>23</v>
      </c>
      <c r="E308" s="71">
        <v>0</v>
      </c>
      <c r="F308" s="71">
        <v>0</v>
      </c>
      <c r="G308" s="71">
        <v>0</v>
      </c>
      <c r="H308" s="71">
        <v>0</v>
      </c>
      <c r="I308" s="72">
        <v>23</v>
      </c>
      <c r="J308" s="71">
        <v>334.91304304347801</v>
      </c>
      <c r="K308" s="71">
        <v>140.30434826087</v>
      </c>
      <c r="L308" s="60">
        <v>194.60869569565199</v>
      </c>
    </row>
    <row r="309" spans="1:12" ht="13.5" customHeight="1" x14ac:dyDescent="0.25">
      <c r="A309" s="50">
        <v>44613</v>
      </c>
      <c r="B309" s="61">
        <v>86</v>
      </c>
      <c r="C309" s="61" t="s">
        <v>56</v>
      </c>
      <c r="D309" s="71">
        <v>1</v>
      </c>
      <c r="E309" s="71">
        <v>0</v>
      </c>
      <c r="F309" s="71">
        <v>0</v>
      </c>
      <c r="G309" s="71">
        <v>0</v>
      </c>
      <c r="H309" s="71">
        <v>0</v>
      </c>
      <c r="I309" s="72">
        <v>1</v>
      </c>
      <c r="J309" s="71">
        <v>1279</v>
      </c>
      <c r="K309" s="71">
        <v>867</v>
      </c>
      <c r="L309" s="60">
        <v>412</v>
      </c>
    </row>
    <row r="310" spans="1:12" ht="14.25" customHeight="1" x14ac:dyDescent="0.25">
      <c r="A310" s="50">
        <v>44614</v>
      </c>
      <c r="B310" s="63" t="s">
        <v>10</v>
      </c>
      <c r="C310" s="63"/>
      <c r="D310" s="69">
        <v>93</v>
      </c>
      <c r="E310" s="69">
        <v>0</v>
      </c>
      <c r="F310" s="69">
        <v>0</v>
      </c>
      <c r="G310" s="69">
        <v>0</v>
      </c>
      <c r="H310" s="69">
        <v>1</v>
      </c>
      <c r="I310" s="70">
        <v>94</v>
      </c>
      <c r="J310" s="69">
        <v>537.25806462365597</v>
      </c>
      <c r="K310" s="69">
        <v>113.537634473118</v>
      </c>
      <c r="L310" s="62">
        <v>423.72043003225798</v>
      </c>
    </row>
    <row r="311" spans="1:12" ht="13.5" customHeight="1" x14ac:dyDescent="0.25">
      <c r="A311" s="50">
        <v>44614</v>
      </c>
      <c r="B311" s="61">
        <v>21</v>
      </c>
      <c r="C311" s="61" t="s">
        <v>16</v>
      </c>
      <c r="D311" s="71">
        <v>32</v>
      </c>
      <c r="E311" s="71">
        <v>0</v>
      </c>
      <c r="F311" s="71">
        <v>0</v>
      </c>
      <c r="G311" s="71">
        <v>0</v>
      </c>
      <c r="H311" s="71">
        <v>1</v>
      </c>
      <c r="I311" s="72">
        <v>33</v>
      </c>
      <c r="J311" s="71">
        <v>686.625</v>
      </c>
      <c r="K311" s="71">
        <v>130.34375</v>
      </c>
      <c r="L311" s="60">
        <v>556.28125</v>
      </c>
    </row>
    <row r="312" spans="1:12" ht="13.5" customHeight="1" x14ac:dyDescent="0.25">
      <c r="A312" s="50">
        <v>44614</v>
      </c>
      <c r="B312" s="61">
        <v>22</v>
      </c>
      <c r="C312" s="61" t="s">
        <v>17</v>
      </c>
      <c r="D312" s="71">
        <v>25</v>
      </c>
      <c r="E312" s="71">
        <v>0</v>
      </c>
      <c r="F312" s="71">
        <v>0</v>
      </c>
      <c r="G312" s="71">
        <v>0</v>
      </c>
      <c r="H312" s="71">
        <v>0</v>
      </c>
      <c r="I312" s="72">
        <v>25</v>
      </c>
      <c r="J312" s="71">
        <v>409.96</v>
      </c>
      <c r="K312" s="71">
        <v>88.840000320000001</v>
      </c>
      <c r="L312" s="60">
        <v>321.11999967999998</v>
      </c>
    </row>
    <row r="313" spans="1:12" ht="13.5" customHeight="1" x14ac:dyDescent="0.25">
      <c r="A313" s="50">
        <v>44614</v>
      </c>
      <c r="B313" s="61">
        <v>23</v>
      </c>
      <c r="C313" s="61" t="s">
        <v>18</v>
      </c>
      <c r="D313" s="71">
        <v>24</v>
      </c>
      <c r="E313" s="71">
        <v>0</v>
      </c>
      <c r="F313" s="71">
        <v>0</v>
      </c>
      <c r="G313" s="71">
        <v>0</v>
      </c>
      <c r="H313" s="71">
        <v>0</v>
      </c>
      <c r="I313" s="72">
        <v>24</v>
      </c>
      <c r="J313" s="71">
        <v>458.708333541667</v>
      </c>
      <c r="K313" s="71">
        <v>90.125</v>
      </c>
      <c r="L313" s="60">
        <v>368.583333541667</v>
      </c>
    </row>
    <row r="314" spans="1:12" ht="13.5" customHeight="1" x14ac:dyDescent="0.25">
      <c r="A314" s="50">
        <v>44614</v>
      </c>
      <c r="B314" s="61">
        <v>32</v>
      </c>
      <c r="C314" s="61" t="s">
        <v>55</v>
      </c>
      <c r="D314" s="71">
        <v>11</v>
      </c>
      <c r="E314" s="71">
        <v>0</v>
      </c>
      <c r="F314" s="71">
        <v>0</v>
      </c>
      <c r="G314" s="71">
        <v>0</v>
      </c>
      <c r="H314" s="71">
        <v>0</v>
      </c>
      <c r="I314" s="72">
        <v>11</v>
      </c>
      <c r="J314" s="71">
        <v>538.54545499999995</v>
      </c>
      <c r="K314" s="71">
        <v>146.18181799999999</v>
      </c>
      <c r="L314" s="60">
        <v>392.36363599999999</v>
      </c>
    </row>
    <row r="315" spans="1:12" ht="14.25" customHeight="1" x14ac:dyDescent="0.25">
      <c r="A315" s="50">
        <v>44614</v>
      </c>
      <c r="B315" s="61">
        <v>86</v>
      </c>
      <c r="C315" s="61" t="s">
        <v>56</v>
      </c>
      <c r="D315" s="71">
        <v>1</v>
      </c>
      <c r="E315" s="71">
        <v>0</v>
      </c>
      <c r="F315" s="71">
        <v>0</v>
      </c>
      <c r="G315" s="71">
        <v>0</v>
      </c>
      <c r="H315" s="71">
        <v>0</v>
      </c>
      <c r="I315" s="72">
        <v>1</v>
      </c>
      <c r="J315" s="71">
        <v>811</v>
      </c>
      <c r="K315" s="71">
        <v>396</v>
      </c>
      <c r="L315" s="60">
        <v>415</v>
      </c>
    </row>
    <row r="316" spans="1:12" ht="13.5" customHeight="1" x14ac:dyDescent="0.25">
      <c r="A316" s="50">
        <v>44615</v>
      </c>
      <c r="B316" s="63" t="s">
        <v>10</v>
      </c>
      <c r="C316" s="63"/>
      <c r="D316" s="69">
        <v>225</v>
      </c>
      <c r="E316" s="69">
        <v>0</v>
      </c>
      <c r="F316" s="69">
        <v>0</v>
      </c>
      <c r="G316" s="69">
        <v>16</v>
      </c>
      <c r="H316" s="69">
        <v>4</v>
      </c>
      <c r="I316" s="70">
        <v>245</v>
      </c>
      <c r="J316" s="69">
        <v>452.78666656888902</v>
      </c>
      <c r="K316" s="69">
        <v>103.782222333333</v>
      </c>
      <c r="L316" s="62">
        <v>349.00444446222201</v>
      </c>
    </row>
    <row r="317" spans="1:12" ht="13.5" customHeight="1" x14ac:dyDescent="0.25">
      <c r="A317" s="50">
        <v>44615</v>
      </c>
      <c r="B317" s="61">
        <v>21</v>
      </c>
      <c r="C317" s="61" t="s">
        <v>16</v>
      </c>
      <c r="D317" s="71">
        <v>54</v>
      </c>
      <c r="E317" s="71">
        <v>0</v>
      </c>
      <c r="F317" s="71">
        <v>0</v>
      </c>
      <c r="G317" s="71">
        <v>0</v>
      </c>
      <c r="H317" s="71">
        <v>4</v>
      </c>
      <c r="I317" s="72">
        <v>58</v>
      </c>
      <c r="J317" s="71">
        <v>624.03703712962999</v>
      </c>
      <c r="K317" s="71">
        <v>139.62962983333301</v>
      </c>
      <c r="L317" s="60">
        <v>484.40740729629601</v>
      </c>
    </row>
    <row r="318" spans="1:12" ht="13.5" customHeight="1" x14ac:dyDescent="0.25">
      <c r="A318" s="50">
        <v>44615</v>
      </c>
      <c r="B318" s="61">
        <v>22</v>
      </c>
      <c r="C318" s="61" t="s">
        <v>17</v>
      </c>
      <c r="D318" s="71">
        <v>44</v>
      </c>
      <c r="E318" s="71">
        <v>0</v>
      </c>
      <c r="F318" s="71">
        <v>0</v>
      </c>
      <c r="G318" s="71">
        <v>0</v>
      </c>
      <c r="H318" s="71">
        <v>0</v>
      </c>
      <c r="I318" s="72">
        <v>44</v>
      </c>
      <c r="J318" s="71">
        <v>421.13636324999999</v>
      </c>
      <c r="K318" s="71">
        <v>82.772727022727295</v>
      </c>
      <c r="L318" s="60">
        <v>338.36363622727299</v>
      </c>
    </row>
    <row r="319" spans="1:12" ht="13.5" customHeight="1" x14ac:dyDescent="0.25">
      <c r="A319" s="50">
        <v>44615</v>
      </c>
      <c r="B319" s="61">
        <v>23</v>
      </c>
      <c r="C319" s="61" t="s">
        <v>18</v>
      </c>
      <c r="D319" s="71">
        <v>88</v>
      </c>
      <c r="E319" s="71">
        <v>0</v>
      </c>
      <c r="F319" s="71">
        <v>0</v>
      </c>
      <c r="G319" s="71">
        <v>16</v>
      </c>
      <c r="H319" s="71">
        <v>0</v>
      </c>
      <c r="I319" s="72">
        <v>104</v>
      </c>
      <c r="J319" s="71">
        <v>421.61363636363598</v>
      </c>
      <c r="K319" s="71">
        <v>83.375000102272693</v>
      </c>
      <c r="L319" s="60">
        <v>338.23863640909099</v>
      </c>
    </row>
    <row r="320" spans="1:12" ht="14.25" customHeight="1" x14ac:dyDescent="0.25">
      <c r="A320" s="50">
        <v>44615</v>
      </c>
      <c r="B320" s="61">
        <v>24</v>
      </c>
      <c r="C320" s="61" t="s">
        <v>43</v>
      </c>
      <c r="D320" s="71">
        <v>1</v>
      </c>
      <c r="E320" s="71">
        <v>0</v>
      </c>
      <c r="F320" s="71">
        <v>0</v>
      </c>
      <c r="G320" s="71">
        <v>0</v>
      </c>
      <c r="H320" s="71">
        <v>0</v>
      </c>
      <c r="I320" s="72">
        <v>1</v>
      </c>
      <c r="J320" s="71">
        <v>336</v>
      </c>
      <c r="K320" s="71">
        <v>61</v>
      </c>
      <c r="L320" s="60">
        <v>275</v>
      </c>
    </row>
    <row r="321" spans="1:12" ht="13.5" customHeight="1" x14ac:dyDescent="0.25">
      <c r="A321" s="50">
        <v>44615</v>
      </c>
      <c r="B321" s="61">
        <v>32</v>
      </c>
      <c r="C321" s="61" t="s">
        <v>55</v>
      </c>
      <c r="D321" s="71">
        <v>38</v>
      </c>
      <c r="E321" s="71">
        <v>0</v>
      </c>
      <c r="F321" s="71">
        <v>0</v>
      </c>
      <c r="G321" s="71">
        <v>0</v>
      </c>
      <c r="H321" s="71">
        <v>0</v>
      </c>
      <c r="I321" s="72">
        <v>38</v>
      </c>
      <c r="J321" s="71">
        <v>321.342105</v>
      </c>
      <c r="K321" s="71">
        <v>125.552632</v>
      </c>
      <c r="L321" s="60">
        <v>195.78947400000001</v>
      </c>
    </row>
    <row r="322" spans="1:12" ht="13.5" customHeight="1" x14ac:dyDescent="0.25">
      <c r="A322" s="50">
        <v>44616</v>
      </c>
      <c r="B322" s="63" t="s">
        <v>10</v>
      </c>
      <c r="C322" s="63"/>
      <c r="D322" s="69">
        <v>184</v>
      </c>
      <c r="E322" s="69">
        <v>1</v>
      </c>
      <c r="F322" s="69">
        <v>0</v>
      </c>
      <c r="G322" s="69">
        <v>7</v>
      </c>
      <c r="H322" s="69">
        <v>3</v>
      </c>
      <c r="I322" s="70">
        <v>195</v>
      </c>
      <c r="J322" s="69">
        <v>532.12500011956502</v>
      </c>
      <c r="K322" s="69">
        <v>124.516304451087</v>
      </c>
      <c r="L322" s="62">
        <v>407.60869566847799</v>
      </c>
    </row>
    <row r="323" spans="1:12" ht="13.5" customHeight="1" x14ac:dyDescent="0.25">
      <c r="A323" s="50">
        <v>44616</v>
      </c>
      <c r="B323" s="61">
        <v>21</v>
      </c>
      <c r="C323" s="61" t="s">
        <v>16</v>
      </c>
      <c r="D323" s="71">
        <v>71</v>
      </c>
      <c r="E323" s="71">
        <v>1</v>
      </c>
      <c r="F323" s="71">
        <v>0</v>
      </c>
      <c r="G323" s="71">
        <v>0</v>
      </c>
      <c r="H323" s="71">
        <v>3</v>
      </c>
      <c r="I323" s="72">
        <v>75</v>
      </c>
      <c r="J323" s="71">
        <v>670.69014115492996</v>
      </c>
      <c r="K323" s="71">
        <v>157.52112684507</v>
      </c>
      <c r="L323" s="60">
        <v>513.16901430985899</v>
      </c>
    </row>
    <row r="324" spans="1:12" ht="13.5" customHeight="1" x14ac:dyDescent="0.25">
      <c r="A324" s="50">
        <v>44616</v>
      </c>
      <c r="B324" s="61">
        <v>22</v>
      </c>
      <c r="C324" s="61" t="s">
        <v>17</v>
      </c>
      <c r="D324" s="71">
        <v>62</v>
      </c>
      <c r="E324" s="71">
        <v>0</v>
      </c>
      <c r="F324" s="71">
        <v>0</v>
      </c>
      <c r="G324" s="71">
        <v>2</v>
      </c>
      <c r="H324" s="71">
        <v>0</v>
      </c>
      <c r="I324" s="72">
        <v>64</v>
      </c>
      <c r="J324" s="71">
        <v>447.50000006451597</v>
      </c>
      <c r="K324" s="71">
        <v>99.225806645161299</v>
      </c>
      <c r="L324" s="60">
        <v>348.27419341935502</v>
      </c>
    </row>
    <row r="325" spans="1:12" ht="14.25" customHeight="1" x14ac:dyDescent="0.25">
      <c r="A325" s="50">
        <v>44616</v>
      </c>
      <c r="B325" s="61">
        <v>23</v>
      </c>
      <c r="C325" s="61" t="s">
        <v>18</v>
      </c>
      <c r="D325" s="71">
        <v>37</v>
      </c>
      <c r="E325" s="71">
        <v>0</v>
      </c>
      <c r="F325" s="71">
        <v>0</v>
      </c>
      <c r="G325" s="71">
        <v>5</v>
      </c>
      <c r="H325" s="71">
        <v>0</v>
      </c>
      <c r="I325" s="72">
        <v>42</v>
      </c>
      <c r="J325" s="71">
        <v>460.83783783783798</v>
      </c>
      <c r="K325" s="71">
        <v>88.567567567567593</v>
      </c>
      <c r="L325" s="60">
        <v>372.27027027026998</v>
      </c>
    </row>
    <row r="326" spans="1:12" ht="13.5" customHeight="1" x14ac:dyDescent="0.25">
      <c r="A326" s="50">
        <v>44616</v>
      </c>
      <c r="B326" s="61">
        <v>32</v>
      </c>
      <c r="C326" s="61" t="s">
        <v>55</v>
      </c>
      <c r="D326" s="71">
        <v>13</v>
      </c>
      <c r="E326" s="71">
        <v>0</v>
      </c>
      <c r="F326" s="71">
        <v>0</v>
      </c>
      <c r="G326" s="71">
        <v>0</v>
      </c>
      <c r="H326" s="71">
        <v>0</v>
      </c>
      <c r="I326" s="72">
        <v>13</v>
      </c>
      <c r="J326" s="71">
        <v>374.30769199999997</v>
      </c>
      <c r="K326" s="71">
        <v>154.92307700000001</v>
      </c>
      <c r="L326" s="60">
        <v>219.384615</v>
      </c>
    </row>
    <row r="327" spans="1:12" ht="13.5" customHeight="1" x14ac:dyDescent="0.25">
      <c r="A327" s="50">
        <v>44616</v>
      </c>
      <c r="B327" s="61">
        <v>86</v>
      </c>
      <c r="C327" s="61" t="s">
        <v>56</v>
      </c>
      <c r="D327" s="71">
        <v>1</v>
      </c>
      <c r="E327" s="71">
        <v>0</v>
      </c>
      <c r="F327" s="71">
        <v>0</v>
      </c>
      <c r="G327" s="71">
        <v>0</v>
      </c>
      <c r="H327" s="71">
        <v>0</v>
      </c>
      <c r="I327" s="72">
        <v>1</v>
      </c>
      <c r="J327" s="71">
        <v>630</v>
      </c>
      <c r="K327" s="71">
        <v>284</v>
      </c>
      <c r="L327" s="60">
        <v>346</v>
      </c>
    </row>
    <row r="328" spans="1:12" ht="13.5" customHeight="1" x14ac:dyDescent="0.25">
      <c r="A328" s="50">
        <v>44617</v>
      </c>
      <c r="B328" s="63" t="s">
        <v>10</v>
      </c>
      <c r="C328" s="63"/>
      <c r="D328" s="69">
        <v>258</v>
      </c>
      <c r="E328" s="69">
        <v>2</v>
      </c>
      <c r="F328" s="69">
        <v>0</v>
      </c>
      <c r="G328" s="69">
        <v>1</v>
      </c>
      <c r="H328" s="69">
        <v>11</v>
      </c>
      <c r="I328" s="70">
        <v>272</v>
      </c>
      <c r="J328" s="69">
        <v>528.90697681782899</v>
      </c>
      <c r="K328" s="69">
        <v>118.96124051162801</v>
      </c>
      <c r="L328" s="62">
        <v>409.94573629457398</v>
      </c>
    </row>
    <row r="329" spans="1:12" ht="13.5" customHeight="1" x14ac:dyDescent="0.25">
      <c r="A329" s="50">
        <v>44617</v>
      </c>
      <c r="B329" s="61">
        <v>21</v>
      </c>
      <c r="C329" s="61" t="s">
        <v>16</v>
      </c>
      <c r="D329" s="71">
        <v>97</v>
      </c>
      <c r="E329" s="71">
        <v>1</v>
      </c>
      <c r="F329" s="71">
        <v>0</v>
      </c>
      <c r="G329" s="71">
        <v>0</v>
      </c>
      <c r="H329" s="71">
        <v>11</v>
      </c>
      <c r="I329" s="72">
        <v>109</v>
      </c>
      <c r="J329" s="71">
        <v>673.14432998969096</v>
      </c>
      <c r="K329" s="71">
        <v>146.77319619587601</v>
      </c>
      <c r="L329" s="60">
        <v>526.37113376288698</v>
      </c>
    </row>
    <row r="330" spans="1:12" ht="14.25" customHeight="1" x14ac:dyDescent="0.25">
      <c r="A330" s="50">
        <v>44617</v>
      </c>
      <c r="B330" s="61">
        <v>22</v>
      </c>
      <c r="C330" s="61" t="s">
        <v>17</v>
      </c>
      <c r="D330" s="71">
        <v>85</v>
      </c>
      <c r="E330" s="71">
        <v>0</v>
      </c>
      <c r="F330" s="71">
        <v>0</v>
      </c>
      <c r="G330" s="71">
        <v>0</v>
      </c>
      <c r="H330" s="71">
        <v>0</v>
      </c>
      <c r="I330" s="72">
        <v>85</v>
      </c>
      <c r="J330" s="71">
        <v>408.52941199999998</v>
      </c>
      <c r="K330" s="71">
        <v>87.247059129411795</v>
      </c>
      <c r="L330" s="60">
        <v>321.282352870588</v>
      </c>
    </row>
    <row r="331" spans="1:12" ht="13.5" customHeight="1" x14ac:dyDescent="0.25">
      <c r="A331" s="50">
        <v>44617</v>
      </c>
      <c r="B331" s="61">
        <v>23</v>
      </c>
      <c r="C331" s="61" t="s">
        <v>18</v>
      </c>
      <c r="D331" s="71">
        <v>61</v>
      </c>
      <c r="E331" s="71">
        <v>1</v>
      </c>
      <c r="F331" s="71">
        <v>0</v>
      </c>
      <c r="G331" s="71">
        <v>1</v>
      </c>
      <c r="H331" s="71">
        <v>0</v>
      </c>
      <c r="I331" s="72">
        <v>63</v>
      </c>
      <c r="J331" s="71">
        <v>450.36065555737702</v>
      </c>
      <c r="K331" s="71">
        <v>86.147540918032803</v>
      </c>
      <c r="L331" s="60">
        <v>364.21311463934398</v>
      </c>
    </row>
    <row r="332" spans="1:12" ht="13.5" customHeight="1" x14ac:dyDescent="0.25">
      <c r="A332" s="50">
        <v>44617</v>
      </c>
      <c r="B332" s="61">
        <v>25</v>
      </c>
      <c r="C332" s="61" t="s">
        <v>44</v>
      </c>
      <c r="D332" s="71">
        <v>1</v>
      </c>
      <c r="E332" s="71">
        <v>0</v>
      </c>
      <c r="F332" s="71">
        <v>0</v>
      </c>
      <c r="G332" s="71">
        <v>0</v>
      </c>
      <c r="H332" s="71">
        <v>0</v>
      </c>
      <c r="I332" s="72">
        <v>1</v>
      </c>
      <c r="J332" s="71">
        <v>624</v>
      </c>
      <c r="K332" s="71">
        <v>144</v>
      </c>
      <c r="L332" s="60">
        <v>480</v>
      </c>
    </row>
    <row r="333" spans="1:12" ht="13.5" customHeight="1" x14ac:dyDescent="0.25">
      <c r="A333" s="50">
        <v>44617</v>
      </c>
      <c r="B333" s="61">
        <v>32</v>
      </c>
      <c r="C333" s="61" t="s">
        <v>55</v>
      </c>
      <c r="D333" s="71">
        <v>10</v>
      </c>
      <c r="E333" s="71">
        <v>0</v>
      </c>
      <c r="F333" s="71">
        <v>0</v>
      </c>
      <c r="G333" s="71">
        <v>0</v>
      </c>
      <c r="H333" s="71">
        <v>0</v>
      </c>
      <c r="I333" s="72">
        <v>10</v>
      </c>
      <c r="J333" s="71">
        <v>518.80000010000003</v>
      </c>
      <c r="K333" s="71">
        <v>151.19999989999999</v>
      </c>
      <c r="L333" s="60">
        <v>367.60000020000001</v>
      </c>
    </row>
    <row r="334" spans="1:12" ht="13.5" customHeight="1" x14ac:dyDescent="0.25">
      <c r="A334" s="50">
        <v>44617</v>
      </c>
      <c r="B334" s="61">
        <v>86</v>
      </c>
      <c r="C334" s="61" t="s">
        <v>56</v>
      </c>
      <c r="D334" s="71">
        <v>4</v>
      </c>
      <c r="E334" s="71">
        <v>0</v>
      </c>
      <c r="F334" s="71">
        <v>0</v>
      </c>
      <c r="G334" s="71">
        <v>0</v>
      </c>
      <c r="H334" s="71">
        <v>0</v>
      </c>
      <c r="I334" s="72">
        <v>4</v>
      </c>
      <c r="J334" s="71">
        <v>788.5</v>
      </c>
      <c r="K334" s="71">
        <v>532</v>
      </c>
      <c r="L334" s="60">
        <v>256.5</v>
      </c>
    </row>
    <row r="335" spans="1:12" ht="14.25" customHeight="1" x14ac:dyDescent="0.25">
      <c r="A335" s="50">
        <v>44618</v>
      </c>
      <c r="B335" s="63" t="s">
        <v>10</v>
      </c>
      <c r="C335" s="63"/>
      <c r="D335" s="69">
        <v>83</v>
      </c>
      <c r="E335" s="69">
        <v>1</v>
      </c>
      <c r="F335" s="69">
        <v>0</v>
      </c>
      <c r="G335" s="69">
        <v>0</v>
      </c>
      <c r="H335" s="69">
        <v>1</v>
      </c>
      <c r="I335" s="70">
        <v>85</v>
      </c>
      <c r="J335" s="69">
        <v>448.867469927711</v>
      </c>
      <c r="K335" s="69">
        <v>101.325301204819</v>
      </c>
      <c r="L335" s="62">
        <v>347.54216872289197</v>
      </c>
    </row>
    <row r="336" spans="1:12" ht="13.5" customHeight="1" x14ac:dyDescent="0.25">
      <c r="A336" s="50">
        <v>44618</v>
      </c>
      <c r="B336" s="61">
        <v>21</v>
      </c>
      <c r="C336" s="61" t="s">
        <v>16</v>
      </c>
      <c r="D336" s="71">
        <v>29</v>
      </c>
      <c r="E336" s="71">
        <v>0</v>
      </c>
      <c r="F336" s="71">
        <v>0</v>
      </c>
      <c r="G336" s="71">
        <v>0</v>
      </c>
      <c r="H336" s="71">
        <v>1</v>
      </c>
      <c r="I336" s="72">
        <v>30</v>
      </c>
      <c r="J336" s="71">
        <v>624.79310344827604</v>
      </c>
      <c r="K336" s="71">
        <v>134.68965520689699</v>
      </c>
      <c r="L336" s="60">
        <v>490.103448241379</v>
      </c>
    </row>
    <row r="337" spans="1:12" ht="13.5" customHeight="1" x14ac:dyDescent="0.25">
      <c r="A337" s="50">
        <v>44618</v>
      </c>
      <c r="B337" s="61">
        <v>22</v>
      </c>
      <c r="C337" s="61" t="s">
        <v>17</v>
      </c>
      <c r="D337" s="71">
        <v>20</v>
      </c>
      <c r="E337" s="71">
        <v>0</v>
      </c>
      <c r="F337" s="71">
        <v>0</v>
      </c>
      <c r="G337" s="71">
        <v>0</v>
      </c>
      <c r="H337" s="71">
        <v>0</v>
      </c>
      <c r="I337" s="72">
        <v>20</v>
      </c>
      <c r="J337" s="71">
        <v>350.75</v>
      </c>
      <c r="K337" s="71">
        <v>77.05</v>
      </c>
      <c r="L337" s="60">
        <v>273.7</v>
      </c>
    </row>
    <row r="338" spans="1:12" ht="13.5" customHeight="1" x14ac:dyDescent="0.25">
      <c r="A338" s="50">
        <v>44618</v>
      </c>
      <c r="B338" s="61">
        <v>23</v>
      </c>
      <c r="C338" s="61" t="s">
        <v>18</v>
      </c>
      <c r="D338" s="71">
        <v>29</v>
      </c>
      <c r="E338" s="71">
        <v>1</v>
      </c>
      <c r="F338" s="71">
        <v>0</v>
      </c>
      <c r="G338" s="71">
        <v>0</v>
      </c>
      <c r="H338" s="71">
        <v>0</v>
      </c>
      <c r="I338" s="72">
        <v>30</v>
      </c>
      <c r="J338" s="71">
        <v>356.89655186206897</v>
      </c>
      <c r="K338" s="71">
        <v>81.310344793103496</v>
      </c>
      <c r="L338" s="60">
        <v>275.58620706896602</v>
      </c>
    </row>
    <row r="339" spans="1:12" ht="13.5" customHeight="1" x14ac:dyDescent="0.25">
      <c r="A339" s="50">
        <v>44618</v>
      </c>
      <c r="B339" s="61">
        <v>24</v>
      </c>
      <c r="C339" s="61" t="s">
        <v>43</v>
      </c>
      <c r="D339" s="71">
        <v>1</v>
      </c>
      <c r="E339" s="71">
        <v>0</v>
      </c>
      <c r="F339" s="71">
        <v>0</v>
      </c>
      <c r="G339" s="71">
        <v>0</v>
      </c>
      <c r="H339" s="71">
        <v>0</v>
      </c>
      <c r="I339" s="72">
        <v>1</v>
      </c>
      <c r="J339" s="71">
        <v>288</v>
      </c>
      <c r="K339" s="71">
        <v>60</v>
      </c>
      <c r="L339" s="60">
        <v>228</v>
      </c>
    </row>
    <row r="340" spans="1:12" ht="14.25" customHeight="1" x14ac:dyDescent="0.25">
      <c r="A340" s="50">
        <v>44618</v>
      </c>
      <c r="B340" s="61">
        <v>32</v>
      </c>
      <c r="C340" s="61" t="s">
        <v>55</v>
      </c>
      <c r="D340" s="71">
        <v>4</v>
      </c>
      <c r="E340" s="71">
        <v>0</v>
      </c>
      <c r="F340" s="71">
        <v>0</v>
      </c>
      <c r="G340" s="71">
        <v>0</v>
      </c>
      <c r="H340" s="71">
        <v>0</v>
      </c>
      <c r="I340" s="72">
        <v>4</v>
      </c>
      <c r="J340" s="71">
        <v>371</v>
      </c>
      <c r="K340" s="71">
        <v>136.25</v>
      </c>
      <c r="L340" s="60">
        <v>234.75</v>
      </c>
    </row>
    <row r="341" spans="1:12" ht="13.5" customHeight="1" x14ac:dyDescent="0.25">
      <c r="A341" s="50">
        <v>44619</v>
      </c>
      <c r="B341" s="63" t="s">
        <v>10</v>
      </c>
      <c r="C341" s="63"/>
      <c r="D341" s="69">
        <v>107</v>
      </c>
      <c r="E341" s="69">
        <v>0</v>
      </c>
      <c r="F341" s="69">
        <v>0</v>
      </c>
      <c r="G341" s="69">
        <v>12</v>
      </c>
      <c r="H341" s="69">
        <v>0</v>
      </c>
      <c r="I341" s="70">
        <v>119</v>
      </c>
      <c r="J341" s="69">
        <v>423.186915981308</v>
      </c>
      <c r="K341" s="69">
        <v>98.242990570093497</v>
      </c>
      <c r="L341" s="62">
        <v>324.94392504672902</v>
      </c>
    </row>
    <row r="342" spans="1:12" ht="13.5" customHeight="1" x14ac:dyDescent="0.25">
      <c r="A342" s="50">
        <v>44619</v>
      </c>
      <c r="B342" s="61">
        <v>21</v>
      </c>
      <c r="C342" s="61" t="s">
        <v>16</v>
      </c>
      <c r="D342" s="71">
        <v>26</v>
      </c>
      <c r="E342" s="71">
        <v>0</v>
      </c>
      <c r="F342" s="71">
        <v>0</v>
      </c>
      <c r="G342" s="71">
        <v>0</v>
      </c>
      <c r="H342" s="71">
        <v>0</v>
      </c>
      <c r="I342" s="72">
        <v>26</v>
      </c>
      <c r="J342" s="71">
        <v>592.50000019230799</v>
      </c>
      <c r="K342" s="71">
        <v>127.26923050000001</v>
      </c>
      <c r="L342" s="60">
        <v>465.23076903846197</v>
      </c>
    </row>
    <row r="343" spans="1:12" ht="13.5" customHeight="1" x14ac:dyDescent="0.25">
      <c r="A343" s="50">
        <v>44619</v>
      </c>
      <c r="B343" s="61">
        <v>22</v>
      </c>
      <c r="C343" s="61" t="s">
        <v>17</v>
      </c>
      <c r="D343" s="71">
        <v>16</v>
      </c>
      <c r="E343" s="71">
        <v>0</v>
      </c>
      <c r="F343" s="71">
        <v>0</v>
      </c>
      <c r="G343" s="71">
        <v>0</v>
      </c>
      <c r="H343" s="71">
        <v>0</v>
      </c>
      <c r="I343" s="72">
        <v>16</v>
      </c>
      <c r="J343" s="71">
        <v>375.25</v>
      </c>
      <c r="K343" s="71">
        <v>81.5625</v>
      </c>
      <c r="L343" s="60">
        <v>293.6875</v>
      </c>
    </row>
    <row r="344" spans="1:12" ht="13.5" customHeight="1" x14ac:dyDescent="0.25">
      <c r="A344" s="50">
        <v>44619</v>
      </c>
      <c r="B344" s="61">
        <v>23</v>
      </c>
      <c r="C344" s="61" t="s">
        <v>18</v>
      </c>
      <c r="D344" s="71">
        <v>43</v>
      </c>
      <c r="E344" s="71">
        <v>0</v>
      </c>
      <c r="F344" s="71">
        <v>0</v>
      </c>
      <c r="G344" s="71">
        <v>12</v>
      </c>
      <c r="H344" s="71">
        <v>0</v>
      </c>
      <c r="I344" s="72">
        <v>55</v>
      </c>
      <c r="J344" s="71">
        <v>395.62790699999999</v>
      </c>
      <c r="K344" s="71">
        <v>71.744186186046505</v>
      </c>
      <c r="L344" s="60">
        <v>323.88372081395403</v>
      </c>
    </row>
    <row r="345" spans="1:12" ht="14.25" customHeight="1" x14ac:dyDescent="0.25">
      <c r="A345" s="50">
        <v>44619</v>
      </c>
      <c r="B345" s="61">
        <v>32</v>
      </c>
      <c r="C345" s="61" t="s">
        <v>55</v>
      </c>
      <c r="D345" s="71">
        <v>22</v>
      </c>
      <c r="E345" s="71">
        <v>0</v>
      </c>
      <c r="F345" s="71">
        <v>0</v>
      </c>
      <c r="G345" s="71">
        <v>0</v>
      </c>
      <c r="H345" s="71">
        <v>0</v>
      </c>
      <c r="I345" s="72">
        <v>22</v>
      </c>
      <c r="J345" s="71">
        <v>311.81818199999998</v>
      </c>
      <c r="K345" s="71">
        <v>127.863636</v>
      </c>
      <c r="L345" s="60">
        <v>183.954545</v>
      </c>
    </row>
    <row r="346" spans="1:12" ht="13.5" customHeight="1" x14ac:dyDescent="0.25">
      <c r="A346" s="50">
        <v>44620</v>
      </c>
      <c r="B346" s="63" t="s">
        <v>10</v>
      </c>
      <c r="C346" s="63"/>
      <c r="D346" s="69">
        <v>189</v>
      </c>
      <c r="E346" s="69">
        <v>0</v>
      </c>
      <c r="F346" s="69">
        <v>0</v>
      </c>
      <c r="G346" s="69">
        <v>6</v>
      </c>
      <c r="H346" s="69">
        <v>4</v>
      </c>
      <c r="I346" s="70">
        <v>199</v>
      </c>
      <c r="J346" s="69">
        <v>499.67195762963001</v>
      </c>
      <c r="K346" s="69">
        <v>115.57671942328</v>
      </c>
      <c r="L346" s="62">
        <v>384.09523817460303</v>
      </c>
    </row>
    <row r="347" spans="1:12" ht="13.5" customHeight="1" x14ac:dyDescent="0.25">
      <c r="A347" s="50">
        <v>44620</v>
      </c>
      <c r="B347" s="61">
        <v>21</v>
      </c>
      <c r="C347" s="61" t="s">
        <v>16</v>
      </c>
      <c r="D347" s="71">
        <v>63</v>
      </c>
      <c r="E347" s="71">
        <v>0</v>
      </c>
      <c r="F347" s="71">
        <v>0</v>
      </c>
      <c r="G347" s="71">
        <v>0</v>
      </c>
      <c r="H347" s="71">
        <v>4</v>
      </c>
      <c r="I347" s="72">
        <v>67</v>
      </c>
      <c r="J347" s="71">
        <v>685.03174595238102</v>
      </c>
      <c r="K347" s="71">
        <v>147.63492053968301</v>
      </c>
      <c r="L347" s="60">
        <v>537.39682541269804</v>
      </c>
    </row>
    <row r="348" spans="1:12" ht="13.5" customHeight="1" x14ac:dyDescent="0.25">
      <c r="A348" s="50">
        <v>44620</v>
      </c>
      <c r="B348" s="61">
        <v>22</v>
      </c>
      <c r="C348" s="61" t="s">
        <v>17</v>
      </c>
      <c r="D348" s="71">
        <v>47</v>
      </c>
      <c r="E348" s="71">
        <v>0</v>
      </c>
      <c r="F348" s="71">
        <v>0</v>
      </c>
      <c r="G348" s="71">
        <v>0</v>
      </c>
      <c r="H348" s="71">
        <v>0</v>
      </c>
      <c r="I348" s="72">
        <v>47</v>
      </c>
      <c r="J348" s="71">
        <v>391.02127659574501</v>
      </c>
      <c r="K348" s="71">
        <v>79.021276361702107</v>
      </c>
      <c r="L348" s="60">
        <v>312.000000234043</v>
      </c>
    </row>
    <row r="349" spans="1:12" ht="13.5" customHeight="1" x14ac:dyDescent="0.25">
      <c r="A349" s="50">
        <v>44620</v>
      </c>
      <c r="B349" s="61">
        <v>23</v>
      </c>
      <c r="C349" s="61" t="s">
        <v>18</v>
      </c>
      <c r="D349" s="71">
        <v>45</v>
      </c>
      <c r="E349" s="71">
        <v>0</v>
      </c>
      <c r="F349" s="71">
        <v>0</v>
      </c>
      <c r="G349" s="71">
        <v>6</v>
      </c>
      <c r="H349" s="71">
        <v>0</v>
      </c>
      <c r="I349" s="72">
        <v>51</v>
      </c>
      <c r="J349" s="71">
        <v>457.42222228888897</v>
      </c>
      <c r="K349" s="71">
        <v>78.111111088888904</v>
      </c>
      <c r="L349" s="60">
        <v>379.31111106666702</v>
      </c>
    </row>
    <row r="350" spans="1:12" ht="14.25" customHeight="1" x14ac:dyDescent="0.25">
      <c r="A350" s="50">
        <v>44620</v>
      </c>
      <c r="B350" s="61">
        <v>32</v>
      </c>
      <c r="C350" s="61" t="s">
        <v>55</v>
      </c>
      <c r="D350" s="71">
        <v>24</v>
      </c>
      <c r="E350" s="71">
        <v>0</v>
      </c>
      <c r="F350" s="71">
        <v>0</v>
      </c>
      <c r="G350" s="71">
        <v>0</v>
      </c>
      <c r="H350" s="71">
        <v>0</v>
      </c>
      <c r="I350" s="72">
        <v>24</v>
      </c>
      <c r="J350" s="71">
        <v>315.87499974999997</v>
      </c>
      <c r="K350" s="71">
        <v>124.541666208333</v>
      </c>
      <c r="L350" s="60">
        <v>191.333333541667</v>
      </c>
    </row>
    <row r="351" spans="1:12" ht="13.5" customHeight="1" x14ac:dyDescent="0.25">
      <c r="A351" s="50">
        <v>44620</v>
      </c>
      <c r="B351" s="61">
        <v>86</v>
      </c>
      <c r="C351" s="61" t="s">
        <v>56</v>
      </c>
      <c r="D351" s="71">
        <v>10</v>
      </c>
      <c r="E351" s="71">
        <v>0</v>
      </c>
      <c r="F351" s="71">
        <v>0</v>
      </c>
      <c r="G351" s="71">
        <v>0</v>
      </c>
      <c r="H351" s="71">
        <v>0</v>
      </c>
      <c r="I351" s="72">
        <v>10</v>
      </c>
      <c r="J351" s="71">
        <v>473.8</v>
      </c>
      <c r="K351" s="71">
        <v>232.5</v>
      </c>
      <c r="L351" s="60">
        <v>241.3</v>
      </c>
    </row>
    <row r="352" spans="1:12" ht="13.5" customHeight="1" x14ac:dyDescent="0.25">
      <c r="A352" s="50">
        <v>44621</v>
      </c>
      <c r="B352" s="63" t="s">
        <v>10</v>
      </c>
      <c r="C352" s="63"/>
      <c r="D352" s="69">
        <v>236</v>
      </c>
      <c r="E352" s="69">
        <v>0</v>
      </c>
      <c r="F352" s="69">
        <v>0</v>
      </c>
      <c r="G352" s="69">
        <v>17</v>
      </c>
      <c r="H352" s="69">
        <v>1</v>
      </c>
      <c r="I352" s="70">
        <v>254</v>
      </c>
      <c r="J352" s="69">
        <v>497.89830508050898</v>
      </c>
      <c r="K352" s="69">
        <v>112.258474622881</v>
      </c>
      <c r="L352" s="62">
        <v>385.63983031779702</v>
      </c>
    </row>
    <row r="353" spans="1:12" ht="13.5" customHeight="1" x14ac:dyDescent="0.25">
      <c r="A353" s="50">
        <v>44621</v>
      </c>
      <c r="B353" s="61">
        <v>21</v>
      </c>
      <c r="C353" s="61" t="s">
        <v>16</v>
      </c>
      <c r="D353" s="71">
        <v>80</v>
      </c>
      <c r="E353" s="71">
        <v>0</v>
      </c>
      <c r="F353" s="71">
        <v>0</v>
      </c>
      <c r="G353" s="71">
        <v>0</v>
      </c>
      <c r="H353" s="71">
        <v>1</v>
      </c>
      <c r="I353" s="72">
        <v>81</v>
      </c>
      <c r="J353" s="71">
        <v>641.6499999875</v>
      </c>
      <c r="K353" s="71">
        <v>146.637500125</v>
      </c>
      <c r="L353" s="60">
        <v>495.01249986250002</v>
      </c>
    </row>
    <row r="354" spans="1:12" ht="13.5" customHeight="1" x14ac:dyDescent="0.25">
      <c r="A354" s="50">
        <v>44621</v>
      </c>
      <c r="B354" s="61">
        <v>22</v>
      </c>
      <c r="C354" s="61" t="s">
        <v>17</v>
      </c>
      <c r="D354" s="71">
        <v>52</v>
      </c>
      <c r="E354" s="71">
        <v>0</v>
      </c>
      <c r="F354" s="71">
        <v>0</v>
      </c>
      <c r="G354" s="71">
        <v>0</v>
      </c>
      <c r="H354" s="71">
        <v>0</v>
      </c>
      <c r="I354" s="72">
        <v>52</v>
      </c>
      <c r="J354" s="71">
        <v>400.55769196153801</v>
      </c>
      <c r="K354" s="71">
        <v>82.480769249999994</v>
      </c>
      <c r="L354" s="60">
        <v>318.07692271153797</v>
      </c>
    </row>
    <row r="355" spans="1:12" ht="14.25" customHeight="1" x14ac:dyDescent="0.25">
      <c r="A355" s="50">
        <v>44621</v>
      </c>
      <c r="B355" s="61">
        <v>23</v>
      </c>
      <c r="C355" s="61" t="s">
        <v>18</v>
      </c>
      <c r="D355" s="71">
        <v>69</v>
      </c>
      <c r="E355" s="71">
        <v>0</v>
      </c>
      <c r="F355" s="71">
        <v>0</v>
      </c>
      <c r="G355" s="71">
        <v>17</v>
      </c>
      <c r="H355" s="71">
        <v>0</v>
      </c>
      <c r="I355" s="72">
        <v>86</v>
      </c>
      <c r="J355" s="71">
        <v>466.00000005797102</v>
      </c>
      <c r="K355" s="71">
        <v>76.072463811594204</v>
      </c>
      <c r="L355" s="60">
        <v>389.92753624637697</v>
      </c>
    </row>
    <row r="356" spans="1:12" ht="13.5" customHeight="1" x14ac:dyDescent="0.25">
      <c r="A356" s="50">
        <v>44621</v>
      </c>
      <c r="B356" s="61">
        <v>24</v>
      </c>
      <c r="C356" s="61" t="s">
        <v>43</v>
      </c>
      <c r="D356" s="71">
        <v>1</v>
      </c>
      <c r="E356" s="71">
        <v>0</v>
      </c>
      <c r="F356" s="71">
        <v>0</v>
      </c>
      <c r="G356" s="71">
        <v>0</v>
      </c>
      <c r="H356" s="71">
        <v>0</v>
      </c>
      <c r="I356" s="72">
        <v>1</v>
      </c>
      <c r="J356" s="71">
        <v>396</v>
      </c>
      <c r="K356" s="71">
        <v>112</v>
      </c>
      <c r="L356" s="60">
        <v>284</v>
      </c>
    </row>
    <row r="357" spans="1:12" ht="13.5" customHeight="1" x14ac:dyDescent="0.25">
      <c r="A357" s="50">
        <v>44621</v>
      </c>
      <c r="B357" s="61">
        <v>32</v>
      </c>
      <c r="C357" s="61" t="s">
        <v>55</v>
      </c>
      <c r="D357" s="71">
        <v>33</v>
      </c>
      <c r="E357" s="71">
        <v>0</v>
      </c>
      <c r="F357" s="71">
        <v>0</v>
      </c>
      <c r="G357" s="71">
        <v>0</v>
      </c>
      <c r="H357" s="71">
        <v>0</v>
      </c>
      <c r="I357" s="72">
        <v>33</v>
      </c>
      <c r="J357" s="71">
        <v>361.57575800000001</v>
      </c>
      <c r="K357" s="71">
        <v>138.09090900000001</v>
      </c>
      <c r="L357" s="60">
        <v>223.484848</v>
      </c>
    </row>
    <row r="358" spans="1:12" ht="13.5" customHeight="1" x14ac:dyDescent="0.25">
      <c r="A358" s="50">
        <v>44621</v>
      </c>
      <c r="B358" s="61">
        <v>86</v>
      </c>
      <c r="C358" s="61" t="s">
        <v>56</v>
      </c>
      <c r="D358" s="71">
        <v>1</v>
      </c>
      <c r="E358" s="71">
        <v>0</v>
      </c>
      <c r="F358" s="71">
        <v>0</v>
      </c>
      <c r="G358" s="71">
        <v>0</v>
      </c>
      <c r="H358" s="71">
        <v>0</v>
      </c>
      <c r="I358" s="72">
        <v>1</v>
      </c>
      <c r="J358" s="71">
        <v>861</v>
      </c>
      <c r="K358" s="71">
        <v>555</v>
      </c>
      <c r="L358" s="60">
        <v>306</v>
      </c>
    </row>
    <row r="359" spans="1:12" ht="13.5" customHeight="1" x14ac:dyDescent="0.25">
      <c r="A359" s="50">
        <v>44622</v>
      </c>
      <c r="B359" s="63" t="s">
        <v>10</v>
      </c>
      <c r="C359" s="63"/>
      <c r="D359" s="69">
        <v>221</v>
      </c>
      <c r="E359" s="69">
        <v>0</v>
      </c>
      <c r="F359" s="69">
        <v>0</v>
      </c>
      <c r="G359" s="69">
        <v>0</v>
      </c>
      <c r="H359" s="69">
        <v>0</v>
      </c>
      <c r="I359" s="70">
        <v>221</v>
      </c>
      <c r="J359" s="69">
        <v>505.298642570136</v>
      </c>
      <c r="K359" s="69">
        <v>113.687782828054</v>
      </c>
      <c r="L359" s="62">
        <v>391.610859742081</v>
      </c>
    </row>
    <row r="360" spans="1:12" ht="14.25" customHeight="1" x14ac:dyDescent="0.25">
      <c r="A360" s="50">
        <v>44622</v>
      </c>
      <c r="B360" s="61">
        <v>21</v>
      </c>
      <c r="C360" s="61" t="s">
        <v>16</v>
      </c>
      <c r="D360" s="71">
        <v>73</v>
      </c>
      <c r="E360" s="71">
        <v>0</v>
      </c>
      <c r="F360" s="71">
        <v>0</v>
      </c>
      <c r="G360" s="71">
        <v>0</v>
      </c>
      <c r="H360" s="71">
        <v>0</v>
      </c>
      <c r="I360" s="72">
        <v>73</v>
      </c>
      <c r="J360" s="71">
        <v>703.30136990410995</v>
      </c>
      <c r="K360" s="71">
        <v>137.61643846575299</v>
      </c>
      <c r="L360" s="60">
        <v>565.68493152054805</v>
      </c>
    </row>
    <row r="361" spans="1:12" ht="13.5" customHeight="1" x14ac:dyDescent="0.25">
      <c r="A361" s="50">
        <v>44622</v>
      </c>
      <c r="B361" s="61">
        <v>22</v>
      </c>
      <c r="C361" s="61" t="s">
        <v>17</v>
      </c>
      <c r="D361" s="71">
        <v>61</v>
      </c>
      <c r="E361" s="71">
        <v>0</v>
      </c>
      <c r="F361" s="71">
        <v>0</v>
      </c>
      <c r="G361" s="71">
        <v>0</v>
      </c>
      <c r="H361" s="71">
        <v>0</v>
      </c>
      <c r="I361" s="72">
        <v>61</v>
      </c>
      <c r="J361" s="71">
        <v>354.75409811475402</v>
      </c>
      <c r="K361" s="71">
        <v>81.672131049180294</v>
      </c>
      <c r="L361" s="60">
        <v>273.08196701639298</v>
      </c>
    </row>
    <row r="362" spans="1:12" ht="13.5" customHeight="1" x14ac:dyDescent="0.25">
      <c r="A362" s="50">
        <v>44622</v>
      </c>
      <c r="B362" s="61">
        <v>23</v>
      </c>
      <c r="C362" s="61" t="s">
        <v>18</v>
      </c>
      <c r="D362" s="71">
        <v>64</v>
      </c>
      <c r="E362" s="71">
        <v>0</v>
      </c>
      <c r="F362" s="71">
        <v>0</v>
      </c>
      <c r="G362" s="71">
        <v>0</v>
      </c>
      <c r="H362" s="71">
        <v>0</v>
      </c>
      <c r="I362" s="72">
        <v>64</v>
      </c>
      <c r="J362" s="71">
        <v>450.92187529687499</v>
      </c>
      <c r="K362" s="71">
        <v>83.515625031249996</v>
      </c>
      <c r="L362" s="60">
        <v>367.40625026562498</v>
      </c>
    </row>
    <row r="363" spans="1:12" ht="13.5" customHeight="1" x14ac:dyDescent="0.25">
      <c r="A363" s="50">
        <v>44622</v>
      </c>
      <c r="B363" s="61">
        <v>24</v>
      </c>
      <c r="C363" s="61" t="s">
        <v>43</v>
      </c>
      <c r="D363" s="71">
        <v>1</v>
      </c>
      <c r="E363" s="71">
        <v>0</v>
      </c>
      <c r="F363" s="71">
        <v>0</v>
      </c>
      <c r="G363" s="71">
        <v>0</v>
      </c>
      <c r="H363" s="71">
        <v>0</v>
      </c>
      <c r="I363" s="72">
        <v>1</v>
      </c>
      <c r="J363" s="71">
        <v>357</v>
      </c>
      <c r="K363" s="71">
        <v>102</v>
      </c>
      <c r="L363" s="60">
        <v>255</v>
      </c>
    </row>
    <row r="364" spans="1:12" ht="13.5" customHeight="1" x14ac:dyDescent="0.25">
      <c r="A364" s="50">
        <v>44622</v>
      </c>
      <c r="B364" s="61">
        <v>32</v>
      </c>
      <c r="C364" s="61" t="s">
        <v>55</v>
      </c>
      <c r="D364" s="71">
        <v>19</v>
      </c>
      <c r="E364" s="71">
        <v>0</v>
      </c>
      <c r="F364" s="71">
        <v>0</v>
      </c>
      <c r="G364" s="71">
        <v>0</v>
      </c>
      <c r="H364" s="71">
        <v>0</v>
      </c>
      <c r="I364" s="72">
        <v>19</v>
      </c>
      <c r="J364" s="71">
        <v>353.57894736842098</v>
      </c>
      <c r="K364" s="71">
        <v>134.63157905263199</v>
      </c>
      <c r="L364" s="60">
        <v>218.94736831578899</v>
      </c>
    </row>
    <row r="365" spans="1:12" ht="14.25" customHeight="1" x14ac:dyDescent="0.25">
      <c r="A365" s="50">
        <v>44622</v>
      </c>
      <c r="B365" s="61">
        <v>86</v>
      </c>
      <c r="C365" s="61" t="s">
        <v>56</v>
      </c>
      <c r="D365" s="71">
        <v>3</v>
      </c>
      <c r="E365" s="71">
        <v>0</v>
      </c>
      <c r="F365" s="71">
        <v>0</v>
      </c>
      <c r="G365" s="71">
        <v>0</v>
      </c>
      <c r="H365" s="71">
        <v>0</v>
      </c>
      <c r="I365" s="72">
        <v>3</v>
      </c>
      <c r="J365" s="71">
        <v>918.66666699999996</v>
      </c>
      <c r="K365" s="71">
        <v>697.33333300000004</v>
      </c>
      <c r="L365" s="60">
        <v>221.33333300000001</v>
      </c>
    </row>
    <row r="366" spans="1:12" ht="13.5" customHeight="1" x14ac:dyDescent="0.25">
      <c r="A366" s="50">
        <v>44623</v>
      </c>
      <c r="B366" s="63" t="s">
        <v>10</v>
      </c>
      <c r="C366" s="63"/>
      <c r="D366" s="69">
        <v>174</v>
      </c>
      <c r="E366" s="69">
        <v>0</v>
      </c>
      <c r="F366" s="69">
        <v>0</v>
      </c>
      <c r="G366" s="69">
        <v>6</v>
      </c>
      <c r="H366" s="69">
        <v>3</v>
      </c>
      <c r="I366" s="70">
        <v>183</v>
      </c>
      <c r="J366" s="69">
        <v>506.28160943678199</v>
      </c>
      <c r="K366" s="69">
        <v>119.557471172414</v>
      </c>
      <c r="L366" s="62">
        <v>386.72413782183901</v>
      </c>
    </row>
    <row r="367" spans="1:12" ht="13.5" customHeight="1" x14ac:dyDescent="0.25">
      <c r="A367" s="50">
        <v>44623</v>
      </c>
      <c r="B367" s="61">
        <v>21</v>
      </c>
      <c r="C367" s="61" t="s">
        <v>16</v>
      </c>
      <c r="D367" s="71">
        <v>54</v>
      </c>
      <c r="E367" s="71">
        <v>0</v>
      </c>
      <c r="F367" s="71">
        <v>0</v>
      </c>
      <c r="G367" s="71">
        <v>0</v>
      </c>
      <c r="H367" s="71">
        <v>3</v>
      </c>
      <c r="I367" s="72">
        <v>57</v>
      </c>
      <c r="J367" s="71">
        <v>684.833333574074</v>
      </c>
      <c r="K367" s="71">
        <v>146.16666655555599</v>
      </c>
      <c r="L367" s="60">
        <v>538.66666637036997</v>
      </c>
    </row>
    <row r="368" spans="1:12" ht="13.5" customHeight="1" x14ac:dyDescent="0.25">
      <c r="A368" s="50">
        <v>44623</v>
      </c>
      <c r="B368" s="61">
        <v>22</v>
      </c>
      <c r="C368" s="61" t="s">
        <v>17</v>
      </c>
      <c r="D368" s="71">
        <v>41</v>
      </c>
      <c r="E368" s="71">
        <v>0</v>
      </c>
      <c r="F368" s="71">
        <v>0</v>
      </c>
      <c r="G368" s="71">
        <v>0</v>
      </c>
      <c r="H368" s="71">
        <v>0</v>
      </c>
      <c r="I368" s="72">
        <v>41</v>
      </c>
      <c r="J368" s="71">
        <v>369.09756126829302</v>
      </c>
      <c r="K368" s="71">
        <v>98.170731878048798</v>
      </c>
      <c r="L368" s="60">
        <v>270.926829390244</v>
      </c>
    </row>
    <row r="369" spans="1:12" ht="13.5" customHeight="1" x14ac:dyDescent="0.25">
      <c r="A369" s="50">
        <v>44623</v>
      </c>
      <c r="B369" s="61">
        <v>23</v>
      </c>
      <c r="C369" s="61" t="s">
        <v>18</v>
      </c>
      <c r="D369" s="71">
        <v>57</v>
      </c>
      <c r="E369" s="71">
        <v>0</v>
      </c>
      <c r="F369" s="71">
        <v>0</v>
      </c>
      <c r="G369" s="71">
        <v>6</v>
      </c>
      <c r="H369" s="71">
        <v>0</v>
      </c>
      <c r="I369" s="72">
        <v>63</v>
      </c>
      <c r="J369" s="71">
        <v>484.666666964912</v>
      </c>
      <c r="K369" s="71">
        <v>86.649122508771896</v>
      </c>
      <c r="L369" s="60">
        <v>398.01754371929798</v>
      </c>
    </row>
    <row r="370" spans="1:12" ht="14.25" customHeight="1" x14ac:dyDescent="0.25">
      <c r="A370" s="50">
        <v>44623</v>
      </c>
      <c r="B370" s="61">
        <v>32</v>
      </c>
      <c r="C370" s="61" t="s">
        <v>55</v>
      </c>
      <c r="D370" s="71">
        <v>21</v>
      </c>
      <c r="E370" s="71">
        <v>0</v>
      </c>
      <c r="F370" s="71">
        <v>0</v>
      </c>
      <c r="G370" s="71">
        <v>0</v>
      </c>
      <c r="H370" s="71">
        <v>0</v>
      </c>
      <c r="I370" s="72">
        <v>21</v>
      </c>
      <c r="J370" s="71">
        <v>364</v>
      </c>
      <c r="K370" s="71">
        <v>165.76190476190499</v>
      </c>
      <c r="L370" s="60">
        <v>198.23809523809501</v>
      </c>
    </row>
    <row r="371" spans="1:12" ht="13.5" customHeight="1" x14ac:dyDescent="0.25">
      <c r="A371" s="50">
        <v>44623</v>
      </c>
      <c r="B371" s="61">
        <v>86</v>
      </c>
      <c r="C371" s="61" t="s">
        <v>56</v>
      </c>
      <c r="D371" s="71">
        <v>1</v>
      </c>
      <c r="E371" s="71">
        <v>0</v>
      </c>
      <c r="F371" s="71">
        <v>0</v>
      </c>
      <c r="G371" s="71">
        <v>0</v>
      </c>
      <c r="H371" s="71">
        <v>0</v>
      </c>
      <c r="I371" s="72">
        <v>1</v>
      </c>
      <c r="J371" s="71">
        <v>709</v>
      </c>
      <c r="K371" s="71">
        <v>465</v>
      </c>
      <c r="L371" s="60">
        <v>244</v>
      </c>
    </row>
    <row r="372" spans="1:12" ht="13.5" customHeight="1" x14ac:dyDescent="0.25">
      <c r="A372" s="50">
        <v>44624</v>
      </c>
      <c r="B372" s="63" t="s">
        <v>10</v>
      </c>
      <c r="C372" s="63"/>
      <c r="D372" s="69">
        <v>255</v>
      </c>
      <c r="E372" s="69">
        <v>0</v>
      </c>
      <c r="F372" s="69">
        <v>0</v>
      </c>
      <c r="G372" s="69">
        <v>5</v>
      </c>
      <c r="H372" s="69">
        <v>0</v>
      </c>
      <c r="I372" s="70">
        <v>260</v>
      </c>
      <c r="J372" s="69">
        <v>499.72941185490203</v>
      </c>
      <c r="K372" s="69">
        <v>110.129411890196</v>
      </c>
      <c r="L372" s="62">
        <v>389.599999964706</v>
      </c>
    </row>
    <row r="373" spans="1:12" ht="13.5" customHeight="1" x14ac:dyDescent="0.25">
      <c r="A373" s="50">
        <v>44624</v>
      </c>
      <c r="B373" s="61">
        <v>21</v>
      </c>
      <c r="C373" s="61" t="s">
        <v>16</v>
      </c>
      <c r="D373" s="71">
        <v>89</v>
      </c>
      <c r="E373" s="71">
        <v>0</v>
      </c>
      <c r="F373" s="71">
        <v>0</v>
      </c>
      <c r="G373" s="71">
        <v>0</v>
      </c>
      <c r="H373" s="71">
        <v>0</v>
      </c>
      <c r="I373" s="72">
        <v>89</v>
      </c>
      <c r="J373" s="71">
        <v>661.988764191011</v>
      </c>
      <c r="K373" s="71">
        <v>142.19101148314601</v>
      </c>
      <c r="L373" s="60">
        <v>519.79775270786502</v>
      </c>
    </row>
    <row r="374" spans="1:12" ht="13.5" customHeight="1" x14ac:dyDescent="0.25">
      <c r="A374" s="50">
        <v>44624</v>
      </c>
      <c r="B374" s="61">
        <v>22</v>
      </c>
      <c r="C374" s="61" t="s">
        <v>17</v>
      </c>
      <c r="D374" s="71">
        <v>66</v>
      </c>
      <c r="E374" s="71">
        <v>0</v>
      </c>
      <c r="F374" s="71">
        <v>0</v>
      </c>
      <c r="G374" s="71">
        <v>0</v>
      </c>
      <c r="H374" s="71">
        <v>0</v>
      </c>
      <c r="I374" s="72">
        <v>66</v>
      </c>
      <c r="J374" s="71">
        <v>412.78787899999998</v>
      </c>
      <c r="K374" s="71">
        <v>86.287879000000004</v>
      </c>
      <c r="L374" s="60">
        <v>326.5</v>
      </c>
    </row>
    <row r="375" spans="1:12" ht="14.25" customHeight="1" x14ac:dyDescent="0.25">
      <c r="A375" s="50">
        <v>44624</v>
      </c>
      <c r="B375" s="61">
        <v>23</v>
      </c>
      <c r="C375" s="61" t="s">
        <v>18</v>
      </c>
      <c r="D375" s="71">
        <v>72</v>
      </c>
      <c r="E375" s="71">
        <v>0</v>
      </c>
      <c r="F375" s="71">
        <v>0</v>
      </c>
      <c r="G375" s="71">
        <v>5</v>
      </c>
      <c r="H375" s="71">
        <v>0</v>
      </c>
      <c r="I375" s="72">
        <v>77</v>
      </c>
      <c r="J375" s="71">
        <v>436.16666679166701</v>
      </c>
      <c r="K375" s="71">
        <v>81.902777749999998</v>
      </c>
      <c r="L375" s="60">
        <v>354.26388904166703</v>
      </c>
    </row>
    <row r="376" spans="1:12" ht="13.5" customHeight="1" x14ac:dyDescent="0.25">
      <c r="A376" s="50">
        <v>44624</v>
      </c>
      <c r="B376" s="61">
        <v>24</v>
      </c>
      <c r="C376" s="61" t="s">
        <v>43</v>
      </c>
      <c r="D376" s="71">
        <v>1</v>
      </c>
      <c r="E376" s="71">
        <v>0</v>
      </c>
      <c r="F376" s="71">
        <v>0</v>
      </c>
      <c r="G376" s="71">
        <v>0</v>
      </c>
      <c r="H376" s="71">
        <v>0</v>
      </c>
      <c r="I376" s="72">
        <v>1</v>
      </c>
      <c r="J376" s="71">
        <v>268</v>
      </c>
      <c r="K376" s="71">
        <v>54</v>
      </c>
      <c r="L376" s="60">
        <v>214</v>
      </c>
    </row>
    <row r="377" spans="1:12" ht="13.5" customHeight="1" x14ac:dyDescent="0.25">
      <c r="A377" s="50">
        <v>44624</v>
      </c>
      <c r="B377" s="61">
        <v>32</v>
      </c>
      <c r="C377" s="61" t="s">
        <v>55</v>
      </c>
      <c r="D377" s="71">
        <v>27</v>
      </c>
      <c r="E377" s="71">
        <v>0</v>
      </c>
      <c r="F377" s="71">
        <v>0</v>
      </c>
      <c r="G377" s="71">
        <v>0</v>
      </c>
      <c r="H377" s="71">
        <v>0</v>
      </c>
      <c r="I377" s="72">
        <v>27</v>
      </c>
      <c r="J377" s="71">
        <v>355.48148099999997</v>
      </c>
      <c r="K377" s="71">
        <v>140.074074</v>
      </c>
      <c r="L377" s="60">
        <v>215.40740700000001</v>
      </c>
    </row>
    <row r="378" spans="1:12" ht="13.5" customHeight="1" x14ac:dyDescent="0.25">
      <c r="A378" s="50">
        <v>44625</v>
      </c>
      <c r="B378" s="63" t="s">
        <v>10</v>
      </c>
      <c r="C378" s="63"/>
      <c r="D378" s="69">
        <v>101</v>
      </c>
      <c r="E378" s="69">
        <v>0</v>
      </c>
      <c r="F378" s="69">
        <v>0</v>
      </c>
      <c r="G378" s="69">
        <v>0</v>
      </c>
      <c r="H378" s="69">
        <v>3</v>
      </c>
      <c r="I378" s="70">
        <v>104</v>
      </c>
      <c r="J378" s="69">
        <v>519.54455445544602</v>
      </c>
      <c r="K378" s="69">
        <v>120.65346552475199</v>
      </c>
      <c r="L378" s="62">
        <v>398.89108890098998</v>
      </c>
    </row>
    <row r="379" spans="1:12" ht="13.5" customHeight="1" x14ac:dyDescent="0.25">
      <c r="A379" s="50">
        <v>44625</v>
      </c>
      <c r="B379" s="61">
        <v>21</v>
      </c>
      <c r="C379" s="61" t="s">
        <v>16</v>
      </c>
      <c r="D379" s="71">
        <v>42</v>
      </c>
      <c r="E379" s="71">
        <v>0</v>
      </c>
      <c r="F379" s="71">
        <v>0</v>
      </c>
      <c r="G379" s="71">
        <v>0</v>
      </c>
      <c r="H379" s="71">
        <v>3</v>
      </c>
      <c r="I379" s="72">
        <v>45</v>
      </c>
      <c r="J379" s="71">
        <v>637.88095254761902</v>
      </c>
      <c r="K379" s="71">
        <v>138.66666699999999</v>
      </c>
      <c r="L379" s="60">
        <v>499.214285547619</v>
      </c>
    </row>
    <row r="380" spans="1:12" ht="14.25" customHeight="1" x14ac:dyDescent="0.25">
      <c r="A380" s="50">
        <v>44625</v>
      </c>
      <c r="B380" s="61">
        <v>22</v>
      </c>
      <c r="C380" s="61" t="s">
        <v>17</v>
      </c>
      <c r="D380" s="71">
        <v>28</v>
      </c>
      <c r="E380" s="71">
        <v>0</v>
      </c>
      <c r="F380" s="71">
        <v>0</v>
      </c>
      <c r="G380" s="71">
        <v>0</v>
      </c>
      <c r="H380" s="71">
        <v>0</v>
      </c>
      <c r="I380" s="72">
        <v>28</v>
      </c>
      <c r="J380" s="71">
        <v>442.57142814285697</v>
      </c>
      <c r="K380" s="71">
        <v>132.96428571428601</v>
      </c>
      <c r="L380" s="60">
        <v>309.60714242857102</v>
      </c>
    </row>
    <row r="381" spans="1:12" ht="13.5" customHeight="1" x14ac:dyDescent="0.25">
      <c r="A381" s="50">
        <v>44625</v>
      </c>
      <c r="B381" s="61">
        <v>23</v>
      </c>
      <c r="C381" s="61" t="s">
        <v>18</v>
      </c>
      <c r="D381" s="71">
        <v>26</v>
      </c>
      <c r="E381" s="71">
        <v>0</v>
      </c>
      <c r="F381" s="71">
        <v>0</v>
      </c>
      <c r="G381" s="71">
        <v>0</v>
      </c>
      <c r="H381" s="71">
        <v>0</v>
      </c>
      <c r="I381" s="72">
        <v>26</v>
      </c>
      <c r="J381" s="71">
        <v>451.19230784615399</v>
      </c>
      <c r="K381" s="71">
        <v>78.192307884615403</v>
      </c>
      <c r="L381" s="60">
        <v>372.99999996153798</v>
      </c>
    </row>
    <row r="382" spans="1:12" ht="13.5" customHeight="1" x14ac:dyDescent="0.25">
      <c r="A382" s="50">
        <v>44625</v>
      </c>
      <c r="B382" s="61">
        <v>24</v>
      </c>
      <c r="C382" s="61" t="s">
        <v>43</v>
      </c>
      <c r="D382" s="71">
        <v>1</v>
      </c>
      <c r="E382" s="71">
        <v>0</v>
      </c>
      <c r="F382" s="71">
        <v>0</v>
      </c>
      <c r="G382" s="71">
        <v>0</v>
      </c>
      <c r="H382" s="71">
        <v>0</v>
      </c>
      <c r="I382" s="72">
        <v>1</v>
      </c>
      <c r="J382" s="71">
        <v>277</v>
      </c>
      <c r="K382" s="71">
        <v>55</v>
      </c>
      <c r="L382" s="60">
        <v>222</v>
      </c>
    </row>
    <row r="383" spans="1:12" ht="13.5" customHeight="1" x14ac:dyDescent="0.25">
      <c r="A383" s="50">
        <v>44625</v>
      </c>
      <c r="B383" s="61">
        <v>32</v>
      </c>
      <c r="C383" s="61" t="s">
        <v>55</v>
      </c>
      <c r="D383" s="71">
        <v>4</v>
      </c>
      <c r="E383" s="71">
        <v>0</v>
      </c>
      <c r="F383" s="71">
        <v>0</v>
      </c>
      <c r="G383" s="71">
        <v>0</v>
      </c>
      <c r="H383" s="71">
        <v>0</v>
      </c>
      <c r="I383" s="72">
        <v>4</v>
      </c>
      <c r="J383" s="71">
        <v>320.75000025000003</v>
      </c>
      <c r="K383" s="71">
        <v>137.74999975</v>
      </c>
      <c r="L383" s="60">
        <v>182.99999975</v>
      </c>
    </row>
    <row r="384" spans="1:12" ht="13.5" customHeight="1" x14ac:dyDescent="0.25">
      <c r="A384" s="50">
        <v>44626</v>
      </c>
      <c r="B384" s="63" t="s">
        <v>10</v>
      </c>
      <c r="C384" s="63"/>
      <c r="D384" s="69">
        <v>115</v>
      </c>
      <c r="E384" s="69">
        <v>0</v>
      </c>
      <c r="F384" s="69">
        <v>0</v>
      </c>
      <c r="G384" s="69">
        <v>1</v>
      </c>
      <c r="H384" s="69">
        <v>0</v>
      </c>
      <c r="I384" s="70">
        <v>116</v>
      </c>
      <c r="J384" s="69">
        <v>530.96521748695704</v>
      </c>
      <c r="K384" s="69">
        <v>108.56521758260899</v>
      </c>
      <c r="L384" s="62">
        <v>422.39999998260902</v>
      </c>
    </row>
    <row r="385" spans="1:12" ht="14.25" customHeight="1" x14ac:dyDescent="0.25">
      <c r="A385" s="50">
        <v>44626</v>
      </c>
      <c r="B385" s="61">
        <v>21</v>
      </c>
      <c r="C385" s="61" t="s">
        <v>16</v>
      </c>
      <c r="D385" s="71">
        <v>51</v>
      </c>
      <c r="E385" s="71">
        <v>0</v>
      </c>
      <c r="F385" s="71">
        <v>0</v>
      </c>
      <c r="G385" s="71">
        <v>0</v>
      </c>
      <c r="H385" s="71">
        <v>0</v>
      </c>
      <c r="I385" s="72">
        <v>51</v>
      </c>
      <c r="J385" s="71">
        <v>729.274509803922</v>
      </c>
      <c r="K385" s="71">
        <v>135.490196137255</v>
      </c>
      <c r="L385" s="60">
        <v>593.784313666667</v>
      </c>
    </row>
    <row r="386" spans="1:12" ht="13.5" customHeight="1" x14ac:dyDescent="0.25">
      <c r="A386" s="50">
        <v>44626</v>
      </c>
      <c r="B386" s="61">
        <v>22</v>
      </c>
      <c r="C386" s="61" t="s">
        <v>17</v>
      </c>
      <c r="D386" s="71">
        <v>33</v>
      </c>
      <c r="E386" s="71">
        <v>0</v>
      </c>
      <c r="F386" s="71">
        <v>0</v>
      </c>
      <c r="G386" s="71">
        <v>0</v>
      </c>
      <c r="H386" s="71">
        <v>0</v>
      </c>
      <c r="I386" s="72">
        <v>33</v>
      </c>
      <c r="J386" s="71">
        <v>356.54545484848501</v>
      </c>
      <c r="K386" s="71">
        <v>86.787879090909101</v>
      </c>
      <c r="L386" s="60">
        <v>269.75757575757598</v>
      </c>
    </row>
    <row r="387" spans="1:12" ht="13.5" customHeight="1" x14ac:dyDescent="0.25">
      <c r="A387" s="50">
        <v>44626</v>
      </c>
      <c r="B387" s="61">
        <v>23</v>
      </c>
      <c r="C387" s="61" t="s">
        <v>18</v>
      </c>
      <c r="D387" s="71">
        <v>27</v>
      </c>
      <c r="E387" s="71">
        <v>0</v>
      </c>
      <c r="F387" s="71">
        <v>0</v>
      </c>
      <c r="G387" s="71">
        <v>1</v>
      </c>
      <c r="H387" s="71">
        <v>0</v>
      </c>
      <c r="I387" s="72">
        <v>28</v>
      </c>
      <c r="J387" s="71">
        <v>398.66666670370398</v>
      </c>
      <c r="K387" s="71">
        <v>80.777778111111104</v>
      </c>
      <c r="L387" s="60">
        <v>317.88888892592598</v>
      </c>
    </row>
    <row r="388" spans="1:12" ht="13.5" customHeight="1" x14ac:dyDescent="0.25">
      <c r="A388" s="50">
        <v>44626</v>
      </c>
      <c r="B388" s="61">
        <v>32</v>
      </c>
      <c r="C388" s="61" t="s">
        <v>55</v>
      </c>
      <c r="D388" s="71">
        <v>4</v>
      </c>
      <c r="E388" s="71">
        <v>0</v>
      </c>
      <c r="F388" s="71">
        <v>0</v>
      </c>
      <c r="G388" s="71">
        <v>0</v>
      </c>
      <c r="H388" s="71">
        <v>0</v>
      </c>
      <c r="I388" s="72">
        <v>4</v>
      </c>
      <c r="J388" s="71">
        <v>334.5</v>
      </c>
      <c r="K388" s="71">
        <v>132.5</v>
      </c>
      <c r="L388" s="60">
        <v>202</v>
      </c>
    </row>
    <row r="389" spans="1:12" ht="13.5" customHeight="1" x14ac:dyDescent="0.25">
      <c r="A389" s="50">
        <v>44627</v>
      </c>
      <c r="B389" s="63" t="s">
        <v>10</v>
      </c>
      <c r="C389" s="63"/>
      <c r="D389" s="69">
        <v>202</v>
      </c>
      <c r="E389" s="69">
        <v>1</v>
      </c>
      <c r="F389" s="69">
        <v>0</v>
      </c>
      <c r="G389" s="69">
        <v>10</v>
      </c>
      <c r="H389" s="69">
        <v>0</v>
      </c>
      <c r="I389" s="70">
        <v>213</v>
      </c>
      <c r="J389" s="69">
        <v>453.960395925743</v>
      </c>
      <c r="K389" s="69">
        <v>120.653465381188</v>
      </c>
      <c r="L389" s="62">
        <v>333.30693063861401</v>
      </c>
    </row>
    <row r="390" spans="1:12" ht="14.25" customHeight="1" x14ac:dyDescent="0.25">
      <c r="A390" s="50">
        <v>44627</v>
      </c>
      <c r="B390" s="61">
        <v>21</v>
      </c>
      <c r="C390" s="61" t="s">
        <v>16</v>
      </c>
      <c r="D390" s="71">
        <v>67</v>
      </c>
      <c r="E390" s="71">
        <v>0</v>
      </c>
      <c r="F390" s="71">
        <v>0</v>
      </c>
      <c r="G390" s="71">
        <v>0</v>
      </c>
      <c r="H390" s="71">
        <v>0</v>
      </c>
      <c r="I390" s="72">
        <v>67</v>
      </c>
      <c r="J390" s="71">
        <v>606.68656697014899</v>
      </c>
      <c r="K390" s="71">
        <v>156.23880570149299</v>
      </c>
      <c r="L390" s="60">
        <v>450.44776116417898</v>
      </c>
    </row>
    <row r="391" spans="1:12" ht="13.5" customHeight="1" x14ac:dyDescent="0.25">
      <c r="A391" s="50">
        <v>44627</v>
      </c>
      <c r="B391" s="61">
        <v>22</v>
      </c>
      <c r="C391" s="61" t="s">
        <v>17</v>
      </c>
      <c r="D391" s="71">
        <v>50</v>
      </c>
      <c r="E391" s="71">
        <v>0</v>
      </c>
      <c r="F391" s="71">
        <v>0</v>
      </c>
      <c r="G391" s="71">
        <v>0</v>
      </c>
      <c r="H391" s="71">
        <v>0</v>
      </c>
      <c r="I391" s="72">
        <v>50</v>
      </c>
      <c r="J391" s="71">
        <v>352.45999963999998</v>
      </c>
      <c r="K391" s="71">
        <v>91.340000439999997</v>
      </c>
      <c r="L391" s="60">
        <v>261.12000014</v>
      </c>
    </row>
    <row r="392" spans="1:12" ht="13.5" customHeight="1" x14ac:dyDescent="0.25">
      <c r="A392" s="50">
        <v>44627</v>
      </c>
      <c r="B392" s="61">
        <v>23</v>
      </c>
      <c r="C392" s="61" t="s">
        <v>18</v>
      </c>
      <c r="D392" s="71">
        <v>59</v>
      </c>
      <c r="E392" s="71">
        <v>1</v>
      </c>
      <c r="F392" s="71">
        <v>0</v>
      </c>
      <c r="G392" s="71">
        <v>10</v>
      </c>
      <c r="H392" s="71">
        <v>0</v>
      </c>
      <c r="I392" s="72">
        <v>70</v>
      </c>
      <c r="J392" s="71">
        <v>393.01694923728797</v>
      </c>
      <c r="K392" s="71">
        <v>82.220339203389798</v>
      </c>
      <c r="L392" s="60">
        <v>310.79661003389799</v>
      </c>
    </row>
    <row r="393" spans="1:12" ht="13.5" customHeight="1" x14ac:dyDescent="0.25">
      <c r="A393" s="50">
        <v>44627</v>
      </c>
      <c r="B393" s="61">
        <v>25</v>
      </c>
      <c r="C393" s="61" t="s">
        <v>44</v>
      </c>
      <c r="D393" s="71">
        <v>1</v>
      </c>
      <c r="E393" s="71">
        <v>0</v>
      </c>
      <c r="F393" s="71">
        <v>0</v>
      </c>
      <c r="G393" s="71">
        <v>0</v>
      </c>
      <c r="H393" s="71">
        <v>0</v>
      </c>
      <c r="I393" s="72">
        <v>1</v>
      </c>
      <c r="J393" s="71">
        <v>825</v>
      </c>
      <c r="K393" s="71">
        <v>205</v>
      </c>
      <c r="L393" s="60">
        <v>620</v>
      </c>
    </row>
    <row r="394" spans="1:12" ht="13.5" customHeight="1" x14ac:dyDescent="0.25">
      <c r="A394" s="50">
        <v>44627</v>
      </c>
      <c r="B394" s="61">
        <v>32</v>
      </c>
      <c r="C394" s="61" t="s">
        <v>55</v>
      </c>
      <c r="D394" s="71">
        <v>23</v>
      </c>
      <c r="E394" s="71">
        <v>0</v>
      </c>
      <c r="F394" s="71">
        <v>0</v>
      </c>
      <c r="G394" s="71">
        <v>0</v>
      </c>
      <c r="H394" s="71">
        <v>0</v>
      </c>
      <c r="I394" s="72">
        <v>23</v>
      </c>
      <c r="J394" s="71">
        <v>333.608695782609</v>
      </c>
      <c r="K394" s="71">
        <v>138.43478217391299</v>
      </c>
      <c r="L394" s="60">
        <v>195.17391269565201</v>
      </c>
    </row>
    <row r="395" spans="1:12" ht="14.25" customHeight="1" x14ac:dyDescent="0.25">
      <c r="A395" s="50">
        <v>44627</v>
      </c>
      <c r="B395" s="61">
        <v>86</v>
      </c>
      <c r="C395" s="61" t="s">
        <v>56</v>
      </c>
      <c r="D395" s="71">
        <v>2</v>
      </c>
      <c r="E395" s="71">
        <v>0</v>
      </c>
      <c r="F395" s="71">
        <v>0</v>
      </c>
      <c r="G395" s="71">
        <v>0</v>
      </c>
      <c r="H395" s="71">
        <v>0</v>
      </c>
      <c r="I395" s="72">
        <v>2</v>
      </c>
      <c r="J395" s="71">
        <v>871.5</v>
      </c>
      <c r="K395" s="71">
        <v>548.5</v>
      </c>
      <c r="L395" s="60">
        <v>323</v>
      </c>
    </row>
    <row r="396" spans="1:12" ht="13.5" customHeight="1" x14ac:dyDescent="0.25">
      <c r="A396" s="50">
        <v>44628</v>
      </c>
      <c r="B396" s="63" t="s">
        <v>10</v>
      </c>
      <c r="C396" s="63"/>
      <c r="D396" s="69">
        <v>206</v>
      </c>
      <c r="E396" s="69">
        <v>1</v>
      </c>
      <c r="F396" s="69">
        <v>0</v>
      </c>
      <c r="G396" s="69">
        <v>13</v>
      </c>
      <c r="H396" s="69">
        <v>4</v>
      </c>
      <c r="I396" s="70">
        <v>224</v>
      </c>
      <c r="J396" s="69">
        <v>509.99999984466001</v>
      </c>
      <c r="K396" s="69">
        <v>113.22330097087401</v>
      </c>
      <c r="L396" s="62">
        <v>396.77669896601901</v>
      </c>
    </row>
    <row r="397" spans="1:12" ht="13.5" customHeight="1" x14ac:dyDescent="0.25">
      <c r="A397" s="50">
        <v>44628</v>
      </c>
      <c r="B397" s="61">
        <v>21</v>
      </c>
      <c r="C397" s="61" t="s">
        <v>16</v>
      </c>
      <c r="D397" s="71">
        <v>74</v>
      </c>
      <c r="E397" s="71">
        <v>0</v>
      </c>
      <c r="F397" s="71">
        <v>0</v>
      </c>
      <c r="G397" s="71">
        <v>0</v>
      </c>
      <c r="H397" s="71">
        <v>4</v>
      </c>
      <c r="I397" s="72">
        <v>78</v>
      </c>
      <c r="J397" s="71">
        <v>658.45945916216203</v>
      </c>
      <c r="K397" s="71">
        <v>148.499999891892</v>
      </c>
      <c r="L397" s="60">
        <v>509.95945927026997</v>
      </c>
    </row>
    <row r="398" spans="1:12" ht="13.5" customHeight="1" x14ac:dyDescent="0.25">
      <c r="A398" s="50">
        <v>44628</v>
      </c>
      <c r="B398" s="61">
        <v>22</v>
      </c>
      <c r="C398" s="61" t="s">
        <v>17</v>
      </c>
      <c r="D398" s="71">
        <v>46</v>
      </c>
      <c r="E398" s="71">
        <v>0</v>
      </c>
      <c r="F398" s="71">
        <v>0</v>
      </c>
      <c r="G398" s="71">
        <v>0</v>
      </c>
      <c r="H398" s="71">
        <v>0</v>
      </c>
      <c r="I398" s="72">
        <v>46</v>
      </c>
      <c r="J398" s="71">
        <v>469.86956500000002</v>
      </c>
      <c r="K398" s="71">
        <v>81.217391195652198</v>
      </c>
      <c r="L398" s="60">
        <v>388.65217380434802</v>
      </c>
    </row>
    <row r="399" spans="1:12" ht="13.5" customHeight="1" x14ac:dyDescent="0.25">
      <c r="A399" s="50">
        <v>44628</v>
      </c>
      <c r="B399" s="61">
        <v>23</v>
      </c>
      <c r="C399" s="61" t="s">
        <v>18</v>
      </c>
      <c r="D399" s="71">
        <v>65</v>
      </c>
      <c r="E399" s="71">
        <v>1</v>
      </c>
      <c r="F399" s="71">
        <v>0</v>
      </c>
      <c r="G399" s="71">
        <v>13</v>
      </c>
      <c r="H399" s="71">
        <v>0</v>
      </c>
      <c r="I399" s="72">
        <v>79</v>
      </c>
      <c r="J399" s="71">
        <v>425.00000004615401</v>
      </c>
      <c r="K399" s="71">
        <v>86.230769292307698</v>
      </c>
      <c r="L399" s="60">
        <v>338.76923075384599</v>
      </c>
    </row>
    <row r="400" spans="1:12" ht="14.25" customHeight="1" x14ac:dyDescent="0.25">
      <c r="A400" s="50">
        <v>44628</v>
      </c>
      <c r="B400" s="61">
        <v>32</v>
      </c>
      <c r="C400" s="61" t="s">
        <v>55</v>
      </c>
      <c r="D400" s="71">
        <v>21</v>
      </c>
      <c r="E400" s="71">
        <v>0</v>
      </c>
      <c r="F400" s="71">
        <v>0</v>
      </c>
      <c r="G400" s="71">
        <v>0</v>
      </c>
      <c r="H400" s="71">
        <v>0</v>
      </c>
      <c r="I400" s="72">
        <v>21</v>
      </c>
      <c r="J400" s="71">
        <v>337.857142714286</v>
      </c>
      <c r="K400" s="71">
        <v>142.57142899999999</v>
      </c>
      <c r="L400" s="60">
        <v>195.28571461904801</v>
      </c>
    </row>
    <row r="401" spans="1:12" ht="13.5" customHeight="1" x14ac:dyDescent="0.25">
      <c r="A401" s="50">
        <v>44629</v>
      </c>
      <c r="B401" s="63" t="s">
        <v>10</v>
      </c>
      <c r="C401" s="63"/>
      <c r="D401" s="69">
        <v>149</v>
      </c>
      <c r="E401" s="69">
        <v>0</v>
      </c>
      <c r="F401" s="69">
        <v>0</v>
      </c>
      <c r="G401" s="69">
        <v>7</v>
      </c>
      <c r="H401" s="69">
        <v>3</v>
      </c>
      <c r="I401" s="70">
        <v>159</v>
      </c>
      <c r="J401" s="69">
        <v>518.174496563758</v>
      </c>
      <c r="K401" s="69">
        <v>126.281879261745</v>
      </c>
      <c r="L401" s="62">
        <v>391.892617375839</v>
      </c>
    </row>
    <row r="402" spans="1:12" ht="13.5" customHeight="1" x14ac:dyDescent="0.25">
      <c r="A402" s="50">
        <v>44629</v>
      </c>
      <c r="B402" s="61">
        <v>21</v>
      </c>
      <c r="C402" s="61" t="s">
        <v>16</v>
      </c>
      <c r="D402" s="71">
        <v>43</v>
      </c>
      <c r="E402" s="71">
        <v>0</v>
      </c>
      <c r="F402" s="71">
        <v>0</v>
      </c>
      <c r="G402" s="71">
        <v>0</v>
      </c>
      <c r="H402" s="71">
        <v>2</v>
      </c>
      <c r="I402" s="72">
        <v>45</v>
      </c>
      <c r="J402" s="71">
        <v>775.27906974418602</v>
      </c>
      <c r="K402" s="71">
        <v>145.88372116279101</v>
      </c>
      <c r="L402" s="60">
        <v>629.39534858139496</v>
      </c>
    </row>
    <row r="403" spans="1:12" ht="13.5" customHeight="1" x14ac:dyDescent="0.25">
      <c r="A403" s="50">
        <v>44629</v>
      </c>
      <c r="B403" s="61">
        <v>22</v>
      </c>
      <c r="C403" s="61" t="s">
        <v>17</v>
      </c>
      <c r="D403" s="71">
        <v>27</v>
      </c>
      <c r="E403" s="71">
        <v>0</v>
      </c>
      <c r="F403" s="71">
        <v>0</v>
      </c>
      <c r="G403" s="71">
        <v>0</v>
      </c>
      <c r="H403" s="71">
        <v>0</v>
      </c>
      <c r="I403" s="72">
        <v>27</v>
      </c>
      <c r="J403" s="71">
        <v>376.11111074074103</v>
      </c>
      <c r="K403" s="71">
        <v>86.407407370370393</v>
      </c>
      <c r="L403" s="60">
        <v>289.70370337037002</v>
      </c>
    </row>
    <row r="404" spans="1:12" ht="13.5" customHeight="1" x14ac:dyDescent="0.25">
      <c r="A404" s="50">
        <v>44629</v>
      </c>
      <c r="B404" s="61">
        <v>23</v>
      </c>
      <c r="C404" s="61" t="s">
        <v>18</v>
      </c>
      <c r="D404" s="71">
        <v>51</v>
      </c>
      <c r="E404" s="71">
        <v>0</v>
      </c>
      <c r="F404" s="71">
        <v>0</v>
      </c>
      <c r="G404" s="71">
        <v>7</v>
      </c>
      <c r="H404" s="71">
        <v>0</v>
      </c>
      <c r="I404" s="72">
        <v>58</v>
      </c>
      <c r="J404" s="71">
        <v>473.19607821568599</v>
      </c>
      <c r="K404" s="71">
        <v>120.431372568627</v>
      </c>
      <c r="L404" s="60">
        <v>352.76470586274502</v>
      </c>
    </row>
    <row r="405" spans="1:12" ht="14.25" customHeight="1" x14ac:dyDescent="0.25">
      <c r="A405" s="50">
        <v>44629</v>
      </c>
      <c r="B405" s="61">
        <v>24</v>
      </c>
      <c r="C405" s="61" t="s">
        <v>43</v>
      </c>
      <c r="D405" s="71">
        <v>1</v>
      </c>
      <c r="E405" s="71">
        <v>0</v>
      </c>
      <c r="F405" s="71">
        <v>0</v>
      </c>
      <c r="G405" s="71">
        <v>0</v>
      </c>
      <c r="H405" s="71">
        <v>0</v>
      </c>
      <c r="I405" s="72">
        <v>1</v>
      </c>
      <c r="J405" s="71">
        <v>363</v>
      </c>
      <c r="K405" s="71">
        <v>74</v>
      </c>
      <c r="L405" s="60">
        <v>289</v>
      </c>
    </row>
    <row r="406" spans="1:12" ht="13.5" customHeight="1" x14ac:dyDescent="0.25">
      <c r="A406" s="50">
        <v>44629</v>
      </c>
      <c r="B406" s="61">
        <v>32</v>
      </c>
      <c r="C406" s="61" t="s">
        <v>55</v>
      </c>
      <c r="D406" s="71">
        <v>26</v>
      </c>
      <c r="E406" s="71">
        <v>0</v>
      </c>
      <c r="F406" s="71">
        <v>0</v>
      </c>
      <c r="G406" s="71">
        <v>0</v>
      </c>
      <c r="H406" s="71">
        <v>1</v>
      </c>
      <c r="I406" s="72">
        <v>27</v>
      </c>
      <c r="J406" s="71">
        <v>327.576923461538</v>
      </c>
      <c r="K406" s="71">
        <v>137.961538461538</v>
      </c>
      <c r="L406" s="60">
        <v>189.615385</v>
      </c>
    </row>
    <row r="407" spans="1:12" ht="13.5" customHeight="1" x14ac:dyDescent="0.25">
      <c r="A407" s="50">
        <v>44629</v>
      </c>
      <c r="B407" s="61">
        <v>86</v>
      </c>
      <c r="C407" s="61" t="s">
        <v>56</v>
      </c>
      <c r="D407" s="71">
        <v>1</v>
      </c>
      <c r="E407" s="71">
        <v>0</v>
      </c>
      <c r="F407" s="71">
        <v>0</v>
      </c>
      <c r="G407" s="71">
        <v>0</v>
      </c>
      <c r="H407" s="71">
        <v>0</v>
      </c>
      <c r="I407" s="72">
        <v>1</v>
      </c>
      <c r="J407" s="71">
        <v>703</v>
      </c>
      <c r="K407" s="71">
        <v>407</v>
      </c>
      <c r="L407" s="60">
        <v>296</v>
      </c>
    </row>
    <row r="408" spans="1:12" ht="13.5" customHeight="1" x14ac:dyDescent="0.25">
      <c r="A408" s="50">
        <v>44630</v>
      </c>
      <c r="B408" s="63" t="s">
        <v>10</v>
      </c>
      <c r="C408" s="63"/>
      <c r="D408" s="69">
        <v>174</v>
      </c>
      <c r="E408" s="69">
        <v>0</v>
      </c>
      <c r="F408" s="69">
        <v>0</v>
      </c>
      <c r="G408" s="69">
        <v>2</v>
      </c>
      <c r="H408" s="69">
        <v>3</v>
      </c>
      <c r="I408" s="70">
        <v>179</v>
      </c>
      <c r="J408" s="69">
        <v>514.48275864367804</v>
      </c>
      <c r="K408" s="69">
        <v>111.862068833333</v>
      </c>
      <c r="L408" s="62">
        <v>402.62068956321798</v>
      </c>
    </row>
    <row r="409" spans="1:12" ht="13.5" customHeight="1" x14ac:dyDescent="0.25">
      <c r="A409" s="50">
        <v>44630</v>
      </c>
      <c r="B409" s="61">
        <v>21</v>
      </c>
      <c r="C409" s="61" t="s">
        <v>16</v>
      </c>
      <c r="D409" s="71">
        <v>57</v>
      </c>
      <c r="E409" s="71">
        <v>0</v>
      </c>
      <c r="F409" s="71">
        <v>0</v>
      </c>
      <c r="G409" s="71">
        <v>0</v>
      </c>
      <c r="H409" s="71">
        <v>3</v>
      </c>
      <c r="I409" s="72">
        <v>60</v>
      </c>
      <c r="J409" s="71">
        <v>772.68421068421003</v>
      </c>
      <c r="K409" s="71">
        <v>146.385964649123</v>
      </c>
      <c r="L409" s="60">
        <v>626.29824540350899</v>
      </c>
    </row>
    <row r="410" spans="1:12" ht="14.25" customHeight="1" x14ac:dyDescent="0.25">
      <c r="A410" s="50">
        <v>44630</v>
      </c>
      <c r="B410" s="61">
        <v>22</v>
      </c>
      <c r="C410" s="61" t="s">
        <v>17</v>
      </c>
      <c r="D410" s="71">
        <v>48</v>
      </c>
      <c r="E410" s="71">
        <v>0</v>
      </c>
      <c r="F410" s="71">
        <v>0</v>
      </c>
      <c r="G410" s="71">
        <v>0</v>
      </c>
      <c r="H410" s="71">
        <v>0</v>
      </c>
      <c r="I410" s="72">
        <v>48</v>
      </c>
      <c r="J410" s="71">
        <v>374.58333318749999</v>
      </c>
      <c r="K410" s="71">
        <v>85.437499729166703</v>
      </c>
      <c r="L410" s="60">
        <v>289.14583345833302</v>
      </c>
    </row>
    <row r="411" spans="1:12" ht="13.5" customHeight="1" x14ac:dyDescent="0.25">
      <c r="A411" s="50">
        <v>44630</v>
      </c>
      <c r="B411" s="61">
        <v>23</v>
      </c>
      <c r="C411" s="61" t="s">
        <v>18</v>
      </c>
      <c r="D411" s="71">
        <v>47</v>
      </c>
      <c r="E411" s="71">
        <v>0</v>
      </c>
      <c r="F411" s="71">
        <v>0</v>
      </c>
      <c r="G411" s="71">
        <v>2</v>
      </c>
      <c r="H411" s="71">
        <v>0</v>
      </c>
      <c r="I411" s="72">
        <v>49</v>
      </c>
      <c r="J411" s="71">
        <v>424.36170199999998</v>
      </c>
      <c r="K411" s="71">
        <v>80.063829851063801</v>
      </c>
      <c r="L411" s="60">
        <v>344.29787214893599</v>
      </c>
    </row>
    <row r="412" spans="1:12" ht="13.5" customHeight="1" x14ac:dyDescent="0.25">
      <c r="A412" s="50">
        <v>44630</v>
      </c>
      <c r="B412" s="61">
        <v>32</v>
      </c>
      <c r="C412" s="61" t="s">
        <v>55</v>
      </c>
      <c r="D412" s="71">
        <v>22</v>
      </c>
      <c r="E412" s="71">
        <v>0</v>
      </c>
      <c r="F412" s="71">
        <v>0</v>
      </c>
      <c r="G412" s="71">
        <v>0</v>
      </c>
      <c r="H412" s="71">
        <v>0</v>
      </c>
      <c r="I412" s="72">
        <v>22</v>
      </c>
      <c r="J412" s="71">
        <v>343.27272763636398</v>
      </c>
      <c r="K412" s="71">
        <v>148.000000090909</v>
      </c>
      <c r="L412" s="60">
        <v>195.27272722727301</v>
      </c>
    </row>
    <row r="413" spans="1:12" ht="13.5" customHeight="1" x14ac:dyDescent="0.25">
      <c r="A413" s="50">
        <v>44631</v>
      </c>
      <c r="B413" s="63" t="s">
        <v>10</v>
      </c>
      <c r="C413" s="63"/>
      <c r="D413" s="69">
        <v>208</v>
      </c>
      <c r="E413" s="69">
        <v>0</v>
      </c>
      <c r="F413" s="69">
        <v>0</v>
      </c>
      <c r="G413" s="69">
        <v>4</v>
      </c>
      <c r="H413" s="69">
        <v>0</v>
      </c>
      <c r="I413" s="70">
        <v>212</v>
      </c>
      <c r="J413" s="69">
        <v>477.11538471153801</v>
      </c>
      <c r="K413" s="69">
        <v>123.062500081731</v>
      </c>
      <c r="L413" s="62">
        <v>354.05288464903799</v>
      </c>
    </row>
    <row r="414" spans="1:12" ht="13.5" customHeight="1" x14ac:dyDescent="0.25">
      <c r="A414" s="50">
        <v>44631</v>
      </c>
      <c r="B414" s="61">
        <v>21</v>
      </c>
      <c r="C414" s="61" t="s">
        <v>16</v>
      </c>
      <c r="D414" s="71">
        <v>67</v>
      </c>
      <c r="E414" s="71">
        <v>0</v>
      </c>
      <c r="F414" s="71">
        <v>0</v>
      </c>
      <c r="G414" s="71">
        <v>0</v>
      </c>
      <c r="H414" s="71">
        <v>0</v>
      </c>
      <c r="I414" s="72">
        <v>67</v>
      </c>
      <c r="J414" s="71">
        <v>626.68656728358201</v>
      </c>
      <c r="K414" s="71">
        <v>164.41791061193999</v>
      </c>
      <c r="L414" s="60">
        <v>462.26865661194</v>
      </c>
    </row>
    <row r="415" spans="1:12" ht="14.25" customHeight="1" x14ac:dyDescent="0.25">
      <c r="A415" s="50">
        <v>44631</v>
      </c>
      <c r="B415" s="61">
        <v>22</v>
      </c>
      <c r="C415" s="61" t="s">
        <v>17</v>
      </c>
      <c r="D415" s="71">
        <v>48</v>
      </c>
      <c r="E415" s="71">
        <v>0</v>
      </c>
      <c r="F415" s="71">
        <v>0</v>
      </c>
      <c r="G415" s="71">
        <v>0</v>
      </c>
      <c r="H415" s="71">
        <v>0</v>
      </c>
      <c r="I415" s="72">
        <v>48</v>
      </c>
      <c r="J415" s="71">
        <v>374.6041669375</v>
      </c>
      <c r="K415" s="71">
        <v>91.312500104166702</v>
      </c>
      <c r="L415" s="60">
        <v>283.29166683333301</v>
      </c>
    </row>
    <row r="416" spans="1:12" ht="13.5" customHeight="1" x14ac:dyDescent="0.25">
      <c r="A416" s="50">
        <v>44631</v>
      </c>
      <c r="B416" s="61">
        <v>23</v>
      </c>
      <c r="C416" s="61" t="s">
        <v>18</v>
      </c>
      <c r="D416" s="71">
        <v>68</v>
      </c>
      <c r="E416" s="71">
        <v>0</v>
      </c>
      <c r="F416" s="71">
        <v>0</v>
      </c>
      <c r="G416" s="71">
        <v>4</v>
      </c>
      <c r="H416" s="71">
        <v>0</v>
      </c>
      <c r="I416" s="72">
        <v>72</v>
      </c>
      <c r="J416" s="71">
        <v>426.279411676471</v>
      </c>
      <c r="K416" s="71">
        <v>85.073529470588198</v>
      </c>
      <c r="L416" s="60">
        <v>341.20588252941201</v>
      </c>
    </row>
    <row r="417" spans="1:12" ht="13.5" customHeight="1" x14ac:dyDescent="0.25">
      <c r="A417" s="50">
        <v>44631</v>
      </c>
      <c r="B417" s="61">
        <v>25</v>
      </c>
      <c r="C417" s="61" t="s">
        <v>44</v>
      </c>
      <c r="D417" s="71">
        <v>2</v>
      </c>
      <c r="E417" s="71">
        <v>0</v>
      </c>
      <c r="F417" s="71">
        <v>0</v>
      </c>
      <c r="G417" s="71">
        <v>0</v>
      </c>
      <c r="H417" s="71">
        <v>0</v>
      </c>
      <c r="I417" s="72">
        <v>2</v>
      </c>
      <c r="J417" s="71">
        <v>713</v>
      </c>
      <c r="K417" s="71">
        <v>122.5</v>
      </c>
      <c r="L417" s="60">
        <v>590.5</v>
      </c>
    </row>
    <row r="418" spans="1:12" ht="13.5" customHeight="1" x14ac:dyDescent="0.25">
      <c r="A418" s="50">
        <v>44631</v>
      </c>
      <c r="B418" s="61">
        <v>26</v>
      </c>
      <c r="C418" s="61" t="s">
        <v>49</v>
      </c>
      <c r="D418" s="71">
        <v>2</v>
      </c>
      <c r="E418" s="71">
        <v>0</v>
      </c>
      <c r="F418" s="71">
        <v>0</v>
      </c>
      <c r="G418" s="71">
        <v>0</v>
      </c>
      <c r="H418" s="71">
        <v>0</v>
      </c>
      <c r="I418" s="72">
        <v>2</v>
      </c>
      <c r="J418" s="71">
        <v>386.5</v>
      </c>
      <c r="K418" s="71">
        <v>87</v>
      </c>
      <c r="L418" s="60">
        <v>299.5</v>
      </c>
    </row>
    <row r="419" spans="1:12" ht="13.5" customHeight="1" x14ac:dyDescent="0.25">
      <c r="A419" s="50">
        <v>44631</v>
      </c>
      <c r="B419" s="61">
        <v>32</v>
      </c>
      <c r="C419" s="61" t="s">
        <v>55</v>
      </c>
      <c r="D419" s="71">
        <v>18</v>
      </c>
      <c r="E419" s="71">
        <v>0</v>
      </c>
      <c r="F419" s="71">
        <v>0</v>
      </c>
      <c r="G419" s="71">
        <v>0</v>
      </c>
      <c r="H419" s="71">
        <v>0</v>
      </c>
      <c r="I419" s="72">
        <v>18</v>
      </c>
      <c r="J419" s="71">
        <v>306.22222244444401</v>
      </c>
      <c r="K419" s="71">
        <v>120.611110888889</v>
      </c>
      <c r="L419" s="60">
        <v>185.61111077777801</v>
      </c>
    </row>
    <row r="420" spans="1:12" ht="14.25" customHeight="1" x14ac:dyDescent="0.25">
      <c r="A420" s="50">
        <v>44631</v>
      </c>
      <c r="B420" s="61">
        <v>86</v>
      </c>
      <c r="C420" s="61" t="s">
        <v>56</v>
      </c>
      <c r="D420" s="71">
        <v>3</v>
      </c>
      <c r="E420" s="71">
        <v>0</v>
      </c>
      <c r="F420" s="71">
        <v>0</v>
      </c>
      <c r="G420" s="71">
        <v>0</v>
      </c>
      <c r="H420" s="71">
        <v>0</v>
      </c>
      <c r="I420" s="72">
        <v>3</v>
      </c>
      <c r="J420" s="71">
        <v>857.66666699999996</v>
      </c>
      <c r="K420" s="71">
        <v>607.66666699999996</v>
      </c>
      <c r="L420" s="60">
        <v>250</v>
      </c>
    </row>
    <row r="421" spans="1:12" ht="13.5" customHeight="1" x14ac:dyDescent="0.25">
      <c r="A421" s="50">
        <v>44632</v>
      </c>
      <c r="B421" s="63" t="s">
        <v>10</v>
      </c>
      <c r="C421" s="63"/>
      <c r="D421" s="69">
        <v>102</v>
      </c>
      <c r="E421" s="69">
        <v>1</v>
      </c>
      <c r="F421" s="69">
        <v>0</v>
      </c>
      <c r="G421" s="69">
        <v>1</v>
      </c>
      <c r="H421" s="69">
        <v>2</v>
      </c>
      <c r="I421" s="70">
        <v>106</v>
      </c>
      <c r="J421" s="69">
        <v>676.97058810784301</v>
      </c>
      <c r="K421" s="69">
        <v>124.47058818627499</v>
      </c>
      <c r="L421" s="62">
        <v>552.50000000980401</v>
      </c>
    </row>
    <row r="422" spans="1:12" ht="13.5" customHeight="1" x14ac:dyDescent="0.25">
      <c r="A422" s="50">
        <v>44632</v>
      </c>
      <c r="B422" s="61">
        <v>21</v>
      </c>
      <c r="C422" s="61" t="s">
        <v>16</v>
      </c>
      <c r="D422" s="71">
        <v>28</v>
      </c>
      <c r="E422" s="71">
        <v>1</v>
      </c>
      <c r="F422" s="71">
        <v>0</v>
      </c>
      <c r="G422" s="71">
        <v>0</v>
      </c>
      <c r="H422" s="71">
        <v>2</v>
      </c>
      <c r="I422" s="72">
        <v>31</v>
      </c>
      <c r="J422" s="71">
        <v>821.75</v>
      </c>
      <c r="K422" s="71">
        <v>146.07142853571401</v>
      </c>
      <c r="L422" s="60">
        <v>675.67857146428605</v>
      </c>
    </row>
    <row r="423" spans="1:12" ht="13.5" customHeight="1" x14ac:dyDescent="0.25">
      <c r="A423" s="50">
        <v>44632</v>
      </c>
      <c r="B423" s="61">
        <v>22</v>
      </c>
      <c r="C423" s="61" t="s">
        <v>17</v>
      </c>
      <c r="D423" s="71">
        <v>14</v>
      </c>
      <c r="E423" s="71">
        <v>0</v>
      </c>
      <c r="F423" s="71">
        <v>0</v>
      </c>
      <c r="G423" s="71">
        <v>0</v>
      </c>
      <c r="H423" s="71">
        <v>0</v>
      </c>
      <c r="I423" s="72">
        <v>14</v>
      </c>
      <c r="J423" s="71">
        <v>433.78571399999998</v>
      </c>
      <c r="K423" s="71">
        <v>77.714285642857106</v>
      </c>
      <c r="L423" s="60">
        <v>356.07142835714302</v>
      </c>
    </row>
    <row r="424" spans="1:12" ht="13.5" customHeight="1" x14ac:dyDescent="0.25">
      <c r="A424" s="50">
        <v>44632</v>
      </c>
      <c r="B424" s="61">
        <v>23</v>
      </c>
      <c r="C424" s="61" t="s">
        <v>18</v>
      </c>
      <c r="D424" s="71">
        <v>50</v>
      </c>
      <c r="E424" s="71">
        <v>0</v>
      </c>
      <c r="F424" s="71">
        <v>0</v>
      </c>
      <c r="G424" s="71">
        <v>1</v>
      </c>
      <c r="H424" s="71">
        <v>0</v>
      </c>
      <c r="I424" s="72">
        <v>51</v>
      </c>
      <c r="J424" s="71">
        <v>722.97999988000004</v>
      </c>
      <c r="K424" s="71">
        <v>124.23999988</v>
      </c>
      <c r="L424" s="60">
        <v>598.74</v>
      </c>
    </row>
    <row r="425" spans="1:12" ht="14.25" customHeight="1" x14ac:dyDescent="0.25">
      <c r="A425" s="50">
        <v>44632</v>
      </c>
      <c r="B425" s="61">
        <v>24</v>
      </c>
      <c r="C425" s="61" t="s">
        <v>43</v>
      </c>
      <c r="D425" s="71">
        <v>1</v>
      </c>
      <c r="E425" s="71">
        <v>0</v>
      </c>
      <c r="F425" s="71">
        <v>0</v>
      </c>
      <c r="G425" s="71">
        <v>0</v>
      </c>
      <c r="H425" s="71">
        <v>0</v>
      </c>
      <c r="I425" s="72">
        <v>1</v>
      </c>
      <c r="J425" s="71">
        <v>361</v>
      </c>
      <c r="K425" s="71">
        <v>76</v>
      </c>
      <c r="L425" s="60">
        <v>285</v>
      </c>
    </row>
    <row r="426" spans="1:12" ht="13.5" customHeight="1" x14ac:dyDescent="0.25">
      <c r="A426" s="50">
        <v>44632</v>
      </c>
      <c r="B426" s="61">
        <v>32</v>
      </c>
      <c r="C426" s="61" t="s">
        <v>55</v>
      </c>
      <c r="D426" s="71">
        <v>9</v>
      </c>
      <c r="E426" s="71">
        <v>0</v>
      </c>
      <c r="F426" s="71">
        <v>0</v>
      </c>
      <c r="G426" s="71">
        <v>0</v>
      </c>
      <c r="H426" s="71">
        <v>0</v>
      </c>
      <c r="I426" s="72">
        <v>9</v>
      </c>
      <c r="J426" s="71">
        <v>384.33333299999998</v>
      </c>
      <c r="K426" s="71">
        <v>136.66666699999999</v>
      </c>
      <c r="L426" s="60">
        <v>247.66666699999999</v>
      </c>
    </row>
    <row r="427" spans="1:12" ht="13.5" customHeight="1" x14ac:dyDescent="0.25">
      <c r="A427" s="50">
        <v>44633</v>
      </c>
      <c r="B427" s="63" t="s">
        <v>10</v>
      </c>
      <c r="C427" s="63"/>
      <c r="D427" s="69">
        <v>71</v>
      </c>
      <c r="E427" s="69">
        <v>1</v>
      </c>
      <c r="F427" s="69">
        <v>0</v>
      </c>
      <c r="G427" s="69">
        <v>0</v>
      </c>
      <c r="H427" s="69">
        <v>2</v>
      </c>
      <c r="I427" s="70">
        <v>74</v>
      </c>
      <c r="J427" s="69">
        <v>561.39436621126799</v>
      </c>
      <c r="K427" s="69">
        <v>102.169014197183</v>
      </c>
      <c r="L427" s="62">
        <v>459.225352098592</v>
      </c>
    </row>
    <row r="428" spans="1:12" ht="13.5" customHeight="1" x14ac:dyDescent="0.25">
      <c r="A428" s="50">
        <v>44633</v>
      </c>
      <c r="B428" s="61">
        <v>21</v>
      </c>
      <c r="C428" s="61" t="s">
        <v>16</v>
      </c>
      <c r="D428" s="71">
        <v>20</v>
      </c>
      <c r="E428" s="71">
        <v>0</v>
      </c>
      <c r="F428" s="71">
        <v>0</v>
      </c>
      <c r="G428" s="71">
        <v>0</v>
      </c>
      <c r="H428" s="71">
        <v>1</v>
      </c>
      <c r="I428" s="72">
        <v>21</v>
      </c>
      <c r="J428" s="71">
        <v>768.7</v>
      </c>
      <c r="K428" s="71">
        <v>141.25000009999999</v>
      </c>
      <c r="L428" s="60">
        <v>627.44999989999997</v>
      </c>
    </row>
    <row r="429" spans="1:12" ht="13.5" customHeight="1" x14ac:dyDescent="0.25">
      <c r="A429" s="50">
        <v>44633</v>
      </c>
      <c r="B429" s="61">
        <v>22</v>
      </c>
      <c r="C429" s="61" t="s">
        <v>17</v>
      </c>
      <c r="D429" s="71">
        <v>9</v>
      </c>
      <c r="E429" s="71">
        <v>0</v>
      </c>
      <c r="F429" s="71">
        <v>0</v>
      </c>
      <c r="G429" s="71">
        <v>0</v>
      </c>
      <c r="H429" s="71">
        <v>0</v>
      </c>
      <c r="I429" s="72">
        <v>9</v>
      </c>
      <c r="J429" s="71">
        <v>568.77777788888898</v>
      </c>
      <c r="K429" s="71">
        <v>72.555555444444494</v>
      </c>
      <c r="L429" s="60">
        <v>496.22222211111102</v>
      </c>
    </row>
    <row r="430" spans="1:12" ht="14.25" customHeight="1" x14ac:dyDescent="0.25">
      <c r="A430" s="50">
        <v>44633</v>
      </c>
      <c r="B430" s="61">
        <v>23</v>
      </c>
      <c r="C430" s="61" t="s">
        <v>18</v>
      </c>
      <c r="D430" s="71">
        <v>35</v>
      </c>
      <c r="E430" s="71">
        <v>1</v>
      </c>
      <c r="F430" s="71">
        <v>0</v>
      </c>
      <c r="G430" s="71">
        <v>0</v>
      </c>
      <c r="H430" s="71">
        <v>1</v>
      </c>
      <c r="I430" s="72">
        <v>37</v>
      </c>
      <c r="J430" s="71">
        <v>471.42857140000001</v>
      </c>
      <c r="K430" s="71">
        <v>82.942857314285703</v>
      </c>
      <c r="L430" s="60">
        <v>388.48571434285702</v>
      </c>
    </row>
    <row r="431" spans="1:12" ht="13.5" customHeight="1" x14ac:dyDescent="0.25">
      <c r="A431" s="50">
        <v>44633</v>
      </c>
      <c r="B431" s="61">
        <v>32</v>
      </c>
      <c r="C431" s="61" t="s">
        <v>55</v>
      </c>
      <c r="D431" s="71">
        <v>7</v>
      </c>
      <c r="E431" s="71">
        <v>0</v>
      </c>
      <c r="F431" s="71">
        <v>0</v>
      </c>
      <c r="G431" s="71">
        <v>0</v>
      </c>
      <c r="H431" s="71">
        <v>0</v>
      </c>
      <c r="I431" s="72">
        <v>7</v>
      </c>
      <c r="J431" s="71">
        <v>409.42857157142902</v>
      </c>
      <c r="K431" s="71">
        <v>124.714285857143</v>
      </c>
      <c r="L431" s="60">
        <v>284.71428571428601</v>
      </c>
    </row>
    <row r="432" spans="1:12" ht="13.5" customHeight="1" x14ac:dyDescent="0.25">
      <c r="A432" s="50">
        <v>44634</v>
      </c>
      <c r="B432" s="63" t="s">
        <v>10</v>
      </c>
      <c r="C432" s="63"/>
      <c r="D432" s="69">
        <v>152</v>
      </c>
      <c r="E432" s="69">
        <v>1</v>
      </c>
      <c r="F432" s="69">
        <v>0</v>
      </c>
      <c r="G432" s="69">
        <v>5</v>
      </c>
      <c r="H432" s="69">
        <v>3</v>
      </c>
      <c r="I432" s="70">
        <v>161</v>
      </c>
      <c r="J432" s="69">
        <v>506.53289473026302</v>
      </c>
      <c r="K432" s="69">
        <v>108.644736796053</v>
      </c>
      <c r="L432" s="62">
        <v>397.88815775</v>
      </c>
    </row>
    <row r="433" spans="1:12" ht="13.5" customHeight="1" x14ac:dyDescent="0.25">
      <c r="A433" s="50">
        <v>44634</v>
      </c>
      <c r="B433" s="61">
        <v>21</v>
      </c>
      <c r="C433" s="61" t="s">
        <v>16</v>
      </c>
      <c r="D433" s="71">
        <v>47</v>
      </c>
      <c r="E433" s="71">
        <v>1</v>
      </c>
      <c r="F433" s="71">
        <v>0</v>
      </c>
      <c r="G433" s="71">
        <v>0</v>
      </c>
      <c r="H433" s="71">
        <v>3</v>
      </c>
      <c r="I433" s="72">
        <v>51</v>
      </c>
      <c r="J433" s="71">
        <v>716.19148942553204</v>
      </c>
      <c r="K433" s="71">
        <v>138.191489170213</v>
      </c>
      <c r="L433" s="60">
        <v>578.00000012765997</v>
      </c>
    </row>
    <row r="434" spans="1:12" ht="13.5" customHeight="1" x14ac:dyDescent="0.25">
      <c r="A434" s="50">
        <v>44634</v>
      </c>
      <c r="B434" s="61">
        <v>22</v>
      </c>
      <c r="C434" s="61" t="s">
        <v>17</v>
      </c>
      <c r="D434" s="71">
        <v>29</v>
      </c>
      <c r="E434" s="71">
        <v>0</v>
      </c>
      <c r="F434" s="71">
        <v>0</v>
      </c>
      <c r="G434" s="71">
        <v>0</v>
      </c>
      <c r="H434" s="71">
        <v>0</v>
      </c>
      <c r="I434" s="72">
        <v>29</v>
      </c>
      <c r="J434" s="71">
        <v>391.24137913793101</v>
      </c>
      <c r="K434" s="71">
        <v>87.482758724137895</v>
      </c>
      <c r="L434" s="60">
        <v>303.75862041379298</v>
      </c>
    </row>
    <row r="435" spans="1:12" ht="14.25" customHeight="1" x14ac:dyDescent="0.25">
      <c r="A435" s="50">
        <v>44634</v>
      </c>
      <c r="B435" s="61">
        <v>23</v>
      </c>
      <c r="C435" s="61" t="s">
        <v>18</v>
      </c>
      <c r="D435" s="71">
        <v>52</v>
      </c>
      <c r="E435" s="71">
        <v>0</v>
      </c>
      <c r="F435" s="71">
        <v>0</v>
      </c>
      <c r="G435" s="71">
        <v>5</v>
      </c>
      <c r="H435" s="71">
        <v>0</v>
      </c>
      <c r="I435" s="72">
        <v>57</v>
      </c>
      <c r="J435" s="71">
        <v>447.15384605769202</v>
      </c>
      <c r="K435" s="71">
        <v>78.538461673076895</v>
      </c>
      <c r="L435" s="60">
        <v>368.61538438461503</v>
      </c>
    </row>
    <row r="436" spans="1:12" ht="13.5" customHeight="1" x14ac:dyDescent="0.25">
      <c r="A436" s="50">
        <v>44634</v>
      </c>
      <c r="B436" s="61">
        <v>32</v>
      </c>
      <c r="C436" s="61" t="s">
        <v>55</v>
      </c>
      <c r="D436" s="71">
        <v>23</v>
      </c>
      <c r="E436" s="71">
        <v>0</v>
      </c>
      <c r="F436" s="71">
        <v>0</v>
      </c>
      <c r="G436" s="71">
        <v>0</v>
      </c>
      <c r="H436" s="71">
        <v>0</v>
      </c>
      <c r="I436" s="72">
        <v>23</v>
      </c>
      <c r="J436" s="71">
        <v>346.60869591304402</v>
      </c>
      <c r="K436" s="71">
        <v>127.260869217391</v>
      </c>
      <c r="L436" s="60">
        <v>219.34782573913</v>
      </c>
    </row>
    <row r="437" spans="1:12" ht="13.5" customHeight="1" x14ac:dyDescent="0.25">
      <c r="A437" s="50">
        <v>44634</v>
      </c>
      <c r="B437" s="61">
        <v>86</v>
      </c>
      <c r="C437" s="61" t="s">
        <v>56</v>
      </c>
      <c r="D437" s="71">
        <v>1</v>
      </c>
      <c r="E437" s="71">
        <v>0</v>
      </c>
      <c r="F437" s="71">
        <v>0</v>
      </c>
      <c r="G437" s="71">
        <v>0</v>
      </c>
      <c r="H437" s="71">
        <v>0</v>
      </c>
      <c r="I437" s="72">
        <v>1</v>
      </c>
      <c r="J437" s="71">
        <v>762</v>
      </c>
      <c r="K437" s="71">
        <v>471</v>
      </c>
      <c r="L437" s="60">
        <v>291</v>
      </c>
    </row>
    <row r="438" spans="1:12" ht="13.5" customHeight="1" x14ac:dyDescent="0.25">
      <c r="A438" s="50">
        <v>44635</v>
      </c>
      <c r="B438" s="63" t="s">
        <v>10</v>
      </c>
      <c r="C438" s="63"/>
      <c r="D438" s="69">
        <v>154</v>
      </c>
      <c r="E438" s="69">
        <v>0</v>
      </c>
      <c r="F438" s="69">
        <v>0</v>
      </c>
      <c r="G438" s="69">
        <v>10</v>
      </c>
      <c r="H438" s="69">
        <v>5</v>
      </c>
      <c r="I438" s="70">
        <v>169</v>
      </c>
      <c r="J438" s="69">
        <v>504.79870133766201</v>
      </c>
      <c r="K438" s="69">
        <v>107.811688220779</v>
      </c>
      <c r="L438" s="62">
        <v>396.987013045455</v>
      </c>
    </row>
    <row r="439" spans="1:12" ht="13.5" customHeight="1" x14ac:dyDescent="0.25">
      <c r="A439" s="50">
        <v>44635</v>
      </c>
      <c r="B439" s="61">
        <v>21</v>
      </c>
      <c r="C439" s="61" t="s">
        <v>16</v>
      </c>
      <c r="D439" s="71">
        <v>42</v>
      </c>
      <c r="E439" s="71">
        <v>0</v>
      </c>
      <c r="F439" s="71">
        <v>0</v>
      </c>
      <c r="G439" s="71">
        <v>0</v>
      </c>
      <c r="H439" s="71">
        <v>5</v>
      </c>
      <c r="I439" s="72">
        <v>47</v>
      </c>
      <c r="J439" s="71">
        <v>668.16666671428595</v>
      </c>
      <c r="K439" s="71">
        <v>143.619047666667</v>
      </c>
      <c r="L439" s="60">
        <v>524.54761904761904</v>
      </c>
    </row>
    <row r="440" spans="1:12" ht="14.25" customHeight="1" x14ac:dyDescent="0.25">
      <c r="A440" s="50">
        <v>44635</v>
      </c>
      <c r="B440" s="61">
        <v>22</v>
      </c>
      <c r="C440" s="61" t="s">
        <v>17</v>
      </c>
      <c r="D440" s="71">
        <v>23</v>
      </c>
      <c r="E440" s="71">
        <v>0</v>
      </c>
      <c r="F440" s="71">
        <v>0</v>
      </c>
      <c r="G440" s="71">
        <v>0</v>
      </c>
      <c r="H440" s="71">
        <v>0</v>
      </c>
      <c r="I440" s="72">
        <v>23</v>
      </c>
      <c r="J440" s="71">
        <v>389.78260869565202</v>
      </c>
      <c r="K440" s="71">
        <v>79.565217391304301</v>
      </c>
      <c r="L440" s="60">
        <v>310.21739130434798</v>
      </c>
    </row>
    <row r="441" spans="1:12" ht="13.5" customHeight="1" x14ac:dyDescent="0.25">
      <c r="A441" s="50">
        <v>44635</v>
      </c>
      <c r="B441" s="61">
        <v>23</v>
      </c>
      <c r="C441" s="61" t="s">
        <v>18</v>
      </c>
      <c r="D441" s="71">
        <v>59</v>
      </c>
      <c r="E441" s="71">
        <v>0</v>
      </c>
      <c r="F441" s="71">
        <v>0</v>
      </c>
      <c r="G441" s="71">
        <v>10</v>
      </c>
      <c r="H441" s="71">
        <v>0</v>
      </c>
      <c r="I441" s="72">
        <v>69</v>
      </c>
      <c r="J441" s="71">
        <v>464.10169515254199</v>
      </c>
      <c r="K441" s="71">
        <v>81.152541999999997</v>
      </c>
      <c r="L441" s="60">
        <v>382.94915252542398</v>
      </c>
    </row>
    <row r="442" spans="1:12" ht="13.5" customHeight="1" x14ac:dyDescent="0.25">
      <c r="A442" s="50">
        <v>44635</v>
      </c>
      <c r="B442" s="61">
        <v>24</v>
      </c>
      <c r="C442" s="61" t="s">
        <v>43</v>
      </c>
      <c r="D442" s="71">
        <v>1</v>
      </c>
      <c r="E442" s="71">
        <v>0</v>
      </c>
      <c r="F442" s="71">
        <v>0</v>
      </c>
      <c r="G442" s="71">
        <v>0</v>
      </c>
      <c r="H442" s="71">
        <v>0</v>
      </c>
      <c r="I442" s="72">
        <v>1</v>
      </c>
      <c r="J442" s="71">
        <v>303</v>
      </c>
      <c r="K442" s="71">
        <v>65</v>
      </c>
      <c r="L442" s="60">
        <v>238</v>
      </c>
    </row>
    <row r="443" spans="1:12" ht="13.5" customHeight="1" x14ac:dyDescent="0.25">
      <c r="A443" s="50">
        <v>44635</v>
      </c>
      <c r="B443" s="61">
        <v>32</v>
      </c>
      <c r="C443" s="61" t="s">
        <v>55</v>
      </c>
      <c r="D443" s="71">
        <v>28</v>
      </c>
      <c r="E443" s="71">
        <v>0</v>
      </c>
      <c r="F443" s="71">
        <v>0</v>
      </c>
      <c r="G443" s="71">
        <v>0</v>
      </c>
      <c r="H443" s="71">
        <v>0</v>
      </c>
      <c r="I443" s="72">
        <v>28</v>
      </c>
      <c r="J443" s="71">
        <v>443.10714250000001</v>
      </c>
      <c r="K443" s="71">
        <v>127.5357145</v>
      </c>
      <c r="L443" s="60">
        <v>315.57142892857098</v>
      </c>
    </row>
    <row r="444" spans="1:12" ht="13.5" customHeight="1" x14ac:dyDescent="0.25">
      <c r="A444" s="50">
        <v>44635</v>
      </c>
      <c r="B444" s="61">
        <v>86</v>
      </c>
      <c r="C444" s="61" t="s">
        <v>56</v>
      </c>
      <c r="D444" s="71">
        <v>1</v>
      </c>
      <c r="E444" s="71">
        <v>0</v>
      </c>
      <c r="F444" s="71">
        <v>0</v>
      </c>
      <c r="G444" s="71">
        <v>0</v>
      </c>
      <c r="H444" s="71">
        <v>0</v>
      </c>
      <c r="I444" s="72">
        <v>1</v>
      </c>
      <c r="J444" s="71">
        <v>619</v>
      </c>
      <c r="K444" s="71">
        <v>317</v>
      </c>
      <c r="L444" s="60">
        <v>302</v>
      </c>
    </row>
    <row r="445" spans="1:12" ht="14.25" customHeight="1" x14ac:dyDescent="0.25">
      <c r="A445" s="50">
        <v>44636</v>
      </c>
      <c r="B445" s="63" t="s">
        <v>10</v>
      </c>
      <c r="C445" s="63"/>
      <c r="D445" s="69">
        <v>118</v>
      </c>
      <c r="E445" s="69">
        <v>1</v>
      </c>
      <c r="F445" s="69">
        <v>0</v>
      </c>
      <c r="G445" s="69">
        <v>0</v>
      </c>
      <c r="H445" s="69">
        <v>0</v>
      </c>
      <c r="I445" s="70">
        <v>119</v>
      </c>
      <c r="J445" s="69">
        <v>505.75423709322001</v>
      </c>
      <c r="K445" s="69">
        <v>107.20338976271201</v>
      </c>
      <c r="L445" s="62">
        <v>398.55084744067801</v>
      </c>
    </row>
    <row r="446" spans="1:12" ht="13.5" customHeight="1" x14ac:dyDescent="0.25">
      <c r="A446" s="50">
        <v>44636</v>
      </c>
      <c r="B446" s="61">
        <v>21</v>
      </c>
      <c r="C446" s="61" t="s">
        <v>16</v>
      </c>
      <c r="D446" s="71">
        <v>42</v>
      </c>
      <c r="E446" s="71">
        <v>1</v>
      </c>
      <c r="F446" s="71">
        <v>0</v>
      </c>
      <c r="G446" s="71">
        <v>0</v>
      </c>
      <c r="H446" s="71">
        <v>0</v>
      </c>
      <c r="I446" s="72">
        <v>43</v>
      </c>
      <c r="J446" s="71">
        <v>684.07142838095206</v>
      </c>
      <c r="K446" s="71">
        <v>138.285714190476</v>
      </c>
      <c r="L446" s="60">
        <v>545.78571419047603</v>
      </c>
    </row>
    <row r="447" spans="1:12" ht="13.5" customHeight="1" x14ac:dyDescent="0.25">
      <c r="A447" s="50">
        <v>44636</v>
      </c>
      <c r="B447" s="61">
        <v>22</v>
      </c>
      <c r="C447" s="61" t="s">
        <v>17</v>
      </c>
      <c r="D447" s="71">
        <v>31</v>
      </c>
      <c r="E447" s="71">
        <v>0</v>
      </c>
      <c r="F447" s="71">
        <v>0</v>
      </c>
      <c r="G447" s="71">
        <v>0</v>
      </c>
      <c r="H447" s="71">
        <v>0</v>
      </c>
      <c r="I447" s="72">
        <v>31</v>
      </c>
      <c r="J447" s="71">
        <v>388.90322561290299</v>
      </c>
      <c r="K447" s="71">
        <v>76.064515870967696</v>
      </c>
      <c r="L447" s="60">
        <v>312.83870974193599</v>
      </c>
    </row>
    <row r="448" spans="1:12" ht="13.5" customHeight="1" x14ac:dyDescent="0.25">
      <c r="A448" s="50">
        <v>44636</v>
      </c>
      <c r="B448" s="61">
        <v>23</v>
      </c>
      <c r="C448" s="61" t="s">
        <v>18</v>
      </c>
      <c r="D448" s="71">
        <v>28</v>
      </c>
      <c r="E448" s="71">
        <v>0</v>
      </c>
      <c r="F448" s="71">
        <v>0</v>
      </c>
      <c r="G448" s="71">
        <v>0</v>
      </c>
      <c r="H448" s="71">
        <v>0</v>
      </c>
      <c r="I448" s="72">
        <v>28</v>
      </c>
      <c r="J448" s="71">
        <v>452.464285535714</v>
      </c>
      <c r="K448" s="71">
        <v>85.857142785714302</v>
      </c>
      <c r="L448" s="60">
        <v>366.60714274999998</v>
      </c>
    </row>
    <row r="449" spans="1:12" ht="13.5" customHeight="1" x14ac:dyDescent="0.25">
      <c r="A449" s="50">
        <v>44636</v>
      </c>
      <c r="B449" s="61">
        <v>32</v>
      </c>
      <c r="C449" s="61" t="s">
        <v>55</v>
      </c>
      <c r="D449" s="71">
        <v>17</v>
      </c>
      <c r="E449" s="71">
        <v>0</v>
      </c>
      <c r="F449" s="71">
        <v>0</v>
      </c>
      <c r="G449" s="71">
        <v>0</v>
      </c>
      <c r="H449" s="71">
        <v>0</v>
      </c>
      <c r="I449" s="72">
        <v>17</v>
      </c>
      <c r="J449" s="71">
        <v>366.05882329411799</v>
      </c>
      <c r="K449" s="71">
        <v>122.35294152941201</v>
      </c>
      <c r="L449" s="60">
        <v>243.70588252941201</v>
      </c>
    </row>
    <row r="450" spans="1:12" ht="14.25" customHeight="1" x14ac:dyDescent="0.25">
      <c r="A450" s="50">
        <v>44637</v>
      </c>
      <c r="B450" s="63" t="s">
        <v>10</v>
      </c>
      <c r="C450" s="63"/>
      <c r="D450" s="69">
        <v>129</v>
      </c>
      <c r="E450" s="69">
        <v>0</v>
      </c>
      <c r="F450" s="69">
        <v>0</v>
      </c>
      <c r="G450" s="69">
        <v>1</v>
      </c>
      <c r="H450" s="69">
        <v>0</v>
      </c>
      <c r="I450" s="70">
        <v>130</v>
      </c>
      <c r="J450" s="69">
        <v>550.98449632558197</v>
      </c>
      <c r="K450" s="69">
        <v>129.61240330232599</v>
      </c>
      <c r="L450" s="62">
        <v>421.37209302325601</v>
      </c>
    </row>
    <row r="451" spans="1:12" ht="13.5" customHeight="1" x14ac:dyDescent="0.25">
      <c r="A451" s="50">
        <v>44637</v>
      </c>
      <c r="B451" s="61">
        <v>21</v>
      </c>
      <c r="C451" s="61" t="s">
        <v>16</v>
      </c>
      <c r="D451" s="71">
        <v>39</v>
      </c>
      <c r="E451" s="71">
        <v>0</v>
      </c>
      <c r="F451" s="71">
        <v>0</v>
      </c>
      <c r="G451" s="71">
        <v>0</v>
      </c>
      <c r="H451" s="71">
        <v>0</v>
      </c>
      <c r="I451" s="72">
        <v>39</v>
      </c>
      <c r="J451" s="71">
        <v>855.66666687179497</v>
      </c>
      <c r="K451" s="71">
        <v>151.10256430769201</v>
      </c>
      <c r="L451" s="60">
        <v>704.564102564103</v>
      </c>
    </row>
    <row r="452" spans="1:12" ht="13.5" customHeight="1" x14ac:dyDescent="0.25">
      <c r="A452" s="50">
        <v>44637</v>
      </c>
      <c r="B452" s="61">
        <v>22</v>
      </c>
      <c r="C452" s="61" t="s">
        <v>17</v>
      </c>
      <c r="D452" s="71">
        <v>32</v>
      </c>
      <c r="E452" s="71">
        <v>0</v>
      </c>
      <c r="F452" s="71">
        <v>0</v>
      </c>
      <c r="G452" s="71">
        <v>0</v>
      </c>
      <c r="H452" s="71">
        <v>0</v>
      </c>
      <c r="I452" s="72">
        <v>32</v>
      </c>
      <c r="J452" s="71">
        <v>383.21875025000003</v>
      </c>
      <c r="K452" s="71">
        <v>80.937500249999999</v>
      </c>
      <c r="L452" s="60">
        <v>302.28125</v>
      </c>
    </row>
    <row r="453" spans="1:12" ht="13.5" customHeight="1" x14ac:dyDescent="0.25">
      <c r="A453" s="50">
        <v>44637</v>
      </c>
      <c r="B453" s="61">
        <v>23</v>
      </c>
      <c r="C453" s="61" t="s">
        <v>18</v>
      </c>
      <c r="D453" s="71">
        <v>34</v>
      </c>
      <c r="E453" s="71">
        <v>0</v>
      </c>
      <c r="F453" s="71">
        <v>0</v>
      </c>
      <c r="G453" s="71">
        <v>1</v>
      </c>
      <c r="H453" s="71">
        <v>0</v>
      </c>
      <c r="I453" s="72">
        <v>35</v>
      </c>
      <c r="J453" s="71">
        <v>441.17647064705898</v>
      </c>
      <c r="K453" s="71">
        <v>90.823529558823495</v>
      </c>
      <c r="L453" s="60">
        <v>350.35294108823501</v>
      </c>
    </row>
    <row r="454" spans="1:12" ht="13.5" customHeight="1" x14ac:dyDescent="0.25">
      <c r="A454" s="50">
        <v>44637</v>
      </c>
      <c r="B454" s="61">
        <v>32</v>
      </c>
      <c r="C454" s="61" t="s">
        <v>55</v>
      </c>
      <c r="D454" s="71">
        <v>19</v>
      </c>
      <c r="E454" s="71">
        <v>0</v>
      </c>
      <c r="F454" s="71">
        <v>0</v>
      </c>
      <c r="G454" s="71">
        <v>0</v>
      </c>
      <c r="H454" s="71">
        <v>0</v>
      </c>
      <c r="I454" s="72">
        <v>19</v>
      </c>
      <c r="J454" s="71">
        <v>332.15789515789498</v>
      </c>
      <c r="K454" s="71">
        <v>123.68421078947399</v>
      </c>
      <c r="L454" s="60">
        <v>208.473684368421</v>
      </c>
    </row>
    <row r="455" spans="1:12" ht="14.25" customHeight="1" x14ac:dyDescent="0.25">
      <c r="A455" s="50">
        <v>44637</v>
      </c>
      <c r="B455" s="61">
        <v>86</v>
      </c>
      <c r="C455" s="61" t="s">
        <v>56</v>
      </c>
      <c r="D455" s="71">
        <v>5</v>
      </c>
      <c r="E455" s="71">
        <v>0</v>
      </c>
      <c r="F455" s="71">
        <v>0</v>
      </c>
      <c r="G455" s="71">
        <v>0</v>
      </c>
      <c r="H455" s="71">
        <v>0</v>
      </c>
      <c r="I455" s="72">
        <v>5</v>
      </c>
      <c r="J455" s="71">
        <v>826.4</v>
      </c>
      <c r="K455" s="71">
        <v>559.79999999999995</v>
      </c>
      <c r="L455" s="60">
        <v>266.60000000000002</v>
      </c>
    </row>
    <row r="456" spans="1:12" ht="13.5" customHeight="1" x14ac:dyDescent="0.25">
      <c r="A456" s="50">
        <v>44638</v>
      </c>
      <c r="B456" s="63" t="s">
        <v>10</v>
      </c>
      <c r="C456" s="63"/>
      <c r="D456" s="69">
        <v>88</v>
      </c>
      <c r="E456" s="69">
        <v>0</v>
      </c>
      <c r="F456" s="69">
        <v>0</v>
      </c>
      <c r="G456" s="69">
        <v>2</v>
      </c>
      <c r="H456" s="69">
        <v>0</v>
      </c>
      <c r="I456" s="70">
        <v>90</v>
      </c>
      <c r="J456" s="69">
        <v>493.136363534091</v>
      </c>
      <c r="K456" s="69">
        <v>118.52272725</v>
      </c>
      <c r="L456" s="62">
        <v>374.61363636363598</v>
      </c>
    </row>
    <row r="457" spans="1:12" ht="13.5" customHeight="1" x14ac:dyDescent="0.25">
      <c r="A457" s="50">
        <v>44638</v>
      </c>
      <c r="B457" s="61">
        <v>21</v>
      </c>
      <c r="C457" s="61" t="s">
        <v>16</v>
      </c>
      <c r="D457" s="71">
        <v>28</v>
      </c>
      <c r="E457" s="71">
        <v>0</v>
      </c>
      <c r="F457" s="71">
        <v>0</v>
      </c>
      <c r="G457" s="71">
        <v>0</v>
      </c>
      <c r="H457" s="71">
        <v>0</v>
      </c>
      <c r="I457" s="72">
        <v>28</v>
      </c>
      <c r="J457" s="71">
        <v>638.25</v>
      </c>
      <c r="K457" s="71">
        <v>149.10714292857099</v>
      </c>
      <c r="L457" s="60">
        <v>489.14285707142898</v>
      </c>
    </row>
    <row r="458" spans="1:12" ht="13.5" customHeight="1" x14ac:dyDescent="0.25">
      <c r="A458" s="50">
        <v>44638</v>
      </c>
      <c r="B458" s="61">
        <v>22</v>
      </c>
      <c r="C458" s="61" t="s">
        <v>17</v>
      </c>
      <c r="D458" s="71">
        <v>17</v>
      </c>
      <c r="E458" s="71">
        <v>0</v>
      </c>
      <c r="F458" s="71">
        <v>0</v>
      </c>
      <c r="G458" s="71">
        <v>0</v>
      </c>
      <c r="H458" s="71">
        <v>0</v>
      </c>
      <c r="I458" s="72">
        <v>17</v>
      </c>
      <c r="J458" s="71">
        <v>428.88235305882398</v>
      </c>
      <c r="K458" s="71">
        <v>87.647058999999999</v>
      </c>
      <c r="L458" s="60">
        <v>341.23529447058797</v>
      </c>
    </row>
    <row r="459" spans="1:12" ht="13.5" customHeight="1" x14ac:dyDescent="0.25">
      <c r="A459" s="50">
        <v>44638</v>
      </c>
      <c r="B459" s="61">
        <v>23</v>
      </c>
      <c r="C459" s="61" t="s">
        <v>18</v>
      </c>
      <c r="D459" s="71">
        <v>28</v>
      </c>
      <c r="E459" s="71">
        <v>0</v>
      </c>
      <c r="F459" s="71">
        <v>0</v>
      </c>
      <c r="G459" s="71">
        <v>2</v>
      </c>
      <c r="H459" s="71">
        <v>0</v>
      </c>
      <c r="I459" s="72">
        <v>30</v>
      </c>
      <c r="J459" s="71">
        <v>459.14285675000002</v>
      </c>
      <c r="K459" s="71">
        <v>98.892856892857196</v>
      </c>
      <c r="L459" s="60">
        <v>360.249999857143</v>
      </c>
    </row>
    <row r="460" spans="1:12" ht="14.25" customHeight="1" x14ac:dyDescent="0.25">
      <c r="A460" s="50">
        <v>44638</v>
      </c>
      <c r="B460" s="61">
        <v>24</v>
      </c>
      <c r="C460" s="61" t="s">
        <v>43</v>
      </c>
      <c r="D460" s="71">
        <v>1</v>
      </c>
      <c r="E460" s="71">
        <v>0</v>
      </c>
      <c r="F460" s="71">
        <v>0</v>
      </c>
      <c r="G460" s="71">
        <v>0</v>
      </c>
      <c r="H460" s="71">
        <v>0</v>
      </c>
      <c r="I460" s="72">
        <v>1</v>
      </c>
      <c r="J460" s="71">
        <v>499</v>
      </c>
      <c r="K460" s="71">
        <v>78</v>
      </c>
      <c r="L460" s="60">
        <v>421</v>
      </c>
    </row>
    <row r="461" spans="1:12" ht="13.5" customHeight="1" x14ac:dyDescent="0.25">
      <c r="A461" s="50">
        <v>44638</v>
      </c>
      <c r="B461" s="61">
        <v>32</v>
      </c>
      <c r="C461" s="61" t="s">
        <v>55</v>
      </c>
      <c r="D461" s="71">
        <v>14</v>
      </c>
      <c r="E461" s="71">
        <v>0</v>
      </c>
      <c r="F461" s="71">
        <v>0</v>
      </c>
      <c r="G461" s="71">
        <v>0</v>
      </c>
      <c r="H461" s="71">
        <v>0</v>
      </c>
      <c r="I461" s="72">
        <v>14</v>
      </c>
      <c r="J461" s="71">
        <v>348.5</v>
      </c>
      <c r="K461" s="71">
        <v>137</v>
      </c>
      <c r="L461" s="60">
        <v>211.5</v>
      </c>
    </row>
    <row r="462" spans="1:12" ht="13.5" customHeight="1" x14ac:dyDescent="0.25">
      <c r="A462" s="50">
        <v>44639</v>
      </c>
      <c r="B462" s="63" t="s">
        <v>10</v>
      </c>
      <c r="C462" s="63"/>
      <c r="D462" s="69">
        <v>56</v>
      </c>
      <c r="E462" s="69">
        <v>0</v>
      </c>
      <c r="F462" s="69">
        <v>0</v>
      </c>
      <c r="G462" s="69">
        <v>0</v>
      </c>
      <c r="H462" s="69">
        <v>0</v>
      </c>
      <c r="I462" s="70">
        <v>56</v>
      </c>
      <c r="J462" s="69">
        <v>474.53571435714298</v>
      </c>
      <c r="K462" s="69">
        <v>104.21428571428601</v>
      </c>
      <c r="L462" s="62">
        <v>370.32142864285697</v>
      </c>
    </row>
    <row r="463" spans="1:12" ht="13.5" customHeight="1" x14ac:dyDescent="0.25">
      <c r="A463" s="50">
        <v>44639</v>
      </c>
      <c r="B463" s="61">
        <v>21</v>
      </c>
      <c r="C463" s="61" t="s">
        <v>16</v>
      </c>
      <c r="D463" s="71">
        <v>20</v>
      </c>
      <c r="E463" s="71">
        <v>0</v>
      </c>
      <c r="F463" s="71">
        <v>0</v>
      </c>
      <c r="G463" s="71">
        <v>0</v>
      </c>
      <c r="H463" s="71">
        <v>0</v>
      </c>
      <c r="I463" s="72">
        <v>20</v>
      </c>
      <c r="J463" s="71">
        <v>607.35000019999995</v>
      </c>
      <c r="K463" s="71">
        <v>125.6</v>
      </c>
      <c r="L463" s="60">
        <v>481.75000019999999</v>
      </c>
    </row>
    <row r="464" spans="1:12" ht="13.5" customHeight="1" x14ac:dyDescent="0.25">
      <c r="A464" s="50">
        <v>44639</v>
      </c>
      <c r="B464" s="61">
        <v>22</v>
      </c>
      <c r="C464" s="61" t="s">
        <v>17</v>
      </c>
      <c r="D464" s="71">
        <v>14</v>
      </c>
      <c r="E464" s="71">
        <v>0</v>
      </c>
      <c r="F464" s="71">
        <v>0</v>
      </c>
      <c r="G464" s="71">
        <v>0</v>
      </c>
      <c r="H464" s="71">
        <v>0</v>
      </c>
      <c r="I464" s="72">
        <v>14</v>
      </c>
      <c r="J464" s="71">
        <v>434.71428542857097</v>
      </c>
      <c r="K464" s="71">
        <v>82.999999714285707</v>
      </c>
      <c r="L464" s="60">
        <v>351.71428571428601</v>
      </c>
    </row>
    <row r="465" spans="1:12" ht="14.25" customHeight="1" x14ac:dyDescent="0.25">
      <c r="A465" s="50">
        <v>44639</v>
      </c>
      <c r="B465" s="61">
        <v>23</v>
      </c>
      <c r="C465" s="61" t="s">
        <v>18</v>
      </c>
      <c r="D465" s="71">
        <v>16</v>
      </c>
      <c r="E465" s="71">
        <v>0</v>
      </c>
      <c r="F465" s="71">
        <v>0</v>
      </c>
      <c r="G465" s="71">
        <v>0</v>
      </c>
      <c r="H465" s="71">
        <v>0</v>
      </c>
      <c r="I465" s="72">
        <v>16</v>
      </c>
      <c r="J465" s="71">
        <v>392.93750037500001</v>
      </c>
      <c r="K465" s="71">
        <v>85.062500249999999</v>
      </c>
      <c r="L465" s="60">
        <v>307.87499993749998</v>
      </c>
    </row>
    <row r="466" spans="1:12" ht="13.5" customHeight="1" x14ac:dyDescent="0.25">
      <c r="A466" s="50">
        <v>44639</v>
      </c>
      <c r="B466" s="61">
        <v>32</v>
      </c>
      <c r="C466" s="61" t="s">
        <v>55</v>
      </c>
      <c r="D466" s="71">
        <v>6</v>
      </c>
      <c r="E466" s="71">
        <v>0</v>
      </c>
      <c r="F466" s="71">
        <v>0</v>
      </c>
      <c r="G466" s="71">
        <v>0</v>
      </c>
      <c r="H466" s="71">
        <v>0</v>
      </c>
      <c r="I466" s="72">
        <v>6</v>
      </c>
      <c r="J466" s="71">
        <v>342.33333299999998</v>
      </c>
      <c r="K466" s="71">
        <v>133.5</v>
      </c>
      <c r="L466" s="60">
        <v>208.83333350000001</v>
      </c>
    </row>
    <row r="467" spans="1:12" ht="13.5" customHeight="1" x14ac:dyDescent="0.25">
      <c r="A467" s="50">
        <v>44640</v>
      </c>
      <c r="B467" s="63" t="s">
        <v>10</v>
      </c>
      <c r="C467" s="63"/>
      <c r="D467" s="69">
        <v>54</v>
      </c>
      <c r="E467" s="69">
        <v>0</v>
      </c>
      <c r="F467" s="69">
        <v>0</v>
      </c>
      <c r="G467" s="69">
        <v>0</v>
      </c>
      <c r="H467" s="69">
        <v>1</v>
      </c>
      <c r="I467" s="70">
        <v>55</v>
      </c>
      <c r="J467" s="69">
        <v>485.59259277777801</v>
      </c>
      <c r="K467" s="69">
        <v>96.388888740740697</v>
      </c>
      <c r="L467" s="62">
        <v>389.20370350000002</v>
      </c>
    </row>
    <row r="468" spans="1:12" ht="13.5" customHeight="1" x14ac:dyDescent="0.25">
      <c r="A468" s="50">
        <v>44640</v>
      </c>
      <c r="B468" s="61">
        <v>21</v>
      </c>
      <c r="C468" s="61" t="s">
        <v>16</v>
      </c>
      <c r="D468" s="71">
        <v>21</v>
      </c>
      <c r="E468" s="71">
        <v>0</v>
      </c>
      <c r="F468" s="71">
        <v>0</v>
      </c>
      <c r="G468" s="71">
        <v>0</v>
      </c>
      <c r="H468" s="71">
        <v>1</v>
      </c>
      <c r="I468" s="72">
        <v>22</v>
      </c>
      <c r="J468" s="71">
        <v>630.19047642857095</v>
      </c>
      <c r="K468" s="71">
        <v>123.61904742857099</v>
      </c>
      <c r="L468" s="60">
        <v>506.57142828571398</v>
      </c>
    </row>
    <row r="469" spans="1:12" ht="13.5" customHeight="1" x14ac:dyDescent="0.25">
      <c r="A469" s="50">
        <v>44640</v>
      </c>
      <c r="B469" s="61">
        <v>22</v>
      </c>
      <c r="C469" s="61" t="s">
        <v>17</v>
      </c>
      <c r="D469" s="71">
        <v>16</v>
      </c>
      <c r="E469" s="71">
        <v>0</v>
      </c>
      <c r="F469" s="71">
        <v>0</v>
      </c>
      <c r="G469" s="71">
        <v>0</v>
      </c>
      <c r="H469" s="71">
        <v>0</v>
      </c>
      <c r="I469" s="72">
        <v>16</v>
      </c>
      <c r="J469" s="71">
        <v>341.25000025000003</v>
      </c>
      <c r="K469" s="71">
        <v>76.812499750000001</v>
      </c>
      <c r="L469" s="60">
        <v>264.43749962499999</v>
      </c>
    </row>
    <row r="470" spans="1:12" ht="14.25" customHeight="1" x14ac:dyDescent="0.25">
      <c r="A470" s="50">
        <v>44640</v>
      </c>
      <c r="B470" s="61">
        <v>23</v>
      </c>
      <c r="C470" s="61" t="s">
        <v>18</v>
      </c>
      <c r="D470" s="71">
        <v>13</v>
      </c>
      <c r="E470" s="71">
        <v>0</v>
      </c>
      <c r="F470" s="71">
        <v>0</v>
      </c>
      <c r="G470" s="71">
        <v>0</v>
      </c>
      <c r="H470" s="71">
        <v>0</v>
      </c>
      <c r="I470" s="72">
        <v>13</v>
      </c>
      <c r="J470" s="71">
        <v>484.07692307692298</v>
      </c>
      <c r="K470" s="71">
        <v>69.846153846153797</v>
      </c>
      <c r="L470" s="60">
        <v>414.230769230769</v>
      </c>
    </row>
    <row r="471" spans="1:12" ht="13.5" customHeight="1" x14ac:dyDescent="0.25">
      <c r="A471" s="50">
        <v>44640</v>
      </c>
      <c r="B471" s="61">
        <v>32</v>
      </c>
      <c r="C471" s="61" t="s">
        <v>55</v>
      </c>
      <c r="D471" s="71">
        <v>4</v>
      </c>
      <c r="E471" s="71">
        <v>0</v>
      </c>
      <c r="F471" s="71">
        <v>0</v>
      </c>
      <c r="G471" s="71">
        <v>0</v>
      </c>
      <c r="H471" s="71">
        <v>0</v>
      </c>
      <c r="I471" s="72">
        <v>4</v>
      </c>
      <c r="J471" s="71">
        <v>308.75000025000003</v>
      </c>
      <c r="K471" s="71">
        <v>118</v>
      </c>
      <c r="L471" s="60">
        <v>190.75000025</v>
      </c>
    </row>
    <row r="472" spans="1:12" ht="13.5" customHeight="1" x14ac:dyDescent="0.25">
      <c r="A472" s="50">
        <v>44641</v>
      </c>
      <c r="B472" s="63" t="s">
        <v>10</v>
      </c>
      <c r="C472" s="63"/>
      <c r="D472" s="69">
        <v>152</v>
      </c>
      <c r="E472" s="69">
        <v>0</v>
      </c>
      <c r="F472" s="69">
        <v>0</v>
      </c>
      <c r="G472" s="69">
        <v>0</v>
      </c>
      <c r="H472" s="69">
        <v>2</v>
      </c>
      <c r="I472" s="70">
        <v>154</v>
      </c>
      <c r="J472" s="69">
        <v>468.96710503947401</v>
      </c>
      <c r="K472" s="69">
        <v>108.03947394078899</v>
      </c>
      <c r="L472" s="62">
        <v>360.92763176315799</v>
      </c>
    </row>
    <row r="473" spans="1:12" ht="13.5" customHeight="1" x14ac:dyDescent="0.25">
      <c r="A473" s="50">
        <v>44641</v>
      </c>
      <c r="B473" s="61">
        <v>21</v>
      </c>
      <c r="C473" s="61" t="s">
        <v>16</v>
      </c>
      <c r="D473" s="71">
        <v>50</v>
      </c>
      <c r="E473" s="71">
        <v>0</v>
      </c>
      <c r="F473" s="71">
        <v>0</v>
      </c>
      <c r="G473" s="71">
        <v>0</v>
      </c>
      <c r="H473" s="71">
        <v>2</v>
      </c>
      <c r="I473" s="72">
        <v>52</v>
      </c>
      <c r="J473" s="71">
        <v>618.67999989999998</v>
      </c>
      <c r="K473" s="71">
        <v>137.3200003</v>
      </c>
      <c r="L473" s="60">
        <v>481.36000022000002</v>
      </c>
    </row>
    <row r="474" spans="1:12" ht="13.5" customHeight="1" x14ac:dyDescent="0.25">
      <c r="A474" s="50">
        <v>44641</v>
      </c>
      <c r="B474" s="61">
        <v>22</v>
      </c>
      <c r="C474" s="61" t="s">
        <v>17</v>
      </c>
      <c r="D474" s="71">
        <v>41</v>
      </c>
      <c r="E474" s="71">
        <v>0</v>
      </c>
      <c r="F474" s="71">
        <v>0</v>
      </c>
      <c r="G474" s="71">
        <v>0</v>
      </c>
      <c r="H474" s="71">
        <v>0</v>
      </c>
      <c r="I474" s="72">
        <v>41</v>
      </c>
      <c r="J474" s="71">
        <v>367.87804848780502</v>
      </c>
      <c r="K474" s="71">
        <v>82.268292975609796</v>
      </c>
      <c r="L474" s="60">
        <v>285.60975631707299</v>
      </c>
    </row>
    <row r="475" spans="1:12" ht="14.25" customHeight="1" x14ac:dyDescent="0.25">
      <c r="A475" s="50">
        <v>44641</v>
      </c>
      <c r="B475" s="61">
        <v>23</v>
      </c>
      <c r="C475" s="61" t="s">
        <v>18</v>
      </c>
      <c r="D475" s="71">
        <v>46</v>
      </c>
      <c r="E475" s="71">
        <v>0</v>
      </c>
      <c r="F475" s="71">
        <v>0</v>
      </c>
      <c r="G475" s="71">
        <v>0</v>
      </c>
      <c r="H475" s="71">
        <v>0</v>
      </c>
      <c r="I475" s="72">
        <v>46</v>
      </c>
      <c r="J475" s="71">
        <v>396.47826060869602</v>
      </c>
      <c r="K475" s="71">
        <v>83.326087239130402</v>
      </c>
      <c r="L475" s="60">
        <v>313.15217417391301</v>
      </c>
    </row>
    <row r="476" spans="1:12" ht="13.5" customHeight="1" x14ac:dyDescent="0.25">
      <c r="A476" s="50">
        <v>44641</v>
      </c>
      <c r="B476" s="61">
        <v>24</v>
      </c>
      <c r="C476" s="61" t="s">
        <v>43</v>
      </c>
      <c r="D476" s="71">
        <v>3</v>
      </c>
      <c r="E476" s="71">
        <v>0</v>
      </c>
      <c r="F476" s="71">
        <v>0</v>
      </c>
      <c r="G476" s="71">
        <v>0</v>
      </c>
      <c r="H476" s="71">
        <v>0</v>
      </c>
      <c r="I476" s="72">
        <v>3</v>
      </c>
      <c r="J476" s="71">
        <v>286.33333299999998</v>
      </c>
      <c r="K476" s="71">
        <v>66.333332999999996</v>
      </c>
      <c r="L476" s="60">
        <v>220</v>
      </c>
    </row>
    <row r="477" spans="1:12" ht="13.5" customHeight="1" x14ac:dyDescent="0.25">
      <c r="A477" s="50">
        <v>44641</v>
      </c>
      <c r="B477" s="61">
        <v>32</v>
      </c>
      <c r="C477" s="61" t="s">
        <v>55</v>
      </c>
      <c r="D477" s="71">
        <v>12</v>
      </c>
      <c r="E477" s="71">
        <v>0</v>
      </c>
      <c r="F477" s="71">
        <v>0</v>
      </c>
      <c r="G477" s="71">
        <v>0</v>
      </c>
      <c r="H477" s="71">
        <v>0</v>
      </c>
      <c r="I477" s="72">
        <v>12</v>
      </c>
      <c r="J477" s="71">
        <v>514.08333300000004</v>
      </c>
      <c r="K477" s="71">
        <v>179.25</v>
      </c>
      <c r="L477" s="60">
        <v>334.83333299999998</v>
      </c>
    </row>
    <row r="478" spans="1:12" ht="13.5" customHeight="1" x14ac:dyDescent="0.25">
      <c r="A478" s="50">
        <v>44642</v>
      </c>
      <c r="B478" s="63" t="s">
        <v>10</v>
      </c>
      <c r="C478" s="63"/>
      <c r="D478" s="69">
        <v>103</v>
      </c>
      <c r="E478" s="69">
        <v>0</v>
      </c>
      <c r="F478" s="69">
        <v>0</v>
      </c>
      <c r="G478" s="69">
        <v>3</v>
      </c>
      <c r="H478" s="69">
        <v>5</v>
      </c>
      <c r="I478" s="70">
        <v>111</v>
      </c>
      <c r="J478" s="69">
        <v>472.74757284466</v>
      </c>
      <c r="K478" s="69">
        <v>116.873786446602</v>
      </c>
      <c r="L478" s="62">
        <v>355.87378642718397</v>
      </c>
    </row>
    <row r="479" spans="1:12" ht="13.5" customHeight="1" x14ac:dyDescent="0.25">
      <c r="A479" s="50">
        <v>44642</v>
      </c>
      <c r="B479" s="61">
        <v>21</v>
      </c>
      <c r="C479" s="61" t="s">
        <v>16</v>
      </c>
      <c r="D479" s="71">
        <v>38</v>
      </c>
      <c r="E479" s="71">
        <v>0</v>
      </c>
      <c r="F479" s="71">
        <v>0</v>
      </c>
      <c r="G479" s="71">
        <v>0</v>
      </c>
      <c r="H479" s="71">
        <v>5</v>
      </c>
      <c r="I479" s="72">
        <v>43</v>
      </c>
      <c r="J479" s="71">
        <v>587.76315792105299</v>
      </c>
      <c r="K479" s="71">
        <v>140.39473686842101</v>
      </c>
      <c r="L479" s="60">
        <v>447.36842105263202</v>
      </c>
    </row>
    <row r="480" spans="1:12" ht="14.25" customHeight="1" x14ac:dyDescent="0.25">
      <c r="A480" s="50">
        <v>44642</v>
      </c>
      <c r="B480" s="61">
        <v>22</v>
      </c>
      <c r="C480" s="61" t="s">
        <v>17</v>
      </c>
      <c r="D480" s="71">
        <v>24</v>
      </c>
      <c r="E480" s="71">
        <v>0</v>
      </c>
      <c r="F480" s="71">
        <v>0</v>
      </c>
      <c r="G480" s="71">
        <v>0</v>
      </c>
      <c r="H480" s="71">
        <v>0</v>
      </c>
      <c r="I480" s="72">
        <v>24</v>
      </c>
      <c r="J480" s="71">
        <v>370.12500004166702</v>
      </c>
      <c r="K480" s="71">
        <v>88.083333291666705</v>
      </c>
      <c r="L480" s="60">
        <v>282.041666625</v>
      </c>
    </row>
    <row r="481" spans="1:12" ht="13.5" customHeight="1" x14ac:dyDescent="0.25">
      <c r="A481" s="50">
        <v>44642</v>
      </c>
      <c r="B481" s="61">
        <v>23</v>
      </c>
      <c r="C481" s="61" t="s">
        <v>18</v>
      </c>
      <c r="D481" s="71">
        <v>24</v>
      </c>
      <c r="E481" s="71">
        <v>0</v>
      </c>
      <c r="F481" s="71">
        <v>0</v>
      </c>
      <c r="G481" s="71">
        <v>3</v>
      </c>
      <c r="H481" s="71">
        <v>0</v>
      </c>
      <c r="I481" s="72">
        <v>27</v>
      </c>
      <c r="J481" s="71">
        <v>476.41666679166701</v>
      </c>
      <c r="K481" s="71">
        <v>97.833333416666704</v>
      </c>
      <c r="L481" s="60">
        <v>378.583333375</v>
      </c>
    </row>
    <row r="482" spans="1:12" ht="13.5" customHeight="1" x14ac:dyDescent="0.25">
      <c r="A482" s="50">
        <v>44642</v>
      </c>
      <c r="B482" s="61">
        <v>32</v>
      </c>
      <c r="C482" s="61" t="s">
        <v>55</v>
      </c>
      <c r="D482" s="71">
        <v>17</v>
      </c>
      <c r="E482" s="71">
        <v>0</v>
      </c>
      <c r="F482" s="71">
        <v>0</v>
      </c>
      <c r="G482" s="71">
        <v>0</v>
      </c>
      <c r="H482" s="71">
        <v>0</v>
      </c>
      <c r="I482" s="72">
        <v>17</v>
      </c>
      <c r="J482" s="71">
        <v>355.35294105882298</v>
      </c>
      <c r="K482" s="71">
        <v>131.82352952941201</v>
      </c>
      <c r="L482" s="60">
        <v>223.529411882353</v>
      </c>
    </row>
    <row r="483" spans="1:12" ht="13.5" customHeight="1" x14ac:dyDescent="0.25">
      <c r="A483" s="50">
        <v>44643</v>
      </c>
      <c r="B483" s="63" t="s">
        <v>10</v>
      </c>
      <c r="C483" s="63"/>
      <c r="D483" s="69">
        <v>97</v>
      </c>
      <c r="E483" s="69">
        <v>0</v>
      </c>
      <c r="F483" s="69">
        <v>0</v>
      </c>
      <c r="G483" s="69">
        <v>4</v>
      </c>
      <c r="H483" s="69">
        <v>1</v>
      </c>
      <c r="I483" s="70">
        <v>102</v>
      </c>
      <c r="J483" s="69">
        <v>552.42268048453604</v>
      </c>
      <c r="K483" s="69">
        <v>120.618556742268</v>
      </c>
      <c r="L483" s="62">
        <v>431.80412361855701</v>
      </c>
    </row>
    <row r="484" spans="1:12" ht="13.5" customHeight="1" x14ac:dyDescent="0.25">
      <c r="A484" s="50">
        <v>44643</v>
      </c>
      <c r="B484" s="61">
        <v>21</v>
      </c>
      <c r="C484" s="61" t="s">
        <v>16</v>
      </c>
      <c r="D484" s="71">
        <v>35</v>
      </c>
      <c r="E484" s="71">
        <v>0</v>
      </c>
      <c r="F484" s="71">
        <v>0</v>
      </c>
      <c r="G484" s="71">
        <v>2</v>
      </c>
      <c r="H484" s="71">
        <v>1</v>
      </c>
      <c r="I484" s="72">
        <v>38</v>
      </c>
      <c r="J484" s="71">
        <v>719.00000022857103</v>
      </c>
      <c r="K484" s="71">
        <v>139.914285457143</v>
      </c>
      <c r="L484" s="60">
        <v>579.08571400000005</v>
      </c>
    </row>
    <row r="485" spans="1:12" ht="14.25" customHeight="1" x14ac:dyDescent="0.25">
      <c r="A485" s="50">
        <v>44643</v>
      </c>
      <c r="B485" s="61">
        <v>22</v>
      </c>
      <c r="C485" s="61" t="s">
        <v>17</v>
      </c>
      <c r="D485" s="71">
        <v>26</v>
      </c>
      <c r="E485" s="71">
        <v>0</v>
      </c>
      <c r="F485" s="71">
        <v>0</v>
      </c>
      <c r="G485" s="71">
        <v>0</v>
      </c>
      <c r="H485" s="71">
        <v>0</v>
      </c>
      <c r="I485" s="72">
        <v>26</v>
      </c>
      <c r="J485" s="71">
        <v>416.42307699999998</v>
      </c>
      <c r="K485" s="71">
        <v>92.000000307692304</v>
      </c>
      <c r="L485" s="60">
        <v>324.42307669230797</v>
      </c>
    </row>
    <row r="486" spans="1:12" ht="13.5" customHeight="1" x14ac:dyDescent="0.25">
      <c r="A486" s="50">
        <v>44643</v>
      </c>
      <c r="B486" s="61">
        <v>23</v>
      </c>
      <c r="C486" s="61" t="s">
        <v>18</v>
      </c>
      <c r="D486" s="71">
        <v>26</v>
      </c>
      <c r="E486" s="71">
        <v>0</v>
      </c>
      <c r="F486" s="71">
        <v>0</v>
      </c>
      <c r="G486" s="71">
        <v>2</v>
      </c>
      <c r="H486" s="71">
        <v>0</v>
      </c>
      <c r="I486" s="72">
        <v>28</v>
      </c>
      <c r="J486" s="71">
        <v>486.07692288461499</v>
      </c>
      <c r="K486" s="71">
        <v>85.807692500000002</v>
      </c>
      <c r="L486" s="60">
        <v>400.26923096153803</v>
      </c>
    </row>
    <row r="487" spans="1:12" ht="13.5" customHeight="1" x14ac:dyDescent="0.25">
      <c r="A487" s="50">
        <v>44643</v>
      </c>
      <c r="B487" s="61">
        <v>32</v>
      </c>
      <c r="C487" s="61" t="s">
        <v>55</v>
      </c>
      <c r="D487" s="71">
        <v>9</v>
      </c>
      <c r="E487" s="71">
        <v>0</v>
      </c>
      <c r="F487" s="71">
        <v>0</v>
      </c>
      <c r="G487" s="71">
        <v>0</v>
      </c>
      <c r="H487" s="71">
        <v>0</v>
      </c>
      <c r="I487" s="72">
        <v>9</v>
      </c>
      <c r="J487" s="71">
        <v>415.77777800000001</v>
      </c>
      <c r="K487" s="71">
        <v>150</v>
      </c>
      <c r="L487" s="60">
        <v>265.77777800000001</v>
      </c>
    </row>
    <row r="488" spans="1:12" ht="13.5" customHeight="1" x14ac:dyDescent="0.25">
      <c r="A488" s="50">
        <v>44643</v>
      </c>
      <c r="B488" s="61">
        <v>86</v>
      </c>
      <c r="C488" s="61" t="s">
        <v>56</v>
      </c>
      <c r="D488" s="71">
        <v>1</v>
      </c>
      <c r="E488" s="71">
        <v>0</v>
      </c>
      <c r="F488" s="71">
        <v>0</v>
      </c>
      <c r="G488" s="71">
        <v>0</v>
      </c>
      <c r="H488" s="71">
        <v>0</v>
      </c>
      <c r="I488" s="72">
        <v>1</v>
      </c>
      <c r="J488" s="71">
        <v>1213</v>
      </c>
      <c r="K488" s="71">
        <v>830</v>
      </c>
      <c r="L488" s="60">
        <v>383</v>
      </c>
    </row>
    <row r="489" spans="1:12" ht="13.5" customHeight="1" x14ac:dyDescent="0.25">
      <c r="A489" s="50">
        <v>44644</v>
      </c>
      <c r="B489" s="63" t="s">
        <v>10</v>
      </c>
      <c r="C489" s="63"/>
      <c r="D489" s="69">
        <v>89</v>
      </c>
      <c r="E489" s="69">
        <v>1</v>
      </c>
      <c r="F489" s="69">
        <v>0</v>
      </c>
      <c r="G489" s="69">
        <v>5</v>
      </c>
      <c r="H489" s="69">
        <v>1</v>
      </c>
      <c r="I489" s="70">
        <v>96</v>
      </c>
      <c r="J489" s="69">
        <v>506.93258440449398</v>
      </c>
      <c r="K489" s="69">
        <v>113.617977617978</v>
      </c>
      <c r="L489" s="62">
        <v>393.31460671910099</v>
      </c>
    </row>
    <row r="490" spans="1:12" ht="14.25" customHeight="1" x14ac:dyDescent="0.25">
      <c r="A490" s="50">
        <v>44644</v>
      </c>
      <c r="B490" s="61">
        <v>21</v>
      </c>
      <c r="C490" s="61" t="s">
        <v>16</v>
      </c>
      <c r="D490" s="71">
        <v>29</v>
      </c>
      <c r="E490" s="71">
        <v>1</v>
      </c>
      <c r="F490" s="71">
        <v>0</v>
      </c>
      <c r="G490" s="71">
        <v>2</v>
      </c>
      <c r="H490" s="71">
        <v>0</v>
      </c>
      <c r="I490" s="72">
        <v>32</v>
      </c>
      <c r="J490" s="71">
        <v>706.55172431034498</v>
      </c>
      <c r="K490" s="71">
        <v>146.55172441379301</v>
      </c>
      <c r="L490" s="60">
        <v>559.99999989655203</v>
      </c>
    </row>
    <row r="491" spans="1:12" ht="13.5" customHeight="1" x14ac:dyDescent="0.25">
      <c r="A491" s="50">
        <v>44644</v>
      </c>
      <c r="B491" s="61">
        <v>22</v>
      </c>
      <c r="C491" s="61" t="s">
        <v>17</v>
      </c>
      <c r="D491" s="71">
        <v>21</v>
      </c>
      <c r="E491" s="71">
        <v>0</v>
      </c>
      <c r="F491" s="71">
        <v>0</v>
      </c>
      <c r="G491" s="71">
        <v>0</v>
      </c>
      <c r="H491" s="71">
        <v>0</v>
      </c>
      <c r="I491" s="72">
        <v>21</v>
      </c>
      <c r="J491" s="71">
        <v>399.57142857142901</v>
      </c>
      <c r="K491" s="71">
        <v>87</v>
      </c>
      <c r="L491" s="60">
        <v>312.57142857142901</v>
      </c>
    </row>
    <row r="492" spans="1:12" ht="13.5" customHeight="1" x14ac:dyDescent="0.25">
      <c r="A492" s="50">
        <v>44644</v>
      </c>
      <c r="B492" s="61">
        <v>23</v>
      </c>
      <c r="C492" s="61" t="s">
        <v>18</v>
      </c>
      <c r="D492" s="71">
        <v>27</v>
      </c>
      <c r="E492" s="71">
        <v>0</v>
      </c>
      <c r="F492" s="71">
        <v>0</v>
      </c>
      <c r="G492" s="71">
        <v>3</v>
      </c>
      <c r="H492" s="71">
        <v>0</v>
      </c>
      <c r="I492" s="72">
        <v>30</v>
      </c>
      <c r="J492" s="71">
        <v>455.33333359259302</v>
      </c>
      <c r="K492" s="71">
        <v>95.3333333333333</v>
      </c>
      <c r="L492" s="60">
        <v>360.00000003703701</v>
      </c>
    </row>
    <row r="493" spans="1:12" ht="13.5" customHeight="1" x14ac:dyDescent="0.25">
      <c r="A493" s="50">
        <v>44644</v>
      </c>
      <c r="B493" s="61">
        <v>32</v>
      </c>
      <c r="C493" s="61" t="s">
        <v>55</v>
      </c>
      <c r="D493" s="71">
        <v>12</v>
      </c>
      <c r="E493" s="71">
        <v>0</v>
      </c>
      <c r="F493" s="71">
        <v>0</v>
      </c>
      <c r="G493" s="71">
        <v>0</v>
      </c>
      <c r="H493" s="71">
        <v>1</v>
      </c>
      <c r="I493" s="72">
        <v>13</v>
      </c>
      <c r="J493" s="71">
        <v>328.5</v>
      </c>
      <c r="K493" s="71">
        <v>121.75</v>
      </c>
      <c r="L493" s="60">
        <v>206.75</v>
      </c>
    </row>
    <row r="494" spans="1:12" ht="13.5" customHeight="1" x14ac:dyDescent="0.25">
      <c r="A494" s="50">
        <v>44645</v>
      </c>
      <c r="B494" s="63" t="s">
        <v>10</v>
      </c>
      <c r="C494" s="63"/>
      <c r="D494" s="69">
        <v>95</v>
      </c>
      <c r="E494" s="69">
        <v>0</v>
      </c>
      <c r="F494" s="69">
        <v>0</v>
      </c>
      <c r="G494" s="69">
        <v>3</v>
      </c>
      <c r="H494" s="69">
        <v>1</v>
      </c>
      <c r="I494" s="70">
        <v>99</v>
      </c>
      <c r="J494" s="69">
        <v>545.68421047368395</v>
      </c>
      <c r="K494" s="69">
        <v>110.378947526316</v>
      </c>
      <c r="L494" s="62">
        <v>435.30526311578899</v>
      </c>
    </row>
    <row r="495" spans="1:12" ht="14.25" customHeight="1" x14ac:dyDescent="0.25">
      <c r="A495" s="50">
        <v>44645</v>
      </c>
      <c r="B495" s="61">
        <v>21</v>
      </c>
      <c r="C495" s="61" t="s">
        <v>16</v>
      </c>
      <c r="D495" s="71">
        <v>38</v>
      </c>
      <c r="E495" s="71">
        <v>0</v>
      </c>
      <c r="F495" s="71">
        <v>0</v>
      </c>
      <c r="G495" s="71">
        <v>0</v>
      </c>
      <c r="H495" s="71">
        <v>0</v>
      </c>
      <c r="I495" s="72">
        <v>38</v>
      </c>
      <c r="J495" s="71">
        <v>701.28947365789497</v>
      </c>
      <c r="K495" s="71">
        <v>140.21052649999999</v>
      </c>
      <c r="L495" s="60">
        <v>561.07894715789496</v>
      </c>
    </row>
    <row r="496" spans="1:12" ht="13.5" customHeight="1" x14ac:dyDescent="0.25">
      <c r="A496" s="50">
        <v>44645</v>
      </c>
      <c r="B496" s="61">
        <v>22</v>
      </c>
      <c r="C496" s="61" t="s">
        <v>17</v>
      </c>
      <c r="D496" s="71">
        <v>24</v>
      </c>
      <c r="E496" s="71">
        <v>0</v>
      </c>
      <c r="F496" s="71">
        <v>0</v>
      </c>
      <c r="G496" s="71">
        <v>0</v>
      </c>
      <c r="H496" s="71">
        <v>1</v>
      </c>
      <c r="I496" s="72">
        <v>25</v>
      </c>
      <c r="J496" s="71">
        <v>440.37499983333299</v>
      </c>
      <c r="K496" s="71">
        <v>75.833333666666704</v>
      </c>
      <c r="L496" s="60">
        <v>364.54166683333301</v>
      </c>
    </row>
    <row r="497" spans="1:12" ht="13.5" customHeight="1" x14ac:dyDescent="0.25">
      <c r="A497" s="50">
        <v>44645</v>
      </c>
      <c r="B497" s="61">
        <v>23</v>
      </c>
      <c r="C497" s="61" t="s">
        <v>18</v>
      </c>
      <c r="D497" s="71">
        <v>22</v>
      </c>
      <c r="E497" s="71">
        <v>0</v>
      </c>
      <c r="F497" s="71">
        <v>0</v>
      </c>
      <c r="G497" s="71">
        <v>3</v>
      </c>
      <c r="H497" s="71">
        <v>0</v>
      </c>
      <c r="I497" s="72">
        <v>25</v>
      </c>
      <c r="J497" s="71">
        <v>464.13636363636402</v>
      </c>
      <c r="K497" s="71">
        <v>86.818181818181799</v>
      </c>
      <c r="L497" s="60">
        <v>377.31818181818198</v>
      </c>
    </row>
    <row r="498" spans="1:12" ht="13.5" customHeight="1" x14ac:dyDescent="0.25">
      <c r="A498" s="50">
        <v>44645</v>
      </c>
      <c r="B498" s="61">
        <v>32</v>
      </c>
      <c r="C498" s="61" t="s">
        <v>55</v>
      </c>
      <c r="D498" s="71">
        <v>11</v>
      </c>
      <c r="E498" s="71">
        <v>0</v>
      </c>
      <c r="F498" s="71">
        <v>0</v>
      </c>
      <c r="G498" s="71">
        <v>0</v>
      </c>
      <c r="H498" s="71">
        <v>0</v>
      </c>
      <c r="I498" s="72">
        <v>11</v>
      </c>
      <c r="J498" s="71">
        <v>401</v>
      </c>
      <c r="K498" s="71">
        <v>129.81818181818201</v>
      </c>
      <c r="L498" s="60">
        <v>271.18181818181802</v>
      </c>
    </row>
    <row r="499" spans="1:12" ht="13.5" customHeight="1" x14ac:dyDescent="0.25">
      <c r="A499" s="50">
        <v>44646</v>
      </c>
      <c r="B499" s="63" t="s">
        <v>10</v>
      </c>
      <c r="C499" s="63"/>
      <c r="D499" s="69">
        <v>55</v>
      </c>
      <c r="E499" s="69">
        <v>0</v>
      </c>
      <c r="F499" s="69">
        <v>0</v>
      </c>
      <c r="G499" s="69">
        <v>2</v>
      </c>
      <c r="H499" s="69">
        <v>0</v>
      </c>
      <c r="I499" s="70">
        <v>57</v>
      </c>
      <c r="J499" s="69">
        <v>483.83636363636401</v>
      </c>
      <c r="K499" s="69">
        <v>99.036363545454506</v>
      </c>
      <c r="L499" s="62">
        <v>384.80000009090901</v>
      </c>
    </row>
    <row r="500" spans="1:12" ht="14.25" customHeight="1" x14ac:dyDescent="0.25">
      <c r="A500" s="50">
        <v>44646</v>
      </c>
      <c r="B500" s="61">
        <v>21</v>
      </c>
      <c r="C500" s="61" t="s">
        <v>16</v>
      </c>
      <c r="D500" s="71">
        <v>22</v>
      </c>
      <c r="E500" s="71">
        <v>0</v>
      </c>
      <c r="F500" s="71">
        <v>0</v>
      </c>
      <c r="G500" s="71">
        <v>2</v>
      </c>
      <c r="H500" s="71">
        <v>0</v>
      </c>
      <c r="I500" s="72">
        <v>24</v>
      </c>
      <c r="J500" s="71">
        <v>632.13636363636397</v>
      </c>
      <c r="K500" s="71">
        <v>127.2272725</v>
      </c>
      <c r="L500" s="60">
        <v>504.909091136364</v>
      </c>
    </row>
    <row r="501" spans="1:12" ht="13.5" customHeight="1" x14ac:dyDescent="0.25">
      <c r="A501" s="50">
        <v>44646</v>
      </c>
      <c r="B501" s="61">
        <v>22</v>
      </c>
      <c r="C501" s="61" t="s">
        <v>17</v>
      </c>
      <c r="D501" s="71">
        <v>6</v>
      </c>
      <c r="E501" s="71">
        <v>0</v>
      </c>
      <c r="F501" s="71">
        <v>0</v>
      </c>
      <c r="G501" s="71">
        <v>0</v>
      </c>
      <c r="H501" s="71">
        <v>0</v>
      </c>
      <c r="I501" s="72">
        <v>6</v>
      </c>
      <c r="J501" s="71">
        <v>371.16666666666703</v>
      </c>
      <c r="K501" s="71">
        <v>72.1666666666667</v>
      </c>
      <c r="L501" s="60">
        <v>299</v>
      </c>
    </row>
    <row r="502" spans="1:12" ht="13.5" customHeight="1" x14ac:dyDescent="0.25">
      <c r="A502" s="50">
        <v>44646</v>
      </c>
      <c r="B502" s="61">
        <v>23</v>
      </c>
      <c r="C502" s="61" t="s">
        <v>18</v>
      </c>
      <c r="D502" s="71">
        <v>24</v>
      </c>
      <c r="E502" s="71">
        <v>0</v>
      </c>
      <c r="F502" s="71">
        <v>0</v>
      </c>
      <c r="G502" s="71">
        <v>0</v>
      </c>
      <c r="H502" s="71">
        <v>0</v>
      </c>
      <c r="I502" s="72">
        <v>24</v>
      </c>
      <c r="J502" s="71">
        <v>400.91666666666703</v>
      </c>
      <c r="K502" s="71">
        <v>77.5</v>
      </c>
      <c r="L502" s="60">
        <v>323.41666666666703</v>
      </c>
    </row>
    <row r="503" spans="1:12" ht="13.5" customHeight="1" x14ac:dyDescent="0.25">
      <c r="A503" s="50">
        <v>44646</v>
      </c>
      <c r="B503" s="61">
        <v>32</v>
      </c>
      <c r="C503" s="61" t="s">
        <v>55</v>
      </c>
      <c r="D503" s="71">
        <v>3</v>
      </c>
      <c r="E503" s="71">
        <v>0</v>
      </c>
      <c r="F503" s="71">
        <v>0</v>
      </c>
      <c r="G503" s="71">
        <v>0</v>
      </c>
      <c r="H503" s="71">
        <v>0</v>
      </c>
      <c r="I503" s="72">
        <v>3</v>
      </c>
      <c r="J503" s="71">
        <v>285</v>
      </c>
      <c r="K503" s="71">
        <v>118.333333333333</v>
      </c>
      <c r="L503" s="60">
        <v>166.666666666667</v>
      </c>
    </row>
    <row r="504" spans="1:12" ht="13.5" customHeight="1" x14ac:dyDescent="0.25">
      <c r="A504" s="50">
        <v>44647</v>
      </c>
      <c r="B504" s="63" t="s">
        <v>10</v>
      </c>
      <c r="C504" s="63"/>
      <c r="D504" s="69">
        <v>88</v>
      </c>
      <c r="E504" s="69">
        <v>0</v>
      </c>
      <c r="F504" s="69">
        <v>0</v>
      </c>
      <c r="G504" s="69">
        <v>2</v>
      </c>
      <c r="H504" s="69">
        <v>0</v>
      </c>
      <c r="I504" s="70">
        <v>90</v>
      </c>
      <c r="J504" s="69">
        <v>495.511363534091</v>
      </c>
      <c r="K504" s="69">
        <v>96.465909272727302</v>
      </c>
      <c r="L504" s="62">
        <v>399.04545473863601</v>
      </c>
    </row>
    <row r="505" spans="1:12" ht="14.25" customHeight="1" x14ac:dyDescent="0.25">
      <c r="A505" s="50">
        <v>44647</v>
      </c>
      <c r="B505" s="61">
        <v>21</v>
      </c>
      <c r="C505" s="61" t="s">
        <v>16</v>
      </c>
      <c r="D505" s="71">
        <v>28</v>
      </c>
      <c r="E505" s="71">
        <v>0</v>
      </c>
      <c r="F505" s="71">
        <v>0</v>
      </c>
      <c r="G505" s="71">
        <v>0</v>
      </c>
      <c r="H505" s="71">
        <v>0</v>
      </c>
      <c r="I505" s="72">
        <v>28</v>
      </c>
      <c r="J505" s="71">
        <v>653.82142853571395</v>
      </c>
      <c r="K505" s="71">
        <v>133.39285732142901</v>
      </c>
      <c r="L505" s="60">
        <v>520.42857167857096</v>
      </c>
    </row>
    <row r="506" spans="1:12" ht="13.5" customHeight="1" x14ac:dyDescent="0.25">
      <c r="A506" s="50">
        <v>44647</v>
      </c>
      <c r="B506" s="61">
        <v>22</v>
      </c>
      <c r="C506" s="61" t="s">
        <v>17</v>
      </c>
      <c r="D506" s="71">
        <v>19</v>
      </c>
      <c r="E506" s="71">
        <v>0</v>
      </c>
      <c r="F506" s="71">
        <v>0</v>
      </c>
      <c r="G506" s="71">
        <v>0</v>
      </c>
      <c r="H506" s="71">
        <v>0</v>
      </c>
      <c r="I506" s="72">
        <v>19</v>
      </c>
      <c r="J506" s="71">
        <v>434.31578936842101</v>
      </c>
      <c r="K506" s="71">
        <v>75.263158315789497</v>
      </c>
      <c r="L506" s="60">
        <v>359.05263200000002</v>
      </c>
    </row>
    <row r="507" spans="1:12" ht="13.5" customHeight="1" x14ac:dyDescent="0.25">
      <c r="A507" s="50">
        <v>44647</v>
      </c>
      <c r="B507" s="61">
        <v>23</v>
      </c>
      <c r="C507" s="61" t="s">
        <v>18</v>
      </c>
      <c r="D507" s="71">
        <v>35</v>
      </c>
      <c r="E507" s="71">
        <v>0</v>
      </c>
      <c r="F507" s="71">
        <v>0</v>
      </c>
      <c r="G507" s="71">
        <v>2</v>
      </c>
      <c r="H507" s="71">
        <v>0</v>
      </c>
      <c r="I507" s="72">
        <v>37</v>
      </c>
      <c r="J507" s="71">
        <v>434.22857125714302</v>
      </c>
      <c r="K507" s="71">
        <v>74.914285800000002</v>
      </c>
      <c r="L507" s="60">
        <v>359.31428577142901</v>
      </c>
    </row>
    <row r="508" spans="1:12" ht="13.5" customHeight="1" x14ac:dyDescent="0.25">
      <c r="A508" s="50">
        <v>44647</v>
      </c>
      <c r="B508" s="61">
        <v>32</v>
      </c>
      <c r="C508" s="61" t="s">
        <v>55</v>
      </c>
      <c r="D508" s="71">
        <v>6</v>
      </c>
      <c r="E508" s="71">
        <v>0</v>
      </c>
      <c r="F508" s="71">
        <v>0</v>
      </c>
      <c r="G508" s="71">
        <v>0</v>
      </c>
      <c r="H508" s="71">
        <v>0</v>
      </c>
      <c r="I508" s="72">
        <v>6</v>
      </c>
      <c r="J508" s="71">
        <v>308</v>
      </c>
      <c r="K508" s="71">
        <v>117</v>
      </c>
      <c r="L508" s="60">
        <v>191</v>
      </c>
    </row>
    <row r="509" spans="1:12" ht="13.5" customHeight="1" x14ac:dyDescent="0.25">
      <c r="A509" s="50">
        <v>44648</v>
      </c>
      <c r="B509" s="63" t="s">
        <v>10</v>
      </c>
      <c r="C509" s="63"/>
      <c r="D509" s="69">
        <v>139</v>
      </c>
      <c r="E509" s="69">
        <v>0</v>
      </c>
      <c r="F509" s="69">
        <v>0</v>
      </c>
      <c r="G509" s="69">
        <v>3</v>
      </c>
      <c r="H509" s="69">
        <v>1</v>
      </c>
      <c r="I509" s="70">
        <v>143</v>
      </c>
      <c r="J509" s="69">
        <v>573.30215833812997</v>
      </c>
      <c r="K509" s="69">
        <v>118.453237438849</v>
      </c>
      <c r="L509" s="62">
        <v>454.84892075539602</v>
      </c>
    </row>
    <row r="510" spans="1:12" ht="14.25" customHeight="1" x14ac:dyDescent="0.25">
      <c r="A510" s="50">
        <v>44648</v>
      </c>
      <c r="B510" s="61">
        <v>21</v>
      </c>
      <c r="C510" s="61" t="s">
        <v>16</v>
      </c>
      <c r="D510" s="71">
        <v>52</v>
      </c>
      <c r="E510" s="71">
        <v>0</v>
      </c>
      <c r="F510" s="71">
        <v>0</v>
      </c>
      <c r="G510" s="71">
        <v>0</v>
      </c>
      <c r="H510" s="71">
        <v>1</v>
      </c>
      <c r="I510" s="72">
        <v>53</v>
      </c>
      <c r="J510" s="71">
        <v>691.82692317307703</v>
      </c>
      <c r="K510" s="71">
        <v>146.596154076923</v>
      </c>
      <c r="L510" s="60">
        <v>545.23076909615395</v>
      </c>
    </row>
    <row r="511" spans="1:12" ht="13.5" customHeight="1" x14ac:dyDescent="0.25">
      <c r="A511" s="50">
        <v>44648</v>
      </c>
      <c r="B511" s="61">
        <v>22</v>
      </c>
      <c r="C511" s="61" t="s">
        <v>17</v>
      </c>
      <c r="D511" s="71">
        <v>39</v>
      </c>
      <c r="E511" s="71">
        <v>0</v>
      </c>
      <c r="F511" s="71">
        <v>0</v>
      </c>
      <c r="G511" s="71">
        <v>0</v>
      </c>
      <c r="H511" s="71">
        <v>0</v>
      </c>
      <c r="I511" s="72">
        <v>39</v>
      </c>
      <c r="J511" s="71">
        <v>507.41025641025601</v>
      </c>
      <c r="K511" s="71">
        <v>93.615384615384599</v>
      </c>
      <c r="L511" s="60">
        <v>413.79487179487199</v>
      </c>
    </row>
    <row r="512" spans="1:12" ht="13.5" customHeight="1" x14ac:dyDescent="0.25">
      <c r="A512" s="50">
        <v>44648</v>
      </c>
      <c r="B512" s="61">
        <v>23</v>
      </c>
      <c r="C512" s="61" t="s">
        <v>18</v>
      </c>
      <c r="D512" s="71">
        <v>34</v>
      </c>
      <c r="E512" s="71">
        <v>0</v>
      </c>
      <c r="F512" s="71">
        <v>0</v>
      </c>
      <c r="G512" s="71">
        <v>3</v>
      </c>
      <c r="H512" s="71">
        <v>0</v>
      </c>
      <c r="I512" s="72">
        <v>37</v>
      </c>
      <c r="J512" s="71">
        <v>530.91176482352898</v>
      </c>
      <c r="K512" s="71">
        <v>82.705882117647107</v>
      </c>
      <c r="L512" s="60">
        <v>448.20588211764698</v>
      </c>
    </row>
    <row r="513" spans="1:12" ht="13.5" customHeight="1" x14ac:dyDescent="0.25">
      <c r="A513" s="50">
        <v>44648</v>
      </c>
      <c r="B513" s="61">
        <v>24</v>
      </c>
      <c r="C513" s="61" t="s">
        <v>43</v>
      </c>
      <c r="D513" s="71">
        <v>1</v>
      </c>
      <c r="E513" s="71">
        <v>0</v>
      </c>
      <c r="F513" s="71">
        <v>0</v>
      </c>
      <c r="G513" s="71">
        <v>0</v>
      </c>
      <c r="H513" s="71">
        <v>0</v>
      </c>
      <c r="I513" s="72">
        <v>1</v>
      </c>
      <c r="J513" s="71">
        <v>402</v>
      </c>
      <c r="K513" s="71">
        <v>111</v>
      </c>
      <c r="L513" s="60">
        <v>291</v>
      </c>
    </row>
    <row r="514" spans="1:12" ht="13.5" customHeight="1" x14ac:dyDescent="0.25">
      <c r="A514" s="50">
        <v>44648</v>
      </c>
      <c r="B514" s="61">
        <v>32</v>
      </c>
      <c r="C514" s="61" t="s">
        <v>55</v>
      </c>
      <c r="D514" s="71">
        <v>12</v>
      </c>
      <c r="E514" s="71">
        <v>0</v>
      </c>
      <c r="F514" s="71">
        <v>0</v>
      </c>
      <c r="G514" s="71">
        <v>0</v>
      </c>
      <c r="H514" s="71">
        <v>0</v>
      </c>
      <c r="I514" s="72">
        <v>12</v>
      </c>
      <c r="J514" s="71">
        <v>368.75</v>
      </c>
      <c r="K514" s="71">
        <v>138.5</v>
      </c>
      <c r="L514" s="60">
        <v>230.25</v>
      </c>
    </row>
    <row r="515" spans="1:12" ht="14.25" customHeight="1" x14ac:dyDescent="0.25">
      <c r="A515" s="50">
        <v>44648</v>
      </c>
      <c r="B515" s="61">
        <v>86</v>
      </c>
      <c r="C515" s="61" t="s">
        <v>56</v>
      </c>
      <c r="D515" s="71">
        <v>1</v>
      </c>
      <c r="E515" s="71">
        <v>0</v>
      </c>
      <c r="F515" s="71">
        <v>0</v>
      </c>
      <c r="G515" s="71">
        <v>0</v>
      </c>
      <c r="H515" s="71">
        <v>0</v>
      </c>
      <c r="I515" s="72">
        <v>1</v>
      </c>
      <c r="J515" s="71">
        <v>1047</v>
      </c>
      <c r="K515" s="71">
        <v>606</v>
      </c>
      <c r="L515" s="60">
        <v>441</v>
      </c>
    </row>
    <row r="516" spans="1:12" ht="13.5" customHeight="1" x14ac:dyDescent="0.25">
      <c r="A516" s="50">
        <v>44649</v>
      </c>
      <c r="B516" s="63" t="s">
        <v>10</v>
      </c>
      <c r="C516" s="63"/>
      <c r="D516" s="69">
        <v>194</v>
      </c>
      <c r="E516" s="69">
        <v>0</v>
      </c>
      <c r="F516" s="69">
        <v>0</v>
      </c>
      <c r="G516" s="69">
        <v>8</v>
      </c>
      <c r="H516" s="69">
        <v>1</v>
      </c>
      <c r="I516" s="70">
        <v>203</v>
      </c>
      <c r="J516" s="69">
        <v>506.67525759793801</v>
      </c>
      <c r="K516" s="69">
        <v>109.96391756185599</v>
      </c>
      <c r="L516" s="62">
        <v>396.711340113402</v>
      </c>
    </row>
    <row r="517" spans="1:12" ht="13.5" customHeight="1" x14ac:dyDescent="0.25">
      <c r="A517" s="50">
        <v>44649</v>
      </c>
      <c r="B517" s="61">
        <v>21</v>
      </c>
      <c r="C517" s="61" t="s">
        <v>16</v>
      </c>
      <c r="D517" s="71">
        <v>59</v>
      </c>
      <c r="E517" s="71">
        <v>0</v>
      </c>
      <c r="F517" s="71">
        <v>0</v>
      </c>
      <c r="G517" s="71">
        <v>0</v>
      </c>
      <c r="H517" s="71">
        <v>1</v>
      </c>
      <c r="I517" s="72">
        <v>60</v>
      </c>
      <c r="J517" s="71">
        <v>630.10169474576298</v>
      </c>
      <c r="K517" s="71">
        <v>142.864406694915</v>
      </c>
      <c r="L517" s="60">
        <v>487.23728799999998</v>
      </c>
    </row>
    <row r="518" spans="1:12" ht="13.5" customHeight="1" x14ac:dyDescent="0.25">
      <c r="A518" s="50">
        <v>44649</v>
      </c>
      <c r="B518" s="61">
        <v>22</v>
      </c>
      <c r="C518" s="61" t="s">
        <v>17</v>
      </c>
      <c r="D518" s="71">
        <v>42</v>
      </c>
      <c r="E518" s="71">
        <v>0</v>
      </c>
      <c r="F518" s="71">
        <v>0</v>
      </c>
      <c r="G518" s="71">
        <v>0</v>
      </c>
      <c r="H518" s="71">
        <v>0</v>
      </c>
      <c r="I518" s="72">
        <v>42</v>
      </c>
      <c r="J518" s="71">
        <v>454.619047380952</v>
      </c>
      <c r="K518" s="71">
        <v>87.452381071428604</v>
      </c>
      <c r="L518" s="60">
        <v>367.16666630952398</v>
      </c>
    </row>
    <row r="519" spans="1:12" ht="13.5" customHeight="1" x14ac:dyDescent="0.25">
      <c r="A519" s="50">
        <v>44649</v>
      </c>
      <c r="B519" s="61">
        <v>23</v>
      </c>
      <c r="C519" s="61" t="s">
        <v>18</v>
      </c>
      <c r="D519" s="71">
        <v>68</v>
      </c>
      <c r="E519" s="71">
        <v>0</v>
      </c>
      <c r="F519" s="71">
        <v>0</v>
      </c>
      <c r="G519" s="71">
        <v>8</v>
      </c>
      <c r="H519" s="71">
        <v>0</v>
      </c>
      <c r="I519" s="72">
        <v>76</v>
      </c>
      <c r="J519" s="71">
        <v>469.632352867647</v>
      </c>
      <c r="K519" s="71">
        <v>80.161764808823506</v>
      </c>
      <c r="L519" s="60">
        <v>389.470588323529</v>
      </c>
    </row>
    <row r="520" spans="1:12" ht="14.25" customHeight="1" x14ac:dyDescent="0.25">
      <c r="A520" s="50">
        <v>44649</v>
      </c>
      <c r="B520" s="61">
        <v>24</v>
      </c>
      <c r="C520" s="61" t="s">
        <v>43</v>
      </c>
      <c r="D520" s="71">
        <v>1</v>
      </c>
      <c r="E520" s="71">
        <v>0</v>
      </c>
      <c r="F520" s="71">
        <v>0</v>
      </c>
      <c r="G520" s="71">
        <v>0</v>
      </c>
      <c r="H520" s="71">
        <v>0</v>
      </c>
      <c r="I520" s="72">
        <v>1</v>
      </c>
      <c r="J520" s="71">
        <v>319</v>
      </c>
      <c r="K520" s="71">
        <v>77</v>
      </c>
      <c r="L520" s="60">
        <v>242</v>
      </c>
    </row>
    <row r="521" spans="1:12" ht="13.5" customHeight="1" x14ac:dyDescent="0.25">
      <c r="A521" s="50">
        <v>44649</v>
      </c>
      <c r="B521" s="61">
        <v>32</v>
      </c>
      <c r="C521" s="61" t="s">
        <v>55</v>
      </c>
      <c r="D521" s="71">
        <v>21</v>
      </c>
      <c r="E521" s="71">
        <v>0</v>
      </c>
      <c r="F521" s="71">
        <v>0</v>
      </c>
      <c r="G521" s="71">
        <v>0</v>
      </c>
      <c r="H521" s="71">
        <v>0</v>
      </c>
      <c r="I521" s="72">
        <v>21</v>
      </c>
      <c r="J521" s="71">
        <v>389.38095238095201</v>
      </c>
      <c r="K521" s="71">
        <v>137.333333333333</v>
      </c>
      <c r="L521" s="60">
        <v>252.04761904761901</v>
      </c>
    </row>
    <row r="522" spans="1:12" ht="13.5" customHeight="1" x14ac:dyDescent="0.25">
      <c r="A522" s="50">
        <v>44649</v>
      </c>
      <c r="B522" s="61">
        <v>86</v>
      </c>
      <c r="C522" s="61" t="s">
        <v>56</v>
      </c>
      <c r="D522" s="71">
        <v>3</v>
      </c>
      <c r="E522" s="71">
        <v>0</v>
      </c>
      <c r="F522" s="71">
        <v>0</v>
      </c>
      <c r="G522" s="71">
        <v>0</v>
      </c>
      <c r="H522" s="71">
        <v>0</v>
      </c>
      <c r="I522" s="72">
        <v>3</v>
      </c>
      <c r="J522" s="71">
        <v>531.33333300000004</v>
      </c>
      <c r="K522" s="71">
        <v>273</v>
      </c>
      <c r="L522" s="60">
        <v>258.33333299999998</v>
      </c>
    </row>
    <row r="523" spans="1:12" ht="13.5" customHeight="1" x14ac:dyDescent="0.25">
      <c r="A523" s="50">
        <v>44650</v>
      </c>
      <c r="B523" s="63" t="s">
        <v>10</v>
      </c>
      <c r="C523" s="63"/>
      <c r="D523" s="69">
        <v>132</v>
      </c>
      <c r="E523" s="69">
        <v>2</v>
      </c>
      <c r="F523" s="69">
        <v>0</v>
      </c>
      <c r="G523" s="69">
        <v>2</v>
      </c>
      <c r="H523" s="69">
        <v>13</v>
      </c>
      <c r="I523" s="70">
        <v>149</v>
      </c>
      <c r="J523" s="69">
        <v>574.87878768939402</v>
      </c>
      <c r="K523" s="69">
        <v>115.621212189394</v>
      </c>
      <c r="L523" s="62">
        <v>459.25757588636401</v>
      </c>
    </row>
    <row r="524" spans="1:12" ht="13.5" customHeight="1" x14ac:dyDescent="0.25">
      <c r="A524" s="50">
        <v>44650</v>
      </c>
      <c r="B524" s="61">
        <v>21</v>
      </c>
      <c r="C524" s="61" t="s">
        <v>16</v>
      </c>
      <c r="D524" s="71">
        <v>32</v>
      </c>
      <c r="E524" s="71">
        <v>0</v>
      </c>
      <c r="F524" s="71">
        <v>0</v>
      </c>
      <c r="G524" s="71">
        <v>0</v>
      </c>
      <c r="H524" s="71">
        <v>12</v>
      </c>
      <c r="I524" s="72">
        <v>44</v>
      </c>
      <c r="J524" s="71">
        <v>692.18749984374995</v>
      </c>
      <c r="K524" s="71">
        <v>136.81249984375</v>
      </c>
      <c r="L524" s="60">
        <v>555.375</v>
      </c>
    </row>
    <row r="525" spans="1:12" ht="14.25" customHeight="1" x14ac:dyDescent="0.25">
      <c r="A525" s="50">
        <v>44650</v>
      </c>
      <c r="B525" s="61">
        <v>22</v>
      </c>
      <c r="C525" s="61" t="s">
        <v>17</v>
      </c>
      <c r="D525" s="71">
        <v>16</v>
      </c>
      <c r="E525" s="71">
        <v>0</v>
      </c>
      <c r="F525" s="71">
        <v>0</v>
      </c>
      <c r="G525" s="71">
        <v>0</v>
      </c>
      <c r="H525" s="71">
        <v>0</v>
      </c>
      <c r="I525" s="72">
        <v>16</v>
      </c>
      <c r="J525" s="71">
        <v>460.8125</v>
      </c>
      <c r="K525" s="71">
        <v>85.125</v>
      </c>
      <c r="L525" s="60">
        <v>375.6875</v>
      </c>
    </row>
    <row r="526" spans="1:12" ht="13.5" customHeight="1" x14ac:dyDescent="0.25">
      <c r="A526" s="50">
        <v>44650</v>
      </c>
      <c r="B526" s="61">
        <v>23</v>
      </c>
      <c r="C526" s="61" t="s">
        <v>18</v>
      </c>
      <c r="D526" s="71">
        <v>59</v>
      </c>
      <c r="E526" s="71">
        <v>2</v>
      </c>
      <c r="F526" s="71">
        <v>0</v>
      </c>
      <c r="G526" s="71">
        <v>2</v>
      </c>
      <c r="H526" s="71">
        <v>1</v>
      </c>
      <c r="I526" s="72">
        <v>64</v>
      </c>
      <c r="J526" s="71">
        <v>626.64406762711894</v>
      </c>
      <c r="K526" s="71">
        <v>90.220339152542394</v>
      </c>
      <c r="L526" s="60">
        <v>536.42372898305098</v>
      </c>
    </row>
    <row r="527" spans="1:12" ht="13.5" customHeight="1" x14ac:dyDescent="0.25">
      <c r="A527" s="50">
        <v>44650</v>
      </c>
      <c r="B527" s="61">
        <v>25</v>
      </c>
      <c r="C527" s="61" t="s">
        <v>44</v>
      </c>
      <c r="D527" s="71">
        <v>1</v>
      </c>
      <c r="E527" s="71">
        <v>0</v>
      </c>
      <c r="F527" s="71">
        <v>0</v>
      </c>
      <c r="G527" s="71">
        <v>0</v>
      </c>
      <c r="H527" s="71">
        <v>0</v>
      </c>
      <c r="I527" s="72">
        <v>1</v>
      </c>
      <c r="J527" s="71">
        <v>748</v>
      </c>
      <c r="K527" s="71">
        <v>194</v>
      </c>
      <c r="L527" s="60">
        <v>554</v>
      </c>
    </row>
    <row r="528" spans="1:12" ht="13.5" customHeight="1" x14ac:dyDescent="0.25">
      <c r="A528" s="50">
        <v>44650</v>
      </c>
      <c r="B528" s="61">
        <v>32</v>
      </c>
      <c r="C528" s="61" t="s">
        <v>55</v>
      </c>
      <c r="D528" s="71">
        <v>23</v>
      </c>
      <c r="E528" s="71">
        <v>0</v>
      </c>
      <c r="F528" s="71">
        <v>0</v>
      </c>
      <c r="G528" s="71">
        <v>0</v>
      </c>
      <c r="H528" s="71">
        <v>0</v>
      </c>
      <c r="I528" s="72">
        <v>23</v>
      </c>
      <c r="J528" s="71">
        <v>336.521738695652</v>
      </c>
      <c r="K528" s="71">
        <v>155.21739147826099</v>
      </c>
      <c r="L528" s="60">
        <v>181.30434813043499</v>
      </c>
    </row>
    <row r="529" spans="1:12" ht="13.5" customHeight="1" x14ac:dyDescent="0.25">
      <c r="A529" s="50">
        <v>44650</v>
      </c>
      <c r="B529" s="61">
        <v>86</v>
      </c>
      <c r="C529" s="61" t="s">
        <v>56</v>
      </c>
      <c r="D529" s="71">
        <v>1</v>
      </c>
      <c r="E529" s="71">
        <v>0</v>
      </c>
      <c r="F529" s="71">
        <v>0</v>
      </c>
      <c r="G529" s="71">
        <v>0</v>
      </c>
      <c r="H529" s="71">
        <v>0</v>
      </c>
      <c r="I529" s="72">
        <v>1</v>
      </c>
      <c r="J529" s="71">
        <v>901</v>
      </c>
      <c r="K529" s="71">
        <v>435</v>
      </c>
      <c r="L529" s="60">
        <v>466</v>
      </c>
    </row>
    <row r="530" spans="1:12" ht="14.25" customHeight="1" x14ac:dyDescent="0.25">
      <c r="A530" s="50">
        <v>44651</v>
      </c>
      <c r="B530" s="63" t="s">
        <v>10</v>
      </c>
      <c r="C530" s="63"/>
      <c r="D530" s="69">
        <v>207</v>
      </c>
      <c r="E530" s="69">
        <v>1</v>
      </c>
      <c r="F530" s="69">
        <v>0</v>
      </c>
      <c r="G530" s="69">
        <v>2</v>
      </c>
      <c r="H530" s="69">
        <v>2</v>
      </c>
      <c r="I530" s="70">
        <v>212</v>
      </c>
      <c r="J530" s="69">
        <v>660.67149759903396</v>
      </c>
      <c r="K530" s="69">
        <v>115.719806782609</v>
      </c>
      <c r="L530" s="62">
        <v>544.95169085990301</v>
      </c>
    </row>
    <row r="531" spans="1:12" ht="13.5" customHeight="1" x14ac:dyDescent="0.25">
      <c r="A531" s="50">
        <v>44651</v>
      </c>
      <c r="B531" s="61">
        <v>21</v>
      </c>
      <c r="C531" s="61" t="s">
        <v>16</v>
      </c>
      <c r="D531" s="71">
        <v>54</v>
      </c>
      <c r="E531" s="71">
        <v>0</v>
      </c>
      <c r="F531" s="71">
        <v>0</v>
      </c>
      <c r="G531" s="71">
        <v>0</v>
      </c>
      <c r="H531" s="71">
        <v>1</v>
      </c>
      <c r="I531" s="72">
        <v>55</v>
      </c>
      <c r="J531" s="71">
        <v>952.96296292592604</v>
      </c>
      <c r="K531" s="71">
        <v>150.18518507407401</v>
      </c>
      <c r="L531" s="60">
        <v>802.77777785185197</v>
      </c>
    </row>
    <row r="532" spans="1:12" ht="13.5" customHeight="1" x14ac:dyDescent="0.25">
      <c r="A532" s="50">
        <v>44651</v>
      </c>
      <c r="B532" s="61">
        <v>22</v>
      </c>
      <c r="C532" s="61" t="s">
        <v>17</v>
      </c>
      <c r="D532" s="71">
        <v>38</v>
      </c>
      <c r="E532" s="71">
        <v>0</v>
      </c>
      <c r="F532" s="71">
        <v>0</v>
      </c>
      <c r="G532" s="71">
        <v>0</v>
      </c>
      <c r="H532" s="71">
        <v>0</v>
      </c>
      <c r="I532" s="72">
        <v>38</v>
      </c>
      <c r="J532" s="71">
        <v>555.05263157894694</v>
      </c>
      <c r="K532" s="71">
        <v>86.973684236842104</v>
      </c>
      <c r="L532" s="60">
        <v>468.07894734210498</v>
      </c>
    </row>
    <row r="533" spans="1:12" ht="13.5" customHeight="1" x14ac:dyDescent="0.25">
      <c r="A533" s="50">
        <v>44651</v>
      </c>
      <c r="B533" s="61">
        <v>23</v>
      </c>
      <c r="C533" s="61" t="s">
        <v>18</v>
      </c>
      <c r="D533" s="71">
        <v>85</v>
      </c>
      <c r="E533" s="71">
        <v>1</v>
      </c>
      <c r="F533" s="71">
        <v>0</v>
      </c>
      <c r="G533" s="71">
        <v>2</v>
      </c>
      <c r="H533" s="71">
        <v>1</v>
      </c>
      <c r="I533" s="72">
        <v>89</v>
      </c>
      <c r="J533" s="71">
        <v>586.08235300000001</v>
      </c>
      <c r="K533" s="71">
        <v>90.752941282352893</v>
      </c>
      <c r="L533" s="60">
        <v>495.32941182352897</v>
      </c>
    </row>
    <row r="534" spans="1:12" ht="13.5" customHeight="1" x14ac:dyDescent="0.25">
      <c r="A534" s="47">
        <v>44651</v>
      </c>
      <c r="B534" s="59">
        <v>32</v>
      </c>
      <c r="C534" s="59" t="s">
        <v>55</v>
      </c>
      <c r="D534" s="73">
        <v>30</v>
      </c>
      <c r="E534" s="73">
        <v>0</v>
      </c>
      <c r="F534" s="73">
        <v>0</v>
      </c>
      <c r="G534" s="73">
        <v>0</v>
      </c>
      <c r="H534" s="73">
        <v>0</v>
      </c>
      <c r="I534" s="74">
        <v>30</v>
      </c>
      <c r="J534" s="73">
        <v>479.66666666666703</v>
      </c>
      <c r="K534" s="73">
        <v>160.833333333333</v>
      </c>
      <c r="L534" s="58">
        <v>318.83333333333297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22C8-8388-4E72-BEF5-15112B79A4F5}">
  <sheetPr>
    <outlinePr summaryBelow="0"/>
  </sheetPr>
  <dimension ref="A1:L719"/>
  <sheetViews>
    <sheetView showGridLines="0" workbookViewId="0">
      <selection sqref="A1:F1"/>
    </sheetView>
  </sheetViews>
  <sheetFormatPr baseColWidth="10" defaultColWidth="8.7265625" defaultRowHeight="12.5" x14ac:dyDescent="0.25"/>
  <cols>
    <col min="1" max="5" width="14.26953125" style="44" customWidth="1"/>
    <col min="6" max="6" width="15.453125" style="44" customWidth="1"/>
    <col min="7" max="7" width="15" style="44" customWidth="1"/>
    <col min="8" max="8" width="14.26953125" style="44" customWidth="1"/>
    <col min="9" max="9" width="16.1796875" style="44" customWidth="1"/>
    <col min="10" max="11" width="14.26953125" style="44" customWidth="1"/>
    <col min="12" max="12" width="16" style="44" customWidth="1"/>
    <col min="13" max="16384" width="8.7265625" style="44"/>
  </cols>
  <sheetData>
    <row r="1" spans="1:12" ht="21" customHeight="1" thickBot="1" x14ac:dyDescent="0.3">
      <c r="A1" s="78" t="s">
        <v>1</v>
      </c>
      <c r="B1" s="78"/>
      <c r="C1" s="78"/>
      <c r="D1" s="78"/>
      <c r="E1" s="78"/>
      <c r="F1" s="78"/>
      <c r="G1" s="57"/>
      <c r="H1" s="57"/>
      <c r="I1" s="57"/>
      <c r="J1" s="57"/>
      <c r="K1" s="57"/>
      <c r="L1" s="57"/>
    </row>
    <row r="2" spans="1:12" ht="8.25" customHeight="1" thickTop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8.5" customHeight="1" x14ac:dyDescent="0.25">
      <c r="A3" s="56" t="s">
        <v>7</v>
      </c>
      <c r="B3" s="66" t="s">
        <v>11</v>
      </c>
      <c r="C3" s="66" t="s">
        <v>12</v>
      </c>
      <c r="D3" s="68" t="s">
        <v>50</v>
      </c>
      <c r="E3" s="68" t="s">
        <v>51</v>
      </c>
      <c r="F3" s="68" t="s">
        <v>5</v>
      </c>
      <c r="G3" s="68" t="s">
        <v>52</v>
      </c>
      <c r="H3" s="68" t="s">
        <v>53</v>
      </c>
      <c r="I3" s="68" t="s">
        <v>6</v>
      </c>
      <c r="J3" s="68" t="s">
        <v>13</v>
      </c>
      <c r="K3" s="68" t="s">
        <v>14</v>
      </c>
      <c r="L3" s="65" t="s">
        <v>15</v>
      </c>
    </row>
    <row r="4" spans="1:12" ht="13.5" customHeight="1" x14ac:dyDescent="0.25">
      <c r="A4" s="53" t="s">
        <v>10</v>
      </c>
      <c r="B4" s="64"/>
      <c r="C4" s="64"/>
      <c r="D4" s="69">
        <v>231944</v>
      </c>
      <c r="E4" s="69">
        <v>49</v>
      </c>
      <c r="F4" s="69">
        <v>0</v>
      </c>
      <c r="G4" s="69">
        <v>335</v>
      </c>
      <c r="H4" s="69">
        <v>333</v>
      </c>
      <c r="I4" s="70">
        <v>232661</v>
      </c>
      <c r="J4" s="69">
        <v>469.434471336017</v>
      </c>
      <c r="K4" s="69">
        <v>102.766986881756</v>
      </c>
      <c r="L4" s="62">
        <v>366.66748439742702</v>
      </c>
    </row>
    <row r="5" spans="1:12" ht="14.25" customHeight="1" x14ac:dyDescent="0.25">
      <c r="A5" s="50">
        <v>44562</v>
      </c>
      <c r="B5" s="63" t="s">
        <v>10</v>
      </c>
      <c r="C5" s="63"/>
      <c r="D5" s="69">
        <v>5570</v>
      </c>
      <c r="E5" s="69">
        <v>0</v>
      </c>
      <c r="F5" s="69">
        <v>0</v>
      </c>
      <c r="G5" s="69">
        <v>2</v>
      </c>
      <c r="H5" s="69">
        <v>1</v>
      </c>
      <c r="I5" s="70">
        <v>5573</v>
      </c>
      <c r="J5" s="69">
        <v>337.28402186894101</v>
      </c>
      <c r="K5" s="69">
        <v>98.981687635906695</v>
      </c>
      <c r="L5" s="62">
        <v>238.30233424506301</v>
      </c>
    </row>
    <row r="6" spans="1:12" ht="13.5" customHeight="1" x14ac:dyDescent="0.25">
      <c r="A6" s="50">
        <v>44562</v>
      </c>
      <c r="B6" s="61">
        <v>1</v>
      </c>
      <c r="C6" s="61" t="s">
        <v>19</v>
      </c>
      <c r="D6" s="71">
        <v>69</v>
      </c>
      <c r="E6" s="71">
        <v>0</v>
      </c>
      <c r="F6" s="71">
        <v>0</v>
      </c>
      <c r="G6" s="71">
        <v>2</v>
      </c>
      <c r="H6" s="71">
        <v>0</v>
      </c>
      <c r="I6" s="72">
        <v>71</v>
      </c>
      <c r="J6" s="71">
        <v>638.84057957971004</v>
      </c>
      <c r="K6" s="71">
        <v>111.347826115942</v>
      </c>
      <c r="L6" s="60">
        <v>527.49275362318804</v>
      </c>
    </row>
    <row r="7" spans="1:12" ht="13.5" customHeight="1" x14ac:dyDescent="0.25">
      <c r="A7" s="50">
        <v>44562</v>
      </c>
      <c r="B7" s="61">
        <v>2</v>
      </c>
      <c r="C7" s="61" t="s">
        <v>20</v>
      </c>
      <c r="D7" s="71">
        <v>6</v>
      </c>
      <c r="E7" s="71">
        <v>0</v>
      </c>
      <c r="F7" s="71">
        <v>0</v>
      </c>
      <c r="G7" s="71">
        <v>0</v>
      </c>
      <c r="H7" s="71">
        <v>0</v>
      </c>
      <c r="I7" s="72">
        <v>6</v>
      </c>
      <c r="J7" s="71">
        <v>722</v>
      </c>
      <c r="K7" s="71">
        <v>102.5</v>
      </c>
      <c r="L7" s="60">
        <v>619.5</v>
      </c>
    </row>
    <row r="8" spans="1:12" ht="13.5" customHeight="1" x14ac:dyDescent="0.25">
      <c r="A8" s="50">
        <v>44562</v>
      </c>
      <c r="B8" s="61">
        <v>3</v>
      </c>
      <c r="C8" s="61" t="s">
        <v>21</v>
      </c>
      <c r="D8" s="71">
        <v>79</v>
      </c>
      <c r="E8" s="71">
        <v>0</v>
      </c>
      <c r="F8" s="71">
        <v>0</v>
      </c>
      <c r="G8" s="71">
        <v>0</v>
      </c>
      <c r="H8" s="71">
        <v>0</v>
      </c>
      <c r="I8" s="72">
        <v>79</v>
      </c>
      <c r="J8" s="71">
        <v>618.27848082278501</v>
      </c>
      <c r="K8" s="71">
        <v>100.291139392405</v>
      </c>
      <c r="L8" s="60">
        <v>517.987341974684</v>
      </c>
    </row>
    <row r="9" spans="1:12" ht="13.5" customHeight="1" x14ac:dyDescent="0.25">
      <c r="A9" s="50">
        <v>44562</v>
      </c>
      <c r="B9" s="61">
        <v>4</v>
      </c>
      <c r="C9" s="61" t="s">
        <v>22</v>
      </c>
      <c r="D9" s="71">
        <v>344</v>
      </c>
      <c r="E9" s="71">
        <v>0</v>
      </c>
      <c r="F9" s="71">
        <v>0</v>
      </c>
      <c r="G9" s="71">
        <v>0</v>
      </c>
      <c r="H9" s="71">
        <v>0</v>
      </c>
      <c r="I9" s="72">
        <v>344</v>
      </c>
      <c r="J9" s="71">
        <v>473.70930226453498</v>
      </c>
      <c r="K9" s="71">
        <v>100.88662758720901</v>
      </c>
      <c r="L9" s="60">
        <v>372.82267452034898</v>
      </c>
    </row>
    <row r="10" spans="1:12" ht="14.25" customHeight="1" x14ac:dyDescent="0.25">
      <c r="A10" s="50">
        <v>44562</v>
      </c>
      <c r="B10" s="61">
        <v>16</v>
      </c>
      <c r="C10" s="61" t="s">
        <v>23</v>
      </c>
      <c r="D10" s="71">
        <v>60</v>
      </c>
      <c r="E10" s="71">
        <v>0</v>
      </c>
      <c r="F10" s="71">
        <v>0</v>
      </c>
      <c r="G10" s="71">
        <v>0</v>
      </c>
      <c r="H10" s="71">
        <v>0</v>
      </c>
      <c r="I10" s="72">
        <v>60</v>
      </c>
      <c r="J10" s="71">
        <v>451.483333033333</v>
      </c>
      <c r="K10" s="71">
        <v>144.94999970000001</v>
      </c>
      <c r="L10" s="60">
        <v>306.53333328333298</v>
      </c>
    </row>
    <row r="11" spans="1:12" ht="13.5" customHeight="1" x14ac:dyDescent="0.25">
      <c r="A11" s="50">
        <v>44562</v>
      </c>
      <c r="B11" s="61">
        <v>17</v>
      </c>
      <c r="C11" s="61" t="s">
        <v>24</v>
      </c>
      <c r="D11" s="71">
        <v>81</v>
      </c>
      <c r="E11" s="71">
        <v>0</v>
      </c>
      <c r="F11" s="71">
        <v>0</v>
      </c>
      <c r="G11" s="71">
        <v>0</v>
      </c>
      <c r="H11" s="71">
        <v>0</v>
      </c>
      <c r="I11" s="72">
        <v>81</v>
      </c>
      <c r="J11" s="71">
        <v>377.962962567901</v>
      </c>
      <c r="K11" s="71">
        <v>81.469136148148195</v>
      </c>
      <c r="L11" s="60">
        <v>296.49382728395102</v>
      </c>
    </row>
    <row r="12" spans="1:12" ht="13.5" customHeight="1" x14ac:dyDescent="0.25">
      <c r="A12" s="50">
        <v>44562</v>
      </c>
      <c r="B12" s="61">
        <v>18</v>
      </c>
      <c r="C12" s="61" t="s">
        <v>25</v>
      </c>
      <c r="D12" s="71">
        <v>4931</v>
      </c>
      <c r="E12" s="71">
        <v>0</v>
      </c>
      <c r="F12" s="71">
        <v>0</v>
      </c>
      <c r="G12" s="71">
        <v>0</v>
      </c>
      <c r="H12" s="71">
        <v>1</v>
      </c>
      <c r="I12" s="72">
        <v>4932</v>
      </c>
      <c r="J12" s="71">
        <v>316.51916485601299</v>
      </c>
      <c r="K12" s="71">
        <v>98.378827868180906</v>
      </c>
      <c r="L12" s="60">
        <v>218.140336987832</v>
      </c>
    </row>
    <row r="13" spans="1:12" ht="13.5" customHeight="1" x14ac:dyDescent="0.25">
      <c r="A13" s="50">
        <v>44563</v>
      </c>
      <c r="B13" s="63" t="s">
        <v>10</v>
      </c>
      <c r="C13" s="63"/>
      <c r="D13" s="69">
        <v>9482</v>
      </c>
      <c r="E13" s="69">
        <v>0</v>
      </c>
      <c r="F13" s="69">
        <v>0</v>
      </c>
      <c r="G13" s="69">
        <v>1</v>
      </c>
      <c r="H13" s="69">
        <v>0</v>
      </c>
      <c r="I13" s="70">
        <v>9483</v>
      </c>
      <c r="J13" s="69">
        <v>338.72147256570298</v>
      </c>
      <c r="K13" s="69">
        <v>98.735182854988395</v>
      </c>
      <c r="L13" s="62">
        <v>239.98628969827001</v>
      </c>
    </row>
    <row r="14" spans="1:12" ht="13.5" customHeight="1" x14ac:dyDescent="0.25">
      <c r="A14" s="50">
        <v>44563</v>
      </c>
      <c r="B14" s="61">
        <v>1</v>
      </c>
      <c r="C14" s="61" t="s">
        <v>19</v>
      </c>
      <c r="D14" s="71">
        <v>118</v>
      </c>
      <c r="E14" s="71">
        <v>0</v>
      </c>
      <c r="F14" s="71">
        <v>0</v>
      </c>
      <c r="G14" s="71">
        <v>1</v>
      </c>
      <c r="H14" s="71">
        <v>0</v>
      </c>
      <c r="I14" s="72">
        <v>119</v>
      </c>
      <c r="J14" s="71">
        <v>584.66949139830501</v>
      </c>
      <c r="K14" s="71">
        <v>120.389830347458</v>
      </c>
      <c r="L14" s="60">
        <v>464.27966105084698</v>
      </c>
    </row>
    <row r="15" spans="1:12" ht="14.25" customHeight="1" x14ac:dyDescent="0.25">
      <c r="A15" s="50">
        <v>44563</v>
      </c>
      <c r="B15" s="61">
        <v>2</v>
      </c>
      <c r="C15" s="61" t="s">
        <v>20</v>
      </c>
      <c r="D15" s="71">
        <v>6</v>
      </c>
      <c r="E15" s="71">
        <v>0</v>
      </c>
      <c r="F15" s="71">
        <v>0</v>
      </c>
      <c r="G15" s="71">
        <v>0</v>
      </c>
      <c r="H15" s="71">
        <v>0</v>
      </c>
      <c r="I15" s="72">
        <v>6</v>
      </c>
      <c r="J15" s="71">
        <v>769.83333300000004</v>
      </c>
      <c r="K15" s="71">
        <v>110.833333</v>
      </c>
      <c r="L15" s="60">
        <v>659</v>
      </c>
    </row>
    <row r="16" spans="1:12" ht="13.5" customHeight="1" x14ac:dyDescent="0.25">
      <c r="A16" s="50">
        <v>44563</v>
      </c>
      <c r="B16" s="61">
        <v>3</v>
      </c>
      <c r="C16" s="61" t="s">
        <v>21</v>
      </c>
      <c r="D16" s="71">
        <v>159</v>
      </c>
      <c r="E16" s="71">
        <v>0</v>
      </c>
      <c r="F16" s="71">
        <v>0</v>
      </c>
      <c r="G16" s="71">
        <v>0</v>
      </c>
      <c r="H16" s="71">
        <v>0</v>
      </c>
      <c r="I16" s="72">
        <v>159</v>
      </c>
      <c r="J16" s="71">
        <v>564.10062923270402</v>
      </c>
      <c r="K16" s="71">
        <v>104.647798559748</v>
      </c>
      <c r="L16" s="60">
        <v>459.45282991195</v>
      </c>
    </row>
    <row r="17" spans="1:12" ht="13.5" customHeight="1" x14ac:dyDescent="0.25">
      <c r="A17" s="50">
        <v>44563</v>
      </c>
      <c r="B17" s="61">
        <v>4</v>
      </c>
      <c r="C17" s="61" t="s">
        <v>22</v>
      </c>
      <c r="D17" s="71">
        <v>618</v>
      </c>
      <c r="E17" s="71">
        <v>0</v>
      </c>
      <c r="F17" s="71">
        <v>0</v>
      </c>
      <c r="G17" s="71">
        <v>0</v>
      </c>
      <c r="H17" s="71">
        <v>0</v>
      </c>
      <c r="I17" s="72">
        <v>618</v>
      </c>
      <c r="J17" s="71">
        <v>444.14563139644002</v>
      </c>
      <c r="K17" s="71">
        <v>108.76051789158601</v>
      </c>
      <c r="L17" s="60">
        <v>335.38511350970902</v>
      </c>
    </row>
    <row r="18" spans="1:12" ht="13.5" customHeight="1" x14ac:dyDescent="0.25">
      <c r="A18" s="50">
        <v>44563</v>
      </c>
      <c r="B18" s="61">
        <v>16</v>
      </c>
      <c r="C18" s="61" t="s">
        <v>23</v>
      </c>
      <c r="D18" s="71">
        <v>53</v>
      </c>
      <c r="E18" s="71">
        <v>0</v>
      </c>
      <c r="F18" s="71">
        <v>0</v>
      </c>
      <c r="G18" s="71">
        <v>0</v>
      </c>
      <c r="H18" s="71">
        <v>0</v>
      </c>
      <c r="I18" s="72">
        <v>53</v>
      </c>
      <c r="J18" s="71">
        <v>490.64150926415101</v>
      </c>
      <c r="K18" s="71">
        <v>163.490566188679</v>
      </c>
      <c r="L18" s="60">
        <v>327.15094339622601</v>
      </c>
    </row>
    <row r="19" spans="1:12" ht="13.5" customHeight="1" x14ac:dyDescent="0.25">
      <c r="A19" s="50">
        <v>44563</v>
      </c>
      <c r="B19" s="61">
        <v>17</v>
      </c>
      <c r="C19" s="61" t="s">
        <v>24</v>
      </c>
      <c r="D19" s="71">
        <v>160</v>
      </c>
      <c r="E19" s="71">
        <v>0</v>
      </c>
      <c r="F19" s="71">
        <v>0</v>
      </c>
      <c r="G19" s="71">
        <v>0</v>
      </c>
      <c r="H19" s="71">
        <v>0</v>
      </c>
      <c r="I19" s="72">
        <v>160</v>
      </c>
      <c r="J19" s="71">
        <v>351.34375031249999</v>
      </c>
      <c r="K19" s="71">
        <v>88.331250206250004</v>
      </c>
      <c r="L19" s="60">
        <v>263.01250010625</v>
      </c>
    </row>
    <row r="20" spans="1:12" ht="14.25" customHeight="1" x14ac:dyDescent="0.25">
      <c r="A20" s="50">
        <v>44563</v>
      </c>
      <c r="B20" s="61">
        <v>18</v>
      </c>
      <c r="C20" s="61" t="s">
        <v>25</v>
      </c>
      <c r="D20" s="71">
        <v>8368</v>
      </c>
      <c r="E20" s="71">
        <v>0</v>
      </c>
      <c r="F20" s="71">
        <v>0</v>
      </c>
      <c r="G20" s="71">
        <v>0</v>
      </c>
      <c r="H20" s="71">
        <v>0</v>
      </c>
      <c r="I20" s="72">
        <v>8368</v>
      </c>
      <c r="J20" s="71">
        <v>321.67232344562598</v>
      </c>
      <c r="K20" s="71">
        <v>97.357194524737096</v>
      </c>
      <c r="L20" s="60">
        <v>224.31512891885799</v>
      </c>
    </row>
    <row r="21" spans="1:12" ht="13.5" customHeight="1" x14ac:dyDescent="0.25">
      <c r="A21" s="50">
        <v>44564</v>
      </c>
      <c r="B21" s="63" t="s">
        <v>10</v>
      </c>
      <c r="C21" s="63"/>
      <c r="D21" s="69">
        <v>9540</v>
      </c>
      <c r="E21" s="69">
        <v>0</v>
      </c>
      <c r="F21" s="69">
        <v>0</v>
      </c>
      <c r="G21" s="69">
        <v>5</v>
      </c>
      <c r="H21" s="69">
        <v>0</v>
      </c>
      <c r="I21" s="70">
        <v>9545</v>
      </c>
      <c r="J21" s="69">
        <v>361.62389959391999</v>
      </c>
      <c r="K21" s="69">
        <v>108.833018779665</v>
      </c>
      <c r="L21" s="62">
        <v>252.79088080335401</v>
      </c>
    </row>
    <row r="22" spans="1:12" ht="13.5" customHeight="1" x14ac:dyDescent="0.25">
      <c r="A22" s="50">
        <v>44564</v>
      </c>
      <c r="B22" s="61">
        <v>1</v>
      </c>
      <c r="C22" s="61" t="s">
        <v>19</v>
      </c>
      <c r="D22" s="71">
        <v>186</v>
      </c>
      <c r="E22" s="71">
        <v>0</v>
      </c>
      <c r="F22" s="71">
        <v>0</v>
      </c>
      <c r="G22" s="71">
        <v>5</v>
      </c>
      <c r="H22" s="71">
        <v>0</v>
      </c>
      <c r="I22" s="72">
        <v>191</v>
      </c>
      <c r="J22" s="71">
        <v>660.87634418817197</v>
      </c>
      <c r="K22" s="71">
        <v>136.32795713440899</v>
      </c>
      <c r="L22" s="60">
        <v>524.54838675268797</v>
      </c>
    </row>
    <row r="23" spans="1:12" ht="13.5" customHeight="1" x14ac:dyDescent="0.25">
      <c r="A23" s="50">
        <v>44564</v>
      </c>
      <c r="B23" s="61">
        <v>2</v>
      </c>
      <c r="C23" s="61" t="s">
        <v>20</v>
      </c>
      <c r="D23" s="71">
        <v>7</v>
      </c>
      <c r="E23" s="71">
        <v>0</v>
      </c>
      <c r="F23" s="71">
        <v>0</v>
      </c>
      <c r="G23" s="71">
        <v>0</v>
      </c>
      <c r="H23" s="71">
        <v>0</v>
      </c>
      <c r="I23" s="72">
        <v>7</v>
      </c>
      <c r="J23" s="71">
        <v>849</v>
      </c>
      <c r="K23" s="71">
        <v>112.42857100000001</v>
      </c>
      <c r="L23" s="60">
        <v>736.57142899999997</v>
      </c>
    </row>
    <row r="24" spans="1:12" ht="13.5" customHeight="1" x14ac:dyDescent="0.25">
      <c r="A24" s="50">
        <v>44564</v>
      </c>
      <c r="B24" s="61">
        <v>3</v>
      </c>
      <c r="C24" s="61" t="s">
        <v>21</v>
      </c>
      <c r="D24" s="71">
        <v>258</v>
      </c>
      <c r="E24" s="71">
        <v>0</v>
      </c>
      <c r="F24" s="71">
        <v>0</v>
      </c>
      <c r="G24" s="71">
        <v>0</v>
      </c>
      <c r="H24" s="71">
        <v>0</v>
      </c>
      <c r="I24" s="72">
        <v>258</v>
      </c>
      <c r="J24" s="71">
        <v>561.75968998449605</v>
      </c>
      <c r="K24" s="71">
        <v>121.96899201938</v>
      </c>
      <c r="L24" s="60">
        <v>439.79069753876001</v>
      </c>
    </row>
    <row r="25" spans="1:12" ht="14.25" customHeight="1" x14ac:dyDescent="0.25">
      <c r="A25" s="50">
        <v>44564</v>
      </c>
      <c r="B25" s="61">
        <v>4</v>
      </c>
      <c r="C25" s="61" t="s">
        <v>22</v>
      </c>
      <c r="D25" s="71">
        <v>738</v>
      </c>
      <c r="E25" s="71">
        <v>0</v>
      </c>
      <c r="F25" s="71">
        <v>0</v>
      </c>
      <c r="G25" s="71">
        <v>0</v>
      </c>
      <c r="H25" s="71">
        <v>0</v>
      </c>
      <c r="I25" s="72">
        <v>738</v>
      </c>
      <c r="J25" s="71">
        <v>483.30081284688401</v>
      </c>
      <c r="K25" s="71">
        <v>120.64905166666701</v>
      </c>
      <c r="L25" s="60">
        <v>362.651761321138</v>
      </c>
    </row>
    <row r="26" spans="1:12" ht="13.5" customHeight="1" x14ac:dyDescent="0.25">
      <c r="A26" s="50">
        <v>44564</v>
      </c>
      <c r="B26" s="61">
        <v>16</v>
      </c>
      <c r="C26" s="61" t="s">
        <v>23</v>
      </c>
      <c r="D26" s="71">
        <v>95</v>
      </c>
      <c r="E26" s="71">
        <v>0</v>
      </c>
      <c r="F26" s="71">
        <v>0</v>
      </c>
      <c r="G26" s="71">
        <v>0</v>
      </c>
      <c r="H26" s="71">
        <v>0</v>
      </c>
      <c r="I26" s="72">
        <v>95</v>
      </c>
      <c r="J26" s="71">
        <v>720.89473710526295</v>
      </c>
      <c r="K26" s="71">
        <v>179.326315610526</v>
      </c>
      <c r="L26" s="60">
        <v>541.568420821053</v>
      </c>
    </row>
    <row r="27" spans="1:12" ht="13.5" customHeight="1" x14ac:dyDescent="0.25">
      <c r="A27" s="50">
        <v>44564</v>
      </c>
      <c r="B27" s="61">
        <v>17</v>
      </c>
      <c r="C27" s="61" t="s">
        <v>24</v>
      </c>
      <c r="D27" s="71">
        <v>182</v>
      </c>
      <c r="E27" s="71">
        <v>0</v>
      </c>
      <c r="F27" s="71">
        <v>0</v>
      </c>
      <c r="G27" s="71">
        <v>0</v>
      </c>
      <c r="H27" s="71">
        <v>0</v>
      </c>
      <c r="I27" s="72">
        <v>182</v>
      </c>
      <c r="J27" s="71">
        <v>387.71978035164801</v>
      </c>
      <c r="K27" s="71">
        <v>99.093406901098902</v>
      </c>
      <c r="L27" s="60">
        <v>288.62637345054901</v>
      </c>
    </row>
    <row r="28" spans="1:12" ht="13.5" customHeight="1" x14ac:dyDescent="0.25">
      <c r="A28" s="50">
        <v>44564</v>
      </c>
      <c r="B28" s="61">
        <v>18</v>
      </c>
      <c r="C28" s="61" t="s">
        <v>25</v>
      </c>
      <c r="D28" s="71">
        <v>8074</v>
      </c>
      <c r="E28" s="71">
        <v>0</v>
      </c>
      <c r="F28" s="71">
        <v>0</v>
      </c>
      <c r="G28" s="71">
        <v>0</v>
      </c>
      <c r="H28" s="71">
        <v>0</v>
      </c>
      <c r="I28" s="72">
        <v>8074</v>
      </c>
      <c r="J28" s="71">
        <v>331.97498168949699</v>
      </c>
      <c r="K28" s="71">
        <v>106.08682177656701</v>
      </c>
      <c r="L28" s="60">
        <v>225.888159915655</v>
      </c>
    </row>
    <row r="29" spans="1:12" ht="13.5" customHeight="1" x14ac:dyDescent="0.25">
      <c r="A29" s="50">
        <v>44565</v>
      </c>
      <c r="B29" s="63" t="s">
        <v>10</v>
      </c>
      <c r="C29" s="63"/>
      <c r="D29" s="69">
        <v>16068</v>
      </c>
      <c r="E29" s="69">
        <v>0</v>
      </c>
      <c r="F29" s="69">
        <v>0</v>
      </c>
      <c r="G29" s="69">
        <v>1</v>
      </c>
      <c r="H29" s="69">
        <v>0</v>
      </c>
      <c r="I29" s="70">
        <v>16069</v>
      </c>
      <c r="J29" s="69">
        <v>398.42133465085902</v>
      </c>
      <c r="K29" s="69">
        <v>116.80327366977799</v>
      </c>
      <c r="L29" s="62">
        <v>281.61806098680597</v>
      </c>
    </row>
    <row r="30" spans="1:12" ht="14.25" customHeight="1" x14ac:dyDescent="0.25">
      <c r="A30" s="50">
        <v>44565</v>
      </c>
      <c r="B30" s="61">
        <v>1</v>
      </c>
      <c r="C30" s="61" t="s">
        <v>19</v>
      </c>
      <c r="D30" s="71">
        <v>166</v>
      </c>
      <c r="E30" s="71">
        <v>0</v>
      </c>
      <c r="F30" s="71">
        <v>0</v>
      </c>
      <c r="G30" s="71">
        <v>1</v>
      </c>
      <c r="H30" s="71">
        <v>0</v>
      </c>
      <c r="I30" s="72">
        <v>167</v>
      </c>
      <c r="J30" s="71">
        <v>669.24698775301204</v>
      </c>
      <c r="K30" s="71">
        <v>131.97590355421701</v>
      </c>
      <c r="L30" s="60">
        <v>537.27108435542198</v>
      </c>
    </row>
    <row r="31" spans="1:12" ht="13.5" customHeight="1" x14ac:dyDescent="0.25">
      <c r="A31" s="50">
        <v>44565</v>
      </c>
      <c r="B31" s="61">
        <v>2</v>
      </c>
      <c r="C31" s="61" t="s">
        <v>20</v>
      </c>
      <c r="D31" s="71">
        <v>9</v>
      </c>
      <c r="E31" s="71">
        <v>0</v>
      </c>
      <c r="F31" s="71">
        <v>0</v>
      </c>
      <c r="G31" s="71">
        <v>0</v>
      </c>
      <c r="H31" s="71">
        <v>0</v>
      </c>
      <c r="I31" s="72">
        <v>9</v>
      </c>
      <c r="J31" s="71">
        <v>944.55555600000002</v>
      </c>
      <c r="K31" s="71">
        <v>140.444444</v>
      </c>
      <c r="L31" s="60">
        <v>804.11111100000005</v>
      </c>
    </row>
    <row r="32" spans="1:12" ht="13.5" customHeight="1" x14ac:dyDescent="0.25">
      <c r="A32" s="50">
        <v>44565</v>
      </c>
      <c r="B32" s="61">
        <v>3</v>
      </c>
      <c r="C32" s="61" t="s">
        <v>21</v>
      </c>
      <c r="D32" s="71">
        <v>223</v>
      </c>
      <c r="E32" s="71">
        <v>0</v>
      </c>
      <c r="F32" s="71">
        <v>0</v>
      </c>
      <c r="G32" s="71">
        <v>0</v>
      </c>
      <c r="H32" s="71">
        <v>0</v>
      </c>
      <c r="I32" s="72">
        <v>223</v>
      </c>
      <c r="J32" s="71">
        <v>604.96860979372195</v>
      </c>
      <c r="K32" s="71">
        <v>111.376681632287</v>
      </c>
      <c r="L32" s="60">
        <v>493.59192800896898</v>
      </c>
    </row>
    <row r="33" spans="1:12" ht="13.5" customHeight="1" x14ac:dyDescent="0.25">
      <c r="A33" s="50">
        <v>44565</v>
      </c>
      <c r="B33" s="61">
        <v>4</v>
      </c>
      <c r="C33" s="61" t="s">
        <v>22</v>
      </c>
      <c r="D33" s="71">
        <v>918</v>
      </c>
      <c r="E33" s="71">
        <v>0</v>
      </c>
      <c r="F33" s="71">
        <v>0</v>
      </c>
      <c r="G33" s="71">
        <v>0</v>
      </c>
      <c r="H33" s="71">
        <v>0</v>
      </c>
      <c r="I33" s="72">
        <v>918</v>
      </c>
      <c r="J33" s="71">
        <v>542.06862730392197</v>
      </c>
      <c r="K33" s="71">
        <v>121.22657938562099</v>
      </c>
      <c r="L33" s="60">
        <v>420.84204802396499</v>
      </c>
    </row>
    <row r="34" spans="1:12" ht="13.5" customHeight="1" x14ac:dyDescent="0.25">
      <c r="A34" s="50">
        <v>44565</v>
      </c>
      <c r="B34" s="61">
        <v>16</v>
      </c>
      <c r="C34" s="61" t="s">
        <v>23</v>
      </c>
      <c r="D34" s="71">
        <v>87</v>
      </c>
      <c r="E34" s="71">
        <v>0</v>
      </c>
      <c r="F34" s="71">
        <v>0</v>
      </c>
      <c r="G34" s="71">
        <v>0</v>
      </c>
      <c r="H34" s="71">
        <v>0</v>
      </c>
      <c r="I34" s="72">
        <v>87</v>
      </c>
      <c r="J34" s="71">
        <v>614.00000001149397</v>
      </c>
      <c r="K34" s="71">
        <v>177.43678174712599</v>
      </c>
      <c r="L34" s="60">
        <v>436.56321829885098</v>
      </c>
    </row>
    <row r="35" spans="1:12" ht="14.25" customHeight="1" x14ac:dyDescent="0.25">
      <c r="A35" s="50">
        <v>44565</v>
      </c>
      <c r="B35" s="61">
        <v>17</v>
      </c>
      <c r="C35" s="61" t="s">
        <v>24</v>
      </c>
      <c r="D35" s="71">
        <v>183</v>
      </c>
      <c r="E35" s="71">
        <v>0</v>
      </c>
      <c r="F35" s="71">
        <v>0</v>
      </c>
      <c r="G35" s="71">
        <v>0</v>
      </c>
      <c r="H35" s="71">
        <v>0</v>
      </c>
      <c r="I35" s="72">
        <v>183</v>
      </c>
      <c r="J35" s="71">
        <v>393.852458721311</v>
      </c>
      <c r="K35" s="71">
        <v>95.158469650273204</v>
      </c>
      <c r="L35" s="60">
        <v>298.693989071038</v>
      </c>
    </row>
    <row r="36" spans="1:12" ht="13.5" customHeight="1" x14ac:dyDescent="0.25">
      <c r="A36" s="50">
        <v>44565</v>
      </c>
      <c r="B36" s="61">
        <v>18</v>
      </c>
      <c r="C36" s="61" t="s">
        <v>25</v>
      </c>
      <c r="D36" s="71">
        <v>14482</v>
      </c>
      <c r="E36" s="71">
        <v>0</v>
      </c>
      <c r="F36" s="71">
        <v>0</v>
      </c>
      <c r="G36" s="71">
        <v>0</v>
      </c>
      <c r="H36" s="71">
        <v>0</v>
      </c>
      <c r="I36" s="72">
        <v>14482</v>
      </c>
      <c r="J36" s="71">
        <v>381.45408130113202</v>
      </c>
      <c r="K36" s="71">
        <v>116.327095808728</v>
      </c>
      <c r="L36" s="60">
        <v>265.12698549302598</v>
      </c>
    </row>
    <row r="37" spans="1:12" ht="13.5" customHeight="1" x14ac:dyDescent="0.25">
      <c r="A37" s="50">
        <v>44566</v>
      </c>
      <c r="B37" s="63" t="s">
        <v>10</v>
      </c>
      <c r="C37" s="63"/>
      <c r="D37" s="69">
        <v>8904</v>
      </c>
      <c r="E37" s="69">
        <v>0</v>
      </c>
      <c r="F37" s="69">
        <v>0</v>
      </c>
      <c r="G37" s="69">
        <v>4</v>
      </c>
      <c r="H37" s="69">
        <v>2</v>
      </c>
      <c r="I37" s="70">
        <v>8910</v>
      </c>
      <c r="J37" s="69">
        <v>398.46743039858501</v>
      </c>
      <c r="K37" s="69">
        <v>110.40026978111</v>
      </c>
      <c r="L37" s="62">
        <v>288.06716062949198</v>
      </c>
    </row>
    <row r="38" spans="1:12" ht="13.5" customHeight="1" x14ac:dyDescent="0.25">
      <c r="A38" s="50">
        <v>44566</v>
      </c>
      <c r="B38" s="61">
        <v>1</v>
      </c>
      <c r="C38" s="61" t="s">
        <v>19</v>
      </c>
      <c r="D38" s="71">
        <v>181</v>
      </c>
      <c r="E38" s="71">
        <v>0</v>
      </c>
      <c r="F38" s="71">
        <v>0</v>
      </c>
      <c r="G38" s="71">
        <v>2</v>
      </c>
      <c r="H38" s="71">
        <v>0</v>
      </c>
      <c r="I38" s="72">
        <v>183</v>
      </c>
      <c r="J38" s="71">
        <v>689.01104965193394</v>
      </c>
      <c r="K38" s="71">
        <v>134.640884138122</v>
      </c>
      <c r="L38" s="60">
        <v>554.37016589502798</v>
      </c>
    </row>
    <row r="39" spans="1:12" ht="13.5" customHeight="1" x14ac:dyDescent="0.25">
      <c r="A39" s="50">
        <v>44566</v>
      </c>
      <c r="B39" s="61">
        <v>2</v>
      </c>
      <c r="C39" s="61" t="s">
        <v>20</v>
      </c>
      <c r="D39" s="71">
        <v>9</v>
      </c>
      <c r="E39" s="71">
        <v>0</v>
      </c>
      <c r="F39" s="71">
        <v>0</v>
      </c>
      <c r="G39" s="71">
        <v>0</v>
      </c>
      <c r="H39" s="71">
        <v>0</v>
      </c>
      <c r="I39" s="72">
        <v>9</v>
      </c>
      <c r="J39" s="71">
        <v>1074.666667</v>
      </c>
      <c r="K39" s="71">
        <v>107.444444555556</v>
      </c>
      <c r="L39" s="60">
        <v>967.22222244444401</v>
      </c>
    </row>
    <row r="40" spans="1:12" ht="14.25" customHeight="1" x14ac:dyDescent="0.25">
      <c r="A40" s="50">
        <v>44566</v>
      </c>
      <c r="B40" s="61">
        <v>3</v>
      </c>
      <c r="C40" s="61" t="s">
        <v>21</v>
      </c>
      <c r="D40" s="71">
        <v>225</v>
      </c>
      <c r="E40" s="71">
        <v>0</v>
      </c>
      <c r="F40" s="71">
        <v>0</v>
      </c>
      <c r="G40" s="71">
        <v>0</v>
      </c>
      <c r="H40" s="71">
        <v>0</v>
      </c>
      <c r="I40" s="72">
        <v>225</v>
      </c>
      <c r="J40" s="71">
        <v>622.77333340888902</v>
      </c>
      <c r="K40" s="71">
        <v>119.04000007555599</v>
      </c>
      <c r="L40" s="60">
        <v>503.73333333333301</v>
      </c>
    </row>
    <row r="41" spans="1:12" ht="13.5" customHeight="1" x14ac:dyDescent="0.25">
      <c r="A41" s="50">
        <v>44566</v>
      </c>
      <c r="B41" s="61">
        <v>4</v>
      </c>
      <c r="C41" s="61" t="s">
        <v>22</v>
      </c>
      <c r="D41" s="71">
        <v>841</v>
      </c>
      <c r="E41" s="71">
        <v>0</v>
      </c>
      <c r="F41" s="71">
        <v>0</v>
      </c>
      <c r="G41" s="71">
        <v>0</v>
      </c>
      <c r="H41" s="71">
        <v>0</v>
      </c>
      <c r="I41" s="72">
        <v>841</v>
      </c>
      <c r="J41" s="71">
        <v>570.33769318668203</v>
      </c>
      <c r="K41" s="71">
        <v>115.128418476813</v>
      </c>
      <c r="L41" s="60">
        <v>455.20927470986902</v>
      </c>
    </row>
    <row r="42" spans="1:12" ht="13.5" customHeight="1" x14ac:dyDescent="0.25">
      <c r="A42" s="50">
        <v>44566</v>
      </c>
      <c r="B42" s="61">
        <v>16</v>
      </c>
      <c r="C42" s="61" t="s">
        <v>23</v>
      </c>
      <c r="D42" s="71">
        <v>87</v>
      </c>
      <c r="E42" s="71">
        <v>0</v>
      </c>
      <c r="F42" s="71">
        <v>0</v>
      </c>
      <c r="G42" s="71">
        <v>1</v>
      </c>
      <c r="H42" s="71">
        <v>0</v>
      </c>
      <c r="I42" s="72">
        <v>88</v>
      </c>
      <c r="J42" s="71">
        <v>611.52873572413796</v>
      </c>
      <c r="K42" s="71">
        <v>173.666666931034</v>
      </c>
      <c r="L42" s="60">
        <v>437.86206901149399</v>
      </c>
    </row>
    <row r="43" spans="1:12" ht="13.5" customHeight="1" x14ac:dyDescent="0.25">
      <c r="A43" s="50">
        <v>44566</v>
      </c>
      <c r="B43" s="61">
        <v>17</v>
      </c>
      <c r="C43" s="61" t="s">
        <v>24</v>
      </c>
      <c r="D43" s="71">
        <v>169</v>
      </c>
      <c r="E43" s="71">
        <v>0</v>
      </c>
      <c r="F43" s="71">
        <v>0</v>
      </c>
      <c r="G43" s="71">
        <v>0</v>
      </c>
      <c r="H43" s="71">
        <v>1</v>
      </c>
      <c r="I43" s="72">
        <v>170</v>
      </c>
      <c r="J43" s="71">
        <v>433.21893508284001</v>
      </c>
      <c r="K43" s="71">
        <v>98.005917118343206</v>
      </c>
      <c r="L43" s="60">
        <v>335.213017964497</v>
      </c>
    </row>
    <row r="44" spans="1:12" ht="13.5" customHeight="1" x14ac:dyDescent="0.25">
      <c r="A44" s="50">
        <v>44566</v>
      </c>
      <c r="B44" s="61">
        <v>18</v>
      </c>
      <c r="C44" s="61" t="s">
        <v>25</v>
      </c>
      <c r="D44" s="71">
        <v>7392</v>
      </c>
      <c r="E44" s="71">
        <v>0</v>
      </c>
      <c r="F44" s="71">
        <v>0</v>
      </c>
      <c r="G44" s="71">
        <v>1</v>
      </c>
      <c r="H44" s="71">
        <v>1</v>
      </c>
      <c r="I44" s="72">
        <v>7394</v>
      </c>
      <c r="J44" s="71">
        <v>360.84632038081702</v>
      </c>
      <c r="K44" s="71">
        <v>108.54816046117401</v>
      </c>
      <c r="L44" s="60">
        <v>252.29815992221299</v>
      </c>
    </row>
    <row r="45" spans="1:12" ht="14.25" customHeight="1" x14ac:dyDescent="0.25">
      <c r="A45" s="50">
        <v>44567</v>
      </c>
      <c r="B45" s="63" t="s">
        <v>10</v>
      </c>
      <c r="C45" s="63"/>
      <c r="D45" s="69">
        <v>7414</v>
      </c>
      <c r="E45" s="69">
        <v>0</v>
      </c>
      <c r="F45" s="69">
        <v>0</v>
      </c>
      <c r="G45" s="69">
        <v>2</v>
      </c>
      <c r="H45" s="69">
        <v>0</v>
      </c>
      <c r="I45" s="70">
        <v>7416</v>
      </c>
      <c r="J45" s="69">
        <v>345.66374466050701</v>
      </c>
      <c r="K45" s="69">
        <v>100.22174262881001</v>
      </c>
      <c r="L45" s="62">
        <v>245.44200121985401</v>
      </c>
    </row>
    <row r="46" spans="1:12" ht="13.5" customHeight="1" x14ac:dyDescent="0.25">
      <c r="A46" s="50">
        <v>44567</v>
      </c>
      <c r="B46" s="61">
        <v>1</v>
      </c>
      <c r="C46" s="61" t="s">
        <v>19</v>
      </c>
      <c r="D46" s="71">
        <v>141</v>
      </c>
      <c r="E46" s="71">
        <v>0</v>
      </c>
      <c r="F46" s="71">
        <v>0</v>
      </c>
      <c r="G46" s="71">
        <v>1</v>
      </c>
      <c r="H46" s="71">
        <v>0</v>
      </c>
      <c r="I46" s="72">
        <v>142</v>
      </c>
      <c r="J46" s="71">
        <v>609.01418447517699</v>
      </c>
      <c r="K46" s="71">
        <v>117.51773041844</v>
      </c>
      <c r="L46" s="60">
        <v>491.49645393616998</v>
      </c>
    </row>
    <row r="47" spans="1:12" ht="13.5" customHeight="1" x14ac:dyDescent="0.25">
      <c r="A47" s="50">
        <v>44567</v>
      </c>
      <c r="B47" s="61">
        <v>2</v>
      </c>
      <c r="C47" s="61" t="s">
        <v>20</v>
      </c>
      <c r="D47" s="71">
        <v>7</v>
      </c>
      <c r="E47" s="71">
        <v>0</v>
      </c>
      <c r="F47" s="71">
        <v>0</v>
      </c>
      <c r="G47" s="71">
        <v>0</v>
      </c>
      <c r="H47" s="71">
        <v>0</v>
      </c>
      <c r="I47" s="72">
        <v>7</v>
      </c>
      <c r="J47" s="71">
        <v>807</v>
      </c>
      <c r="K47" s="71">
        <v>107.42857100000001</v>
      </c>
      <c r="L47" s="60">
        <v>699.57142899999997</v>
      </c>
    </row>
    <row r="48" spans="1:12" ht="13.5" customHeight="1" x14ac:dyDescent="0.25">
      <c r="A48" s="50">
        <v>44567</v>
      </c>
      <c r="B48" s="61">
        <v>3</v>
      </c>
      <c r="C48" s="61" t="s">
        <v>21</v>
      </c>
      <c r="D48" s="71">
        <v>198</v>
      </c>
      <c r="E48" s="71">
        <v>0</v>
      </c>
      <c r="F48" s="71">
        <v>0</v>
      </c>
      <c r="G48" s="71">
        <v>0</v>
      </c>
      <c r="H48" s="71">
        <v>0</v>
      </c>
      <c r="I48" s="72">
        <v>198</v>
      </c>
      <c r="J48" s="71">
        <v>569.86363645959602</v>
      </c>
      <c r="K48" s="71">
        <v>99.161616106060606</v>
      </c>
      <c r="L48" s="60">
        <v>470.702020469697</v>
      </c>
    </row>
    <row r="49" spans="1:12" ht="13.5" customHeight="1" x14ac:dyDescent="0.25">
      <c r="A49" s="50">
        <v>44567</v>
      </c>
      <c r="B49" s="61">
        <v>4</v>
      </c>
      <c r="C49" s="61" t="s">
        <v>22</v>
      </c>
      <c r="D49" s="71">
        <v>664</v>
      </c>
      <c r="E49" s="71">
        <v>0</v>
      </c>
      <c r="F49" s="71">
        <v>0</v>
      </c>
      <c r="G49" s="71">
        <v>0</v>
      </c>
      <c r="H49" s="71">
        <v>0</v>
      </c>
      <c r="I49" s="72">
        <v>664</v>
      </c>
      <c r="J49" s="71">
        <v>456.38855418975902</v>
      </c>
      <c r="K49" s="71">
        <v>105.358433689759</v>
      </c>
      <c r="L49" s="60">
        <v>351.03012044578298</v>
      </c>
    </row>
    <row r="50" spans="1:12" ht="14.25" customHeight="1" x14ac:dyDescent="0.25">
      <c r="A50" s="50">
        <v>44567</v>
      </c>
      <c r="B50" s="61">
        <v>16</v>
      </c>
      <c r="C50" s="61" t="s">
        <v>23</v>
      </c>
      <c r="D50" s="71">
        <v>69</v>
      </c>
      <c r="E50" s="71">
        <v>0</v>
      </c>
      <c r="F50" s="71">
        <v>0</v>
      </c>
      <c r="G50" s="71">
        <v>1</v>
      </c>
      <c r="H50" s="71">
        <v>0</v>
      </c>
      <c r="I50" s="72">
        <v>70</v>
      </c>
      <c r="J50" s="71">
        <v>473.34782608695701</v>
      </c>
      <c r="K50" s="71">
        <v>152.623188695652</v>
      </c>
      <c r="L50" s="60">
        <v>320.72463739130399</v>
      </c>
    </row>
    <row r="51" spans="1:12" ht="13.5" customHeight="1" x14ac:dyDescent="0.25">
      <c r="A51" s="50">
        <v>44567</v>
      </c>
      <c r="B51" s="61">
        <v>17</v>
      </c>
      <c r="C51" s="61" t="s">
        <v>24</v>
      </c>
      <c r="D51" s="71">
        <v>161</v>
      </c>
      <c r="E51" s="71">
        <v>0</v>
      </c>
      <c r="F51" s="71">
        <v>0</v>
      </c>
      <c r="G51" s="71">
        <v>0</v>
      </c>
      <c r="H51" s="71">
        <v>0</v>
      </c>
      <c r="I51" s="72">
        <v>161</v>
      </c>
      <c r="J51" s="71">
        <v>347.07453403105598</v>
      </c>
      <c r="K51" s="71">
        <v>88.683230161490698</v>
      </c>
      <c r="L51" s="60">
        <v>258.39130473913002</v>
      </c>
    </row>
    <row r="52" spans="1:12" ht="13.5" customHeight="1" x14ac:dyDescent="0.25">
      <c r="A52" s="50">
        <v>44567</v>
      </c>
      <c r="B52" s="61">
        <v>18</v>
      </c>
      <c r="C52" s="61" t="s">
        <v>25</v>
      </c>
      <c r="D52" s="71">
        <v>6174</v>
      </c>
      <c r="E52" s="71">
        <v>0</v>
      </c>
      <c r="F52" s="71">
        <v>0</v>
      </c>
      <c r="G52" s="71">
        <v>0</v>
      </c>
      <c r="H52" s="71">
        <v>0</v>
      </c>
      <c r="I52" s="72">
        <v>6174</v>
      </c>
      <c r="J52" s="71">
        <v>318.564302384516</v>
      </c>
      <c r="K52" s="71">
        <v>99.015387079527002</v>
      </c>
      <c r="L52" s="60">
        <v>219.54891431227699</v>
      </c>
    </row>
    <row r="53" spans="1:12" ht="13.5" customHeight="1" x14ac:dyDescent="0.25">
      <c r="A53" s="50">
        <v>44568</v>
      </c>
      <c r="B53" s="63" t="s">
        <v>10</v>
      </c>
      <c r="C53" s="63"/>
      <c r="D53" s="69">
        <v>1546</v>
      </c>
      <c r="E53" s="69">
        <v>1</v>
      </c>
      <c r="F53" s="69">
        <v>0</v>
      </c>
      <c r="G53" s="69">
        <v>4</v>
      </c>
      <c r="H53" s="69">
        <v>2</v>
      </c>
      <c r="I53" s="70">
        <v>1553</v>
      </c>
      <c r="J53" s="69">
        <v>476.25097020633899</v>
      </c>
      <c r="K53" s="69">
        <v>113.896507017464</v>
      </c>
      <c r="L53" s="62">
        <v>362.35446321798202</v>
      </c>
    </row>
    <row r="54" spans="1:12" ht="13.5" customHeight="1" x14ac:dyDescent="0.25">
      <c r="A54" s="50">
        <v>44568</v>
      </c>
      <c r="B54" s="61">
        <v>1</v>
      </c>
      <c r="C54" s="61" t="s">
        <v>19</v>
      </c>
      <c r="D54" s="71">
        <v>180</v>
      </c>
      <c r="E54" s="71">
        <v>0</v>
      </c>
      <c r="F54" s="71">
        <v>0</v>
      </c>
      <c r="G54" s="71">
        <v>1</v>
      </c>
      <c r="H54" s="71">
        <v>0</v>
      </c>
      <c r="I54" s="72">
        <v>181</v>
      </c>
      <c r="J54" s="71">
        <v>585.10555556111103</v>
      </c>
      <c r="K54" s="71">
        <v>123.594444344444</v>
      </c>
      <c r="L54" s="60">
        <v>461.51111129999998</v>
      </c>
    </row>
    <row r="55" spans="1:12" ht="14.25" customHeight="1" x14ac:dyDescent="0.25">
      <c r="A55" s="50">
        <v>44568</v>
      </c>
      <c r="B55" s="61">
        <v>2</v>
      </c>
      <c r="C55" s="61" t="s">
        <v>20</v>
      </c>
      <c r="D55" s="71">
        <v>10</v>
      </c>
      <c r="E55" s="71">
        <v>1</v>
      </c>
      <c r="F55" s="71">
        <v>0</v>
      </c>
      <c r="G55" s="71">
        <v>0</v>
      </c>
      <c r="H55" s="71">
        <v>0</v>
      </c>
      <c r="I55" s="72">
        <v>11</v>
      </c>
      <c r="J55" s="71">
        <v>797.2</v>
      </c>
      <c r="K55" s="71">
        <v>116.3</v>
      </c>
      <c r="L55" s="60">
        <v>680.9</v>
      </c>
    </row>
    <row r="56" spans="1:12" ht="13.5" customHeight="1" x14ac:dyDescent="0.25">
      <c r="A56" s="50">
        <v>44568</v>
      </c>
      <c r="B56" s="61">
        <v>3</v>
      </c>
      <c r="C56" s="61" t="s">
        <v>21</v>
      </c>
      <c r="D56" s="71">
        <v>195</v>
      </c>
      <c r="E56" s="71">
        <v>0</v>
      </c>
      <c r="F56" s="71">
        <v>0</v>
      </c>
      <c r="G56" s="71">
        <v>0</v>
      </c>
      <c r="H56" s="71">
        <v>0</v>
      </c>
      <c r="I56" s="72">
        <v>195</v>
      </c>
      <c r="J56" s="71">
        <v>566.44102571282099</v>
      </c>
      <c r="K56" s="71">
        <v>109.93846151282099</v>
      </c>
      <c r="L56" s="60">
        <v>456.50256432307702</v>
      </c>
    </row>
    <row r="57" spans="1:12" ht="13.5" customHeight="1" x14ac:dyDescent="0.25">
      <c r="A57" s="50">
        <v>44568</v>
      </c>
      <c r="B57" s="61">
        <v>4</v>
      </c>
      <c r="C57" s="61" t="s">
        <v>22</v>
      </c>
      <c r="D57" s="71">
        <v>760</v>
      </c>
      <c r="E57" s="71">
        <v>0</v>
      </c>
      <c r="F57" s="71">
        <v>0</v>
      </c>
      <c r="G57" s="71">
        <v>0</v>
      </c>
      <c r="H57" s="71">
        <v>1</v>
      </c>
      <c r="I57" s="72">
        <v>761</v>
      </c>
      <c r="J57" s="71">
        <v>456.744736751316</v>
      </c>
      <c r="K57" s="71">
        <v>114.13289461052599</v>
      </c>
      <c r="L57" s="60">
        <v>342.61184214078997</v>
      </c>
    </row>
    <row r="58" spans="1:12" ht="13.5" customHeight="1" x14ac:dyDescent="0.25">
      <c r="A58" s="50">
        <v>44568</v>
      </c>
      <c r="B58" s="61">
        <v>16</v>
      </c>
      <c r="C58" s="61" t="s">
        <v>23</v>
      </c>
      <c r="D58" s="71">
        <v>100</v>
      </c>
      <c r="E58" s="71">
        <v>0</v>
      </c>
      <c r="F58" s="71">
        <v>0</v>
      </c>
      <c r="G58" s="71">
        <v>3</v>
      </c>
      <c r="H58" s="71">
        <v>1</v>
      </c>
      <c r="I58" s="72">
        <v>104</v>
      </c>
      <c r="J58" s="71">
        <v>510.79999999</v>
      </c>
      <c r="K58" s="71">
        <v>155.72000001999999</v>
      </c>
      <c r="L58" s="60">
        <v>355.08000003000001</v>
      </c>
    </row>
    <row r="59" spans="1:12" ht="13.5" customHeight="1" x14ac:dyDescent="0.25">
      <c r="A59" s="50">
        <v>44568</v>
      </c>
      <c r="B59" s="61">
        <v>17</v>
      </c>
      <c r="C59" s="61" t="s">
        <v>24</v>
      </c>
      <c r="D59" s="71">
        <v>176</v>
      </c>
      <c r="E59" s="71">
        <v>0</v>
      </c>
      <c r="F59" s="71">
        <v>0</v>
      </c>
      <c r="G59" s="71">
        <v>0</v>
      </c>
      <c r="H59" s="71">
        <v>0</v>
      </c>
      <c r="I59" s="72">
        <v>176</v>
      </c>
      <c r="J59" s="71">
        <v>376.193181704545</v>
      </c>
      <c r="K59" s="71">
        <v>91.772727000000003</v>
      </c>
      <c r="L59" s="60">
        <v>284.42045470454502</v>
      </c>
    </row>
    <row r="60" spans="1:12" ht="14.25" customHeight="1" x14ac:dyDescent="0.25">
      <c r="A60" s="50">
        <v>44568</v>
      </c>
      <c r="B60" s="61">
        <v>18</v>
      </c>
      <c r="C60" s="61" t="s">
        <v>25</v>
      </c>
      <c r="D60" s="71">
        <v>125</v>
      </c>
      <c r="E60" s="71">
        <v>0</v>
      </c>
      <c r="F60" s="71">
        <v>0</v>
      </c>
      <c r="G60" s="71">
        <v>0</v>
      </c>
      <c r="H60" s="71">
        <v>0</v>
      </c>
      <c r="I60" s="72">
        <v>125</v>
      </c>
      <c r="J60" s="71">
        <v>384.96800011200003</v>
      </c>
      <c r="K60" s="71">
        <v>102.168000112</v>
      </c>
      <c r="L60" s="60">
        <v>282.8</v>
      </c>
    </row>
    <row r="61" spans="1:12" ht="13.5" customHeight="1" x14ac:dyDescent="0.25">
      <c r="A61" s="50">
        <v>44569</v>
      </c>
      <c r="B61" s="63" t="s">
        <v>10</v>
      </c>
      <c r="C61" s="63"/>
      <c r="D61" s="69">
        <v>1219</v>
      </c>
      <c r="E61" s="69">
        <v>0</v>
      </c>
      <c r="F61" s="69">
        <v>0</v>
      </c>
      <c r="G61" s="69">
        <v>1</v>
      </c>
      <c r="H61" s="69">
        <v>0</v>
      </c>
      <c r="I61" s="70">
        <v>1220</v>
      </c>
      <c r="J61" s="69">
        <v>493.20836749466798</v>
      </c>
      <c r="K61" s="69">
        <v>126.78424922395401</v>
      </c>
      <c r="L61" s="62">
        <v>366.42411792534898</v>
      </c>
    </row>
    <row r="62" spans="1:12" ht="13.5" customHeight="1" x14ac:dyDescent="0.25">
      <c r="A62" s="50">
        <v>44569</v>
      </c>
      <c r="B62" s="61">
        <v>1</v>
      </c>
      <c r="C62" s="61" t="s">
        <v>19</v>
      </c>
      <c r="D62" s="71">
        <v>141</v>
      </c>
      <c r="E62" s="71">
        <v>0</v>
      </c>
      <c r="F62" s="71">
        <v>0</v>
      </c>
      <c r="G62" s="71">
        <v>1</v>
      </c>
      <c r="H62" s="71">
        <v>0</v>
      </c>
      <c r="I62" s="72">
        <v>142</v>
      </c>
      <c r="J62" s="71">
        <v>610.86524816312101</v>
      </c>
      <c r="K62" s="71">
        <v>137.82269493617</v>
      </c>
      <c r="L62" s="60">
        <v>473.042553141844</v>
      </c>
    </row>
    <row r="63" spans="1:12" ht="13.5" customHeight="1" x14ac:dyDescent="0.25">
      <c r="A63" s="50">
        <v>44569</v>
      </c>
      <c r="B63" s="61">
        <v>2</v>
      </c>
      <c r="C63" s="61" t="s">
        <v>20</v>
      </c>
      <c r="D63" s="71">
        <v>8</v>
      </c>
      <c r="E63" s="71">
        <v>0</v>
      </c>
      <c r="F63" s="71">
        <v>0</v>
      </c>
      <c r="G63" s="71">
        <v>0</v>
      </c>
      <c r="H63" s="71">
        <v>0</v>
      </c>
      <c r="I63" s="72">
        <v>8</v>
      </c>
      <c r="J63" s="71">
        <v>758.25</v>
      </c>
      <c r="K63" s="71">
        <v>134.875</v>
      </c>
      <c r="L63" s="60">
        <v>623.375</v>
      </c>
    </row>
    <row r="64" spans="1:12" ht="13.5" customHeight="1" x14ac:dyDescent="0.25">
      <c r="A64" s="50">
        <v>44569</v>
      </c>
      <c r="B64" s="61">
        <v>3</v>
      </c>
      <c r="C64" s="61" t="s">
        <v>21</v>
      </c>
      <c r="D64" s="71">
        <v>172</v>
      </c>
      <c r="E64" s="71">
        <v>0</v>
      </c>
      <c r="F64" s="71">
        <v>0</v>
      </c>
      <c r="G64" s="71">
        <v>0</v>
      </c>
      <c r="H64" s="71">
        <v>0</v>
      </c>
      <c r="I64" s="72">
        <v>172</v>
      </c>
      <c r="J64" s="71">
        <v>588.63372065697695</v>
      </c>
      <c r="K64" s="71">
        <v>132.19186048255801</v>
      </c>
      <c r="L64" s="60">
        <v>456.44186017441899</v>
      </c>
    </row>
    <row r="65" spans="1:12" ht="14.25" customHeight="1" x14ac:dyDescent="0.25">
      <c r="A65" s="50">
        <v>44569</v>
      </c>
      <c r="B65" s="61">
        <v>4</v>
      </c>
      <c r="C65" s="61" t="s">
        <v>22</v>
      </c>
      <c r="D65" s="71">
        <v>647</v>
      </c>
      <c r="E65" s="71">
        <v>0</v>
      </c>
      <c r="F65" s="71">
        <v>0</v>
      </c>
      <c r="G65" s="71">
        <v>0</v>
      </c>
      <c r="H65" s="71">
        <v>0</v>
      </c>
      <c r="I65" s="72">
        <v>647</v>
      </c>
      <c r="J65" s="71">
        <v>472.75270491344702</v>
      </c>
      <c r="K65" s="71">
        <v>122.80989160587301</v>
      </c>
      <c r="L65" s="60">
        <v>349.94281269397197</v>
      </c>
    </row>
    <row r="66" spans="1:12" ht="13.5" customHeight="1" x14ac:dyDescent="0.25">
      <c r="A66" s="50">
        <v>44569</v>
      </c>
      <c r="B66" s="61">
        <v>16</v>
      </c>
      <c r="C66" s="61" t="s">
        <v>23</v>
      </c>
      <c r="D66" s="71">
        <v>46</v>
      </c>
      <c r="E66" s="71">
        <v>0</v>
      </c>
      <c r="F66" s="71">
        <v>0</v>
      </c>
      <c r="G66" s="71">
        <v>0</v>
      </c>
      <c r="H66" s="71">
        <v>0</v>
      </c>
      <c r="I66" s="72">
        <v>46</v>
      </c>
      <c r="J66" s="71">
        <v>503.19565215217398</v>
      </c>
      <c r="K66" s="71">
        <v>186.45652171739101</v>
      </c>
      <c r="L66" s="60">
        <v>316.73913043478302</v>
      </c>
    </row>
    <row r="67" spans="1:12" ht="13.5" customHeight="1" x14ac:dyDescent="0.25">
      <c r="A67" s="50">
        <v>44569</v>
      </c>
      <c r="B67" s="61">
        <v>17</v>
      </c>
      <c r="C67" s="61" t="s">
        <v>24</v>
      </c>
      <c r="D67" s="71">
        <v>153</v>
      </c>
      <c r="E67" s="71">
        <v>0</v>
      </c>
      <c r="F67" s="71">
        <v>0</v>
      </c>
      <c r="G67" s="71">
        <v>0</v>
      </c>
      <c r="H67" s="71">
        <v>0</v>
      </c>
      <c r="I67" s="72">
        <v>153</v>
      </c>
      <c r="J67" s="71">
        <v>366.83006503268001</v>
      </c>
      <c r="K67" s="71">
        <v>106.346404934641</v>
      </c>
      <c r="L67" s="60">
        <v>260.48366009803902</v>
      </c>
    </row>
    <row r="68" spans="1:12" ht="13.5" customHeight="1" x14ac:dyDescent="0.25">
      <c r="A68" s="50">
        <v>44569</v>
      </c>
      <c r="B68" s="61">
        <v>18</v>
      </c>
      <c r="C68" s="61" t="s">
        <v>25</v>
      </c>
      <c r="D68" s="71">
        <v>52</v>
      </c>
      <c r="E68" s="71">
        <v>0</v>
      </c>
      <c r="F68" s="71">
        <v>0</v>
      </c>
      <c r="G68" s="71">
        <v>0</v>
      </c>
      <c r="H68" s="71">
        <v>0</v>
      </c>
      <c r="I68" s="72">
        <v>52</v>
      </c>
      <c r="J68" s="71">
        <v>435.28846161538502</v>
      </c>
      <c r="K68" s="71">
        <v>134.519230615385</v>
      </c>
      <c r="L68" s="60">
        <v>300.769230769231</v>
      </c>
    </row>
    <row r="69" spans="1:12" ht="13.5" customHeight="1" x14ac:dyDescent="0.25">
      <c r="A69" s="50">
        <v>44570</v>
      </c>
      <c r="B69" s="63" t="s">
        <v>10</v>
      </c>
      <c r="C69" s="63"/>
      <c r="D69" s="69">
        <v>1457</v>
      </c>
      <c r="E69" s="69">
        <v>0</v>
      </c>
      <c r="F69" s="69">
        <v>0</v>
      </c>
      <c r="G69" s="69">
        <v>0</v>
      </c>
      <c r="H69" s="69">
        <v>0</v>
      </c>
      <c r="I69" s="70">
        <v>1457</v>
      </c>
      <c r="J69" s="69">
        <v>452.90528481674698</v>
      </c>
      <c r="K69" s="69">
        <v>114.402196571723</v>
      </c>
      <c r="L69" s="62">
        <v>338.50308835827002</v>
      </c>
    </row>
    <row r="70" spans="1:12" ht="14.25" customHeight="1" x14ac:dyDescent="0.25">
      <c r="A70" s="50">
        <v>44570</v>
      </c>
      <c r="B70" s="61">
        <v>1</v>
      </c>
      <c r="C70" s="61" t="s">
        <v>19</v>
      </c>
      <c r="D70" s="71">
        <v>162</v>
      </c>
      <c r="E70" s="71">
        <v>0</v>
      </c>
      <c r="F70" s="71">
        <v>0</v>
      </c>
      <c r="G70" s="71">
        <v>0</v>
      </c>
      <c r="H70" s="71">
        <v>0</v>
      </c>
      <c r="I70" s="72">
        <v>162</v>
      </c>
      <c r="J70" s="71">
        <v>564.12962954938303</v>
      </c>
      <c r="K70" s="71">
        <v>118.58024708642</v>
      </c>
      <c r="L70" s="60">
        <v>445.54938256172801</v>
      </c>
    </row>
    <row r="71" spans="1:12" ht="13.5" customHeight="1" x14ac:dyDescent="0.25">
      <c r="A71" s="50">
        <v>44570</v>
      </c>
      <c r="B71" s="61">
        <v>2</v>
      </c>
      <c r="C71" s="61" t="s">
        <v>20</v>
      </c>
      <c r="D71" s="71">
        <v>7</v>
      </c>
      <c r="E71" s="71">
        <v>0</v>
      </c>
      <c r="F71" s="71">
        <v>0</v>
      </c>
      <c r="G71" s="71">
        <v>0</v>
      </c>
      <c r="H71" s="71">
        <v>0</v>
      </c>
      <c r="I71" s="72">
        <v>7</v>
      </c>
      <c r="J71" s="71">
        <v>730.42857100000003</v>
      </c>
      <c r="K71" s="71">
        <v>101.285714</v>
      </c>
      <c r="L71" s="60">
        <v>629.14285700000005</v>
      </c>
    </row>
    <row r="72" spans="1:12" ht="13.5" customHeight="1" x14ac:dyDescent="0.25">
      <c r="A72" s="50">
        <v>44570</v>
      </c>
      <c r="B72" s="61">
        <v>3</v>
      </c>
      <c r="C72" s="61" t="s">
        <v>21</v>
      </c>
      <c r="D72" s="71">
        <v>196</v>
      </c>
      <c r="E72" s="71">
        <v>0</v>
      </c>
      <c r="F72" s="71">
        <v>0</v>
      </c>
      <c r="G72" s="71">
        <v>0</v>
      </c>
      <c r="H72" s="71">
        <v>0</v>
      </c>
      <c r="I72" s="72">
        <v>196</v>
      </c>
      <c r="J72" s="71">
        <v>546.88775517346903</v>
      </c>
      <c r="K72" s="71">
        <v>111.50000025</v>
      </c>
      <c r="L72" s="60">
        <v>435.38775495408203</v>
      </c>
    </row>
    <row r="73" spans="1:12" ht="13.5" customHeight="1" x14ac:dyDescent="0.25">
      <c r="A73" s="50">
        <v>44570</v>
      </c>
      <c r="B73" s="61">
        <v>4</v>
      </c>
      <c r="C73" s="61" t="s">
        <v>22</v>
      </c>
      <c r="D73" s="71">
        <v>796</v>
      </c>
      <c r="E73" s="71">
        <v>0</v>
      </c>
      <c r="F73" s="71">
        <v>0</v>
      </c>
      <c r="G73" s="71">
        <v>0</v>
      </c>
      <c r="H73" s="71">
        <v>0</v>
      </c>
      <c r="I73" s="72">
        <v>796</v>
      </c>
      <c r="J73" s="71">
        <v>428.98618086432202</v>
      </c>
      <c r="K73" s="71">
        <v>112.96482444346699</v>
      </c>
      <c r="L73" s="60">
        <v>316.02135656155798</v>
      </c>
    </row>
    <row r="74" spans="1:12" ht="13.5" customHeight="1" x14ac:dyDescent="0.25">
      <c r="A74" s="50">
        <v>44570</v>
      </c>
      <c r="B74" s="61">
        <v>16</v>
      </c>
      <c r="C74" s="61" t="s">
        <v>23</v>
      </c>
      <c r="D74" s="71">
        <v>68</v>
      </c>
      <c r="E74" s="71">
        <v>0</v>
      </c>
      <c r="F74" s="71">
        <v>0</v>
      </c>
      <c r="G74" s="71">
        <v>0</v>
      </c>
      <c r="H74" s="71">
        <v>0</v>
      </c>
      <c r="I74" s="72">
        <v>68</v>
      </c>
      <c r="J74" s="71">
        <v>476.42647066176499</v>
      </c>
      <c r="K74" s="71">
        <v>167.661764882353</v>
      </c>
      <c r="L74" s="60">
        <v>308.764706191176</v>
      </c>
    </row>
    <row r="75" spans="1:12" ht="14.25" customHeight="1" x14ac:dyDescent="0.25">
      <c r="A75" s="50">
        <v>44570</v>
      </c>
      <c r="B75" s="61">
        <v>17</v>
      </c>
      <c r="C75" s="61" t="s">
        <v>24</v>
      </c>
      <c r="D75" s="71">
        <v>160</v>
      </c>
      <c r="E75" s="71">
        <v>0</v>
      </c>
      <c r="F75" s="71">
        <v>0</v>
      </c>
      <c r="G75" s="71">
        <v>0</v>
      </c>
      <c r="H75" s="71">
        <v>0</v>
      </c>
      <c r="I75" s="72">
        <v>160</v>
      </c>
      <c r="J75" s="71">
        <v>339.40625001249998</v>
      </c>
      <c r="K75" s="71">
        <v>93.831250412499998</v>
      </c>
      <c r="L75" s="60">
        <v>245.57499960000001</v>
      </c>
    </row>
    <row r="76" spans="1:12" ht="13.5" customHeight="1" x14ac:dyDescent="0.25">
      <c r="A76" s="50">
        <v>44570</v>
      </c>
      <c r="B76" s="61">
        <v>18</v>
      </c>
      <c r="C76" s="61" t="s">
        <v>25</v>
      </c>
      <c r="D76" s="71">
        <v>68</v>
      </c>
      <c r="E76" s="71">
        <v>0</v>
      </c>
      <c r="F76" s="71">
        <v>0</v>
      </c>
      <c r="G76" s="71">
        <v>0</v>
      </c>
      <c r="H76" s="71">
        <v>0</v>
      </c>
      <c r="I76" s="72">
        <v>68</v>
      </c>
      <c r="J76" s="71">
        <v>412.00000007352901</v>
      </c>
      <c r="K76" s="71">
        <v>126.132352867647</v>
      </c>
      <c r="L76" s="60">
        <v>285.86764725</v>
      </c>
    </row>
    <row r="77" spans="1:12" ht="13.5" customHeight="1" x14ac:dyDescent="0.25">
      <c r="A77" s="50">
        <v>44571</v>
      </c>
      <c r="B77" s="63" t="s">
        <v>10</v>
      </c>
      <c r="C77" s="63"/>
      <c r="D77" s="69">
        <v>1720</v>
      </c>
      <c r="E77" s="69">
        <v>0</v>
      </c>
      <c r="F77" s="69">
        <v>0</v>
      </c>
      <c r="G77" s="69">
        <v>3</v>
      </c>
      <c r="H77" s="69">
        <v>3</v>
      </c>
      <c r="I77" s="70">
        <v>1726</v>
      </c>
      <c r="J77" s="69">
        <v>517.10232555697701</v>
      </c>
      <c r="K77" s="69">
        <v>116.466860446512</v>
      </c>
      <c r="L77" s="62">
        <v>400.63546506860501</v>
      </c>
    </row>
    <row r="78" spans="1:12" ht="13.5" customHeight="1" x14ac:dyDescent="0.25">
      <c r="A78" s="50">
        <v>44571</v>
      </c>
      <c r="B78" s="61">
        <v>1</v>
      </c>
      <c r="C78" s="61" t="s">
        <v>19</v>
      </c>
      <c r="D78" s="71">
        <v>195</v>
      </c>
      <c r="E78" s="71">
        <v>0</v>
      </c>
      <c r="F78" s="71">
        <v>0</v>
      </c>
      <c r="G78" s="71">
        <v>3</v>
      </c>
      <c r="H78" s="71">
        <v>1</v>
      </c>
      <c r="I78" s="72">
        <v>199</v>
      </c>
      <c r="J78" s="71">
        <v>637.64102577435904</v>
      </c>
      <c r="K78" s="71">
        <v>129.79487162051299</v>
      </c>
      <c r="L78" s="60">
        <v>507.84615372820502</v>
      </c>
    </row>
    <row r="79" spans="1:12" ht="13.5" customHeight="1" x14ac:dyDescent="0.25">
      <c r="A79" s="50">
        <v>44571</v>
      </c>
      <c r="B79" s="61">
        <v>2</v>
      </c>
      <c r="C79" s="61" t="s">
        <v>20</v>
      </c>
      <c r="D79" s="71">
        <v>8</v>
      </c>
      <c r="E79" s="71">
        <v>0</v>
      </c>
      <c r="F79" s="71">
        <v>0</v>
      </c>
      <c r="G79" s="71">
        <v>0</v>
      </c>
      <c r="H79" s="71">
        <v>0</v>
      </c>
      <c r="I79" s="72">
        <v>8</v>
      </c>
      <c r="J79" s="71">
        <v>784.875</v>
      </c>
      <c r="K79" s="71">
        <v>127.875</v>
      </c>
      <c r="L79" s="60">
        <v>657</v>
      </c>
    </row>
    <row r="80" spans="1:12" ht="14.25" customHeight="1" x14ac:dyDescent="0.25">
      <c r="A80" s="50">
        <v>44571</v>
      </c>
      <c r="B80" s="61">
        <v>3</v>
      </c>
      <c r="C80" s="61" t="s">
        <v>21</v>
      </c>
      <c r="D80" s="71">
        <v>275</v>
      </c>
      <c r="E80" s="71">
        <v>0</v>
      </c>
      <c r="F80" s="71">
        <v>0</v>
      </c>
      <c r="G80" s="71">
        <v>0</v>
      </c>
      <c r="H80" s="71">
        <v>0</v>
      </c>
      <c r="I80" s="72">
        <v>275</v>
      </c>
      <c r="J80" s="71">
        <v>594.01454537818199</v>
      </c>
      <c r="K80" s="71">
        <v>112.330908927273</v>
      </c>
      <c r="L80" s="60">
        <v>481.68363653818199</v>
      </c>
    </row>
    <row r="81" spans="1:12" ht="13.5" customHeight="1" x14ac:dyDescent="0.25">
      <c r="A81" s="50">
        <v>44571</v>
      </c>
      <c r="B81" s="61">
        <v>4</v>
      </c>
      <c r="C81" s="61" t="s">
        <v>22</v>
      </c>
      <c r="D81" s="71">
        <v>822</v>
      </c>
      <c r="E81" s="71">
        <v>0</v>
      </c>
      <c r="F81" s="71">
        <v>0</v>
      </c>
      <c r="G81" s="71">
        <v>0</v>
      </c>
      <c r="H81" s="71">
        <v>1</v>
      </c>
      <c r="I81" s="72">
        <v>823</v>
      </c>
      <c r="J81" s="71">
        <v>498.521897790754</v>
      </c>
      <c r="K81" s="71">
        <v>114.924574287105</v>
      </c>
      <c r="L81" s="60">
        <v>383.59732350364999</v>
      </c>
    </row>
    <row r="82" spans="1:12" ht="13.5" customHeight="1" x14ac:dyDescent="0.25">
      <c r="A82" s="50">
        <v>44571</v>
      </c>
      <c r="B82" s="61">
        <v>16</v>
      </c>
      <c r="C82" s="61" t="s">
        <v>23</v>
      </c>
      <c r="D82" s="71">
        <v>125</v>
      </c>
      <c r="E82" s="71">
        <v>0</v>
      </c>
      <c r="F82" s="71">
        <v>0</v>
      </c>
      <c r="G82" s="71">
        <v>0</v>
      </c>
      <c r="H82" s="71">
        <v>0</v>
      </c>
      <c r="I82" s="72">
        <v>125</v>
      </c>
      <c r="J82" s="71">
        <v>517.11199977599995</v>
      </c>
      <c r="K82" s="71">
        <v>160.86399987199999</v>
      </c>
      <c r="L82" s="60">
        <v>356.247999752</v>
      </c>
    </row>
    <row r="83" spans="1:12" ht="13.5" customHeight="1" x14ac:dyDescent="0.25">
      <c r="A83" s="50">
        <v>44571</v>
      </c>
      <c r="B83" s="61">
        <v>17</v>
      </c>
      <c r="C83" s="61" t="s">
        <v>24</v>
      </c>
      <c r="D83" s="71">
        <v>189</v>
      </c>
      <c r="E83" s="71">
        <v>0</v>
      </c>
      <c r="F83" s="71">
        <v>0</v>
      </c>
      <c r="G83" s="71">
        <v>0</v>
      </c>
      <c r="H83" s="71">
        <v>1</v>
      </c>
      <c r="I83" s="72">
        <v>190</v>
      </c>
      <c r="J83" s="71">
        <v>388.22751323280397</v>
      </c>
      <c r="K83" s="71">
        <v>89.227513243386298</v>
      </c>
      <c r="L83" s="60">
        <v>298.99999998941797</v>
      </c>
    </row>
    <row r="84" spans="1:12" ht="13.5" customHeight="1" x14ac:dyDescent="0.25">
      <c r="A84" s="50">
        <v>44571</v>
      </c>
      <c r="B84" s="61">
        <v>18</v>
      </c>
      <c r="C84" s="61" t="s">
        <v>25</v>
      </c>
      <c r="D84" s="71">
        <v>106</v>
      </c>
      <c r="E84" s="71">
        <v>0</v>
      </c>
      <c r="F84" s="71">
        <v>0</v>
      </c>
      <c r="G84" s="71">
        <v>0</v>
      </c>
      <c r="H84" s="71">
        <v>0</v>
      </c>
      <c r="I84" s="72">
        <v>106</v>
      </c>
      <c r="J84" s="71">
        <v>449.47169807547198</v>
      </c>
      <c r="K84" s="71">
        <v>109.990566</v>
      </c>
      <c r="L84" s="60">
        <v>339.48113213207603</v>
      </c>
    </row>
    <row r="85" spans="1:12" ht="14.25" customHeight="1" x14ac:dyDescent="0.25">
      <c r="A85" s="50">
        <v>44572</v>
      </c>
      <c r="B85" s="63" t="s">
        <v>10</v>
      </c>
      <c r="C85" s="63"/>
      <c r="D85" s="69">
        <v>1914</v>
      </c>
      <c r="E85" s="69">
        <v>0</v>
      </c>
      <c r="F85" s="69">
        <v>0</v>
      </c>
      <c r="G85" s="69">
        <v>2</v>
      </c>
      <c r="H85" s="69">
        <v>2</v>
      </c>
      <c r="I85" s="70">
        <v>1918</v>
      </c>
      <c r="J85" s="69">
        <v>614.06687558202702</v>
      </c>
      <c r="K85" s="69">
        <v>117.69122249843301</v>
      </c>
      <c r="L85" s="62">
        <v>496.37565310606101</v>
      </c>
    </row>
    <row r="86" spans="1:12" ht="13.5" customHeight="1" x14ac:dyDescent="0.25">
      <c r="A86" s="50">
        <v>44572</v>
      </c>
      <c r="B86" s="61">
        <v>1</v>
      </c>
      <c r="C86" s="61" t="s">
        <v>19</v>
      </c>
      <c r="D86" s="71">
        <v>228</v>
      </c>
      <c r="E86" s="71">
        <v>0</v>
      </c>
      <c r="F86" s="71">
        <v>0</v>
      </c>
      <c r="G86" s="71">
        <v>2</v>
      </c>
      <c r="H86" s="71">
        <v>0</v>
      </c>
      <c r="I86" s="72">
        <v>230</v>
      </c>
      <c r="J86" s="71">
        <v>744.28070160964899</v>
      </c>
      <c r="K86" s="71">
        <v>129.82456158333301</v>
      </c>
      <c r="L86" s="60">
        <v>614.456140412281</v>
      </c>
    </row>
    <row r="87" spans="1:12" ht="13.5" customHeight="1" x14ac:dyDescent="0.25">
      <c r="A87" s="50">
        <v>44572</v>
      </c>
      <c r="B87" s="61">
        <v>2</v>
      </c>
      <c r="C87" s="61" t="s">
        <v>20</v>
      </c>
      <c r="D87" s="71">
        <v>7</v>
      </c>
      <c r="E87" s="71">
        <v>0</v>
      </c>
      <c r="F87" s="71">
        <v>0</v>
      </c>
      <c r="G87" s="71">
        <v>0</v>
      </c>
      <c r="H87" s="71">
        <v>0</v>
      </c>
      <c r="I87" s="72">
        <v>7</v>
      </c>
      <c r="J87" s="71">
        <v>943.28571399999998</v>
      </c>
      <c r="K87" s="71">
        <v>114.57142899999999</v>
      </c>
      <c r="L87" s="60">
        <v>828.71428600000002</v>
      </c>
    </row>
    <row r="88" spans="1:12" ht="13.5" customHeight="1" x14ac:dyDescent="0.25">
      <c r="A88" s="50">
        <v>44572</v>
      </c>
      <c r="B88" s="61">
        <v>3</v>
      </c>
      <c r="C88" s="61" t="s">
        <v>21</v>
      </c>
      <c r="D88" s="71">
        <v>322</v>
      </c>
      <c r="E88" s="71">
        <v>0</v>
      </c>
      <c r="F88" s="71">
        <v>0</v>
      </c>
      <c r="G88" s="71">
        <v>0</v>
      </c>
      <c r="H88" s="71">
        <v>0</v>
      </c>
      <c r="I88" s="72">
        <v>322</v>
      </c>
      <c r="J88" s="71">
        <v>643.31055888509297</v>
      </c>
      <c r="K88" s="71">
        <v>116.90993780124199</v>
      </c>
      <c r="L88" s="60">
        <v>526.40062108385098</v>
      </c>
    </row>
    <row r="89" spans="1:12" ht="13.5" customHeight="1" x14ac:dyDescent="0.25">
      <c r="A89" s="50">
        <v>44572</v>
      </c>
      <c r="B89" s="61">
        <v>4</v>
      </c>
      <c r="C89" s="61" t="s">
        <v>22</v>
      </c>
      <c r="D89" s="71">
        <v>1002</v>
      </c>
      <c r="E89" s="71">
        <v>0</v>
      </c>
      <c r="F89" s="71">
        <v>0</v>
      </c>
      <c r="G89" s="71">
        <v>0</v>
      </c>
      <c r="H89" s="71">
        <v>1</v>
      </c>
      <c r="I89" s="72">
        <v>1003</v>
      </c>
      <c r="J89" s="71">
        <v>609.83433129441096</v>
      </c>
      <c r="K89" s="71">
        <v>115.17365258283399</v>
      </c>
      <c r="L89" s="60">
        <v>494.66067871157702</v>
      </c>
    </row>
    <row r="90" spans="1:12" ht="14.25" customHeight="1" x14ac:dyDescent="0.25">
      <c r="A90" s="50">
        <v>44572</v>
      </c>
      <c r="B90" s="61">
        <v>16</v>
      </c>
      <c r="C90" s="61" t="s">
        <v>23</v>
      </c>
      <c r="D90" s="71">
        <v>93</v>
      </c>
      <c r="E90" s="71">
        <v>0</v>
      </c>
      <c r="F90" s="71">
        <v>0</v>
      </c>
      <c r="G90" s="71">
        <v>0</v>
      </c>
      <c r="H90" s="71">
        <v>1</v>
      </c>
      <c r="I90" s="72">
        <v>94</v>
      </c>
      <c r="J90" s="71">
        <v>577.47311836559095</v>
      </c>
      <c r="K90" s="71">
        <v>167.37634431182801</v>
      </c>
      <c r="L90" s="60">
        <v>410.09677393548401</v>
      </c>
    </row>
    <row r="91" spans="1:12" ht="13.5" customHeight="1" x14ac:dyDescent="0.25">
      <c r="A91" s="50">
        <v>44572</v>
      </c>
      <c r="B91" s="61">
        <v>17</v>
      </c>
      <c r="C91" s="61" t="s">
        <v>24</v>
      </c>
      <c r="D91" s="71">
        <v>159</v>
      </c>
      <c r="E91" s="71">
        <v>0</v>
      </c>
      <c r="F91" s="71">
        <v>0</v>
      </c>
      <c r="G91" s="71">
        <v>0</v>
      </c>
      <c r="H91" s="71">
        <v>0</v>
      </c>
      <c r="I91" s="72">
        <v>159</v>
      </c>
      <c r="J91" s="71">
        <v>480.08805002515697</v>
      </c>
      <c r="K91" s="71">
        <v>97.213836100628896</v>
      </c>
      <c r="L91" s="60">
        <v>382.87421392452802</v>
      </c>
    </row>
    <row r="92" spans="1:12" ht="13.5" customHeight="1" x14ac:dyDescent="0.25">
      <c r="A92" s="50">
        <v>44572</v>
      </c>
      <c r="B92" s="61">
        <v>18</v>
      </c>
      <c r="C92" s="61" t="s">
        <v>25</v>
      </c>
      <c r="D92" s="71">
        <v>103</v>
      </c>
      <c r="E92" s="71">
        <v>0</v>
      </c>
      <c r="F92" s="71">
        <v>0</v>
      </c>
      <c r="G92" s="71">
        <v>0</v>
      </c>
      <c r="H92" s="71">
        <v>0</v>
      </c>
      <c r="I92" s="72">
        <v>103</v>
      </c>
      <c r="J92" s="71">
        <v>493.06796134951497</v>
      </c>
      <c r="K92" s="71">
        <v>104.72815531067999</v>
      </c>
      <c r="L92" s="60">
        <v>388.339805640777</v>
      </c>
    </row>
    <row r="93" spans="1:12" ht="13.5" customHeight="1" x14ac:dyDescent="0.25">
      <c r="A93" s="50">
        <v>44573</v>
      </c>
      <c r="B93" s="63" t="s">
        <v>10</v>
      </c>
      <c r="C93" s="63"/>
      <c r="D93" s="69">
        <v>1588</v>
      </c>
      <c r="E93" s="69">
        <v>0</v>
      </c>
      <c r="F93" s="69">
        <v>0</v>
      </c>
      <c r="G93" s="69">
        <v>3</v>
      </c>
      <c r="H93" s="69">
        <v>3</v>
      </c>
      <c r="I93" s="70">
        <v>1594</v>
      </c>
      <c r="J93" s="69">
        <v>581.33312356801002</v>
      </c>
      <c r="K93" s="69">
        <v>117.50629716372799</v>
      </c>
      <c r="L93" s="62">
        <v>463.82682597544101</v>
      </c>
    </row>
    <row r="94" spans="1:12" ht="13.5" customHeight="1" x14ac:dyDescent="0.25">
      <c r="A94" s="50">
        <v>44573</v>
      </c>
      <c r="B94" s="61">
        <v>1</v>
      </c>
      <c r="C94" s="61" t="s">
        <v>19</v>
      </c>
      <c r="D94" s="71">
        <v>187</v>
      </c>
      <c r="E94" s="71">
        <v>0</v>
      </c>
      <c r="F94" s="71">
        <v>0</v>
      </c>
      <c r="G94" s="71">
        <v>3</v>
      </c>
      <c r="H94" s="71">
        <v>2</v>
      </c>
      <c r="I94" s="72">
        <v>192</v>
      </c>
      <c r="J94" s="71">
        <v>752.44919776470601</v>
      </c>
      <c r="K94" s="71">
        <v>127.160427524064</v>
      </c>
      <c r="L94" s="60">
        <v>625.28877004812796</v>
      </c>
    </row>
    <row r="95" spans="1:12" ht="14.25" customHeight="1" x14ac:dyDescent="0.25">
      <c r="A95" s="50">
        <v>44573</v>
      </c>
      <c r="B95" s="61">
        <v>2</v>
      </c>
      <c r="C95" s="61" t="s">
        <v>20</v>
      </c>
      <c r="D95" s="71">
        <v>11</v>
      </c>
      <c r="E95" s="71">
        <v>0</v>
      </c>
      <c r="F95" s="71">
        <v>0</v>
      </c>
      <c r="G95" s="71">
        <v>0</v>
      </c>
      <c r="H95" s="71">
        <v>0</v>
      </c>
      <c r="I95" s="72">
        <v>11</v>
      </c>
      <c r="J95" s="71">
        <v>817.27272700000003</v>
      </c>
      <c r="K95" s="71">
        <v>115.18181800000001</v>
      </c>
      <c r="L95" s="60">
        <v>702.09090900000001</v>
      </c>
    </row>
    <row r="96" spans="1:12" ht="13.5" customHeight="1" x14ac:dyDescent="0.25">
      <c r="A96" s="50">
        <v>44573</v>
      </c>
      <c r="B96" s="61">
        <v>3</v>
      </c>
      <c r="C96" s="61" t="s">
        <v>21</v>
      </c>
      <c r="D96" s="71">
        <v>276</v>
      </c>
      <c r="E96" s="71">
        <v>0</v>
      </c>
      <c r="F96" s="71">
        <v>0</v>
      </c>
      <c r="G96" s="71">
        <v>0</v>
      </c>
      <c r="H96" s="71">
        <v>0</v>
      </c>
      <c r="I96" s="72">
        <v>276</v>
      </c>
      <c r="J96" s="71">
        <v>620.78623190942005</v>
      </c>
      <c r="K96" s="71">
        <v>114.568840644928</v>
      </c>
      <c r="L96" s="60">
        <v>506.21739115579697</v>
      </c>
    </row>
    <row r="97" spans="1:12" ht="13.5" customHeight="1" x14ac:dyDescent="0.25">
      <c r="A97" s="50">
        <v>44573</v>
      </c>
      <c r="B97" s="61">
        <v>4</v>
      </c>
      <c r="C97" s="61" t="s">
        <v>22</v>
      </c>
      <c r="D97" s="71">
        <v>811</v>
      </c>
      <c r="E97" s="71">
        <v>0</v>
      </c>
      <c r="F97" s="71">
        <v>0</v>
      </c>
      <c r="G97" s="71">
        <v>0</v>
      </c>
      <c r="H97" s="71">
        <v>1</v>
      </c>
      <c r="I97" s="72">
        <v>812</v>
      </c>
      <c r="J97" s="71">
        <v>556.21331725400705</v>
      </c>
      <c r="K97" s="71">
        <v>117.321824791615</v>
      </c>
      <c r="L97" s="60">
        <v>438.89149171146698</v>
      </c>
    </row>
    <row r="98" spans="1:12" ht="13.5" customHeight="1" x14ac:dyDescent="0.25">
      <c r="A98" s="50">
        <v>44573</v>
      </c>
      <c r="B98" s="61">
        <v>16</v>
      </c>
      <c r="C98" s="61" t="s">
        <v>23</v>
      </c>
      <c r="D98" s="71">
        <v>58</v>
      </c>
      <c r="E98" s="71">
        <v>0</v>
      </c>
      <c r="F98" s="71">
        <v>0</v>
      </c>
      <c r="G98" s="71">
        <v>0</v>
      </c>
      <c r="H98" s="71">
        <v>0</v>
      </c>
      <c r="I98" s="72">
        <v>58</v>
      </c>
      <c r="J98" s="71">
        <v>660.05172384482796</v>
      </c>
      <c r="K98" s="71">
        <v>175.810344741379</v>
      </c>
      <c r="L98" s="60">
        <v>484.24137899999999</v>
      </c>
    </row>
    <row r="99" spans="1:12" ht="13.5" customHeight="1" x14ac:dyDescent="0.25">
      <c r="A99" s="50">
        <v>44573</v>
      </c>
      <c r="B99" s="61">
        <v>17</v>
      </c>
      <c r="C99" s="61" t="s">
        <v>24</v>
      </c>
      <c r="D99" s="71">
        <v>153</v>
      </c>
      <c r="E99" s="71">
        <v>0</v>
      </c>
      <c r="F99" s="71">
        <v>0</v>
      </c>
      <c r="G99" s="71">
        <v>0</v>
      </c>
      <c r="H99" s="71">
        <v>0</v>
      </c>
      <c r="I99" s="72">
        <v>153</v>
      </c>
      <c r="J99" s="71">
        <v>446.22875800000003</v>
      </c>
      <c r="K99" s="71">
        <v>91.000000215686299</v>
      </c>
      <c r="L99" s="60">
        <v>355.22875778431398</v>
      </c>
    </row>
    <row r="100" spans="1:12" ht="14.25" customHeight="1" x14ac:dyDescent="0.25">
      <c r="A100" s="50">
        <v>44573</v>
      </c>
      <c r="B100" s="61">
        <v>18</v>
      </c>
      <c r="C100" s="61" t="s">
        <v>25</v>
      </c>
      <c r="D100" s="71">
        <v>92</v>
      </c>
      <c r="E100" s="71">
        <v>0</v>
      </c>
      <c r="F100" s="71">
        <v>0</v>
      </c>
      <c r="G100" s="71">
        <v>0</v>
      </c>
      <c r="H100" s="71">
        <v>0</v>
      </c>
      <c r="I100" s="72">
        <v>92</v>
      </c>
      <c r="J100" s="71">
        <v>483.44565206521702</v>
      </c>
      <c r="K100" s="71">
        <v>115.92391303260899</v>
      </c>
      <c r="L100" s="60">
        <v>367.52173903260899</v>
      </c>
    </row>
    <row r="101" spans="1:12" ht="13.5" customHeight="1" x14ac:dyDescent="0.25">
      <c r="A101" s="50">
        <v>44574</v>
      </c>
      <c r="B101" s="63" t="s">
        <v>10</v>
      </c>
      <c r="C101" s="63"/>
      <c r="D101" s="69">
        <v>1787</v>
      </c>
      <c r="E101" s="69">
        <v>0</v>
      </c>
      <c r="F101" s="69">
        <v>0</v>
      </c>
      <c r="G101" s="69">
        <v>2</v>
      </c>
      <c r="H101" s="69">
        <v>5</v>
      </c>
      <c r="I101" s="70">
        <v>1794</v>
      </c>
      <c r="J101" s="69">
        <v>489.43816460828202</v>
      </c>
      <c r="K101" s="69">
        <v>114.18130920313401</v>
      </c>
      <c r="L101" s="62">
        <v>375.25685487744801</v>
      </c>
    </row>
    <row r="102" spans="1:12" ht="13.5" customHeight="1" x14ac:dyDescent="0.25">
      <c r="A102" s="50">
        <v>44574</v>
      </c>
      <c r="B102" s="61">
        <v>1</v>
      </c>
      <c r="C102" s="61" t="s">
        <v>19</v>
      </c>
      <c r="D102" s="71">
        <v>205</v>
      </c>
      <c r="E102" s="71">
        <v>0</v>
      </c>
      <c r="F102" s="71">
        <v>0</v>
      </c>
      <c r="G102" s="71">
        <v>2</v>
      </c>
      <c r="H102" s="71">
        <v>4</v>
      </c>
      <c r="I102" s="72">
        <v>211</v>
      </c>
      <c r="J102" s="71">
        <v>630.73170730731704</v>
      </c>
      <c r="K102" s="71">
        <v>125.570731541463</v>
      </c>
      <c r="L102" s="60">
        <v>505.16097549268301</v>
      </c>
    </row>
    <row r="103" spans="1:12" ht="13.5" customHeight="1" x14ac:dyDescent="0.25">
      <c r="A103" s="50">
        <v>44574</v>
      </c>
      <c r="B103" s="61">
        <v>2</v>
      </c>
      <c r="C103" s="61" t="s">
        <v>20</v>
      </c>
      <c r="D103" s="71">
        <v>8</v>
      </c>
      <c r="E103" s="71">
        <v>0</v>
      </c>
      <c r="F103" s="71">
        <v>0</v>
      </c>
      <c r="G103" s="71">
        <v>0</v>
      </c>
      <c r="H103" s="71">
        <v>0</v>
      </c>
      <c r="I103" s="72">
        <v>8</v>
      </c>
      <c r="J103" s="71">
        <v>963</v>
      </c>
      <c r="K103" s="71">
        <v>113.5</v>
      </c>
      <c r="L103" s="60">
        <v>849.5</v>
      </c>
    </row>
    <row r="104" spans="1:12" ht="13.5" customHeight="1" x14ac:dyDescent="0.25">
      <c r="A104" s="50">
        <v>44574</v>
      </c>
      <c r="B104" s="61">
        <v>3</v>
      </c>
      <c r="C104" s="61" t="s">
        <v>21</v>
      </c>
      <c r="D104" s="71">
        <v>296</v>
      </c>
      <c r="E104" s="71">
        <v>0</v>
      </c>
      <c r="F104" s="71">
        <v>0</v>
      </c>
      <c r="G104" s="71">
        <v>0</v>
      </c>
      <c r="H104" s="71">
        <v>1</v>
      </c>
      <c r="I104" s="72">
        <v>297</v>
      </c>
      <c r="J104" s="71">
        <v>549.86486508783798</v>
      </c>
      <c r="K104" s="71">
        <v>109.74662146283799</v>
      </c>
      <c r="L104" s="60">
        <v>440.11824336486501</v>
      </c>
    </row>
    <row r="105" spans="1:12" ht="14.25" customHeight="1" x14ac:dyDescent="0.25">
      <c r="A105" s="50">
        <v>44574</v>
      </c>
      <c r="B105" s="61">
        <v>4</v>
      </c>
      <c r="C105" s="61" t="s">
        <v>22</v>
      </c>
      <c r="D105" s="71">
        <v>923</v>
      </c>
      <c r="E105" s="71">
        <v>0</v>
      </c>
      <c r="F105" s="71">
        <v>0</v>
      </c>
      <c r="G105" s="71">
        <v>0</v>
      </c>
      <c r="H105" s="71">
        <v>0</v>
      </c>
      <c r="I105" s="72">
        <v>923</v>
      </c>
      <c r="J105" s="71">
        <v>456.992416190683</v>
      </c>
      <c r="K105" s="71">
        <v>113.29144065330399</v>
      </c>
      <c r="L105" s="60">
        <v>343.70097475189601</v>
      </c>
    </row>
    <row r="106" spans="1:12" ht="13.5" customHeight="1" x14ac:dyDescent="0.25">
      <c r="A106" s="50">
        <v>44574</v>
      </c>
      <c r="B106" s="61">
        <v>16</v>
      </c>
      <c r="C106" s="61" t="s">
        <v>23</v>
      </c>
      <c r="D106" s="71">
        <v>76</v>
      </c>
      <c r="E106" s="71">
        <v>0</v>
      </c>
      <c r="F106" s="71">
        <v>0</v>
      </c>
      <c r="G106" s="71">
        <v>0</v>
      </c>
      <c r="H106" s="71">
        <v>0</v>
      </c>
      <c r="I106" s="72">
        <v>76</v>
      </c>
      <c r="J106" s="71">
        <v>585.24999989473702</v>
      </c>
      <c r="K106" s="71">
        <v>169.09210518421099</v>
      </c>
      <c r="L106" s="60">
        <v>416.1578945</v>
      </c>
    </row>
    <row r="107" spans="1:12" ht="13.5" customHeight="1" x14ac:dyDescent="0.25">
      <c r="A107" s="50">
        <v>44574</v>
      </c>
      <c r="B107" s="61">
        <v>17</v>
      </c>
      <c r="C107" s="61" t="s">
        <v>24</v>
      </c>
      <c r="D107" s="71">
        <v>166</v>
      </c>
      <c r="E107" s="71">
        <v>0</v>
      </c>
      <c r="F107" s="71">
        <v>0</v>
      </c>
      <c r="G107" s="71">
        <v>0</v>
      </c>
      <c r="H107" s="71">
        <v>0</v>
      </c>
      <c r="I107" s="72">
        <v>166</v>
      </c>
      <c r="J107" s="71">
        <v>358.10240935542203</v>
      </c>
      <c r="K107" s="71">
        <v>94.006023650602401</v>
      </c>
      <c r="L107" s="60">
        <v>264.096385560241</v>
      </c>
    </row>
    <row r="108" spans="1:12" ht="13.5" customHeight="1" x14ac:dyDescent="0.25">
      <c r="A108" s="50">
        <v>44574</v>
      </c>
      <c r="B108" s="61">
        <v>18</v>
      </c>
      <c r="C108" s="61" t="s">
        <v>25</v>
      </c>
      <c r="D108" s="71">
        <v>113</v>
      </c>
      <c r="E108" s="71">
        <v>0</v>
      </c>
      <c r="F108" s="71">
        <v>0</v>
      </c>
      <c r="G108" s="71">
        <v>0</v>
      </c>
      <c r="H108" s="71">
        <v>0</v>
      </c>
      <c r="I108" s="72">
        <v>113</v>
      </c>
      <c r="J108" s="71">
        <v>434.81415930973401</v>
      </c>
      <c r="K108" s="71">
        <v>105.159291893805</v>
      </c>
      <c r="L108" s="60">
        <v>329.65486701769902</v>
      </c>
    </row>
    <row r="109" spans="1:12" ht="13.5" customHeight="1" x14ac:dyDescent="0.25">
      <c r="A109" s="50">
        <v>44575</v>
      </c>
      <c r="B109" s="63" t="s">
        <v>10</v>
      </c>
      <c r="C109" s="63"/>
      <c r="D109" s="69">
        <v>1754</v>
      </c>
      <c r="E109" s="69">
        <v>0</v>
      </c>
      <c r="F109" s="69">
        <v>0</v>
      </c>
      <c r="G109" s="69">
        <v>0</v>
      </c>
      <c r="H109" s="69">
        <v>1</v>
      </c>
      <c r="I109" s="70">
        <v>1755</v>
      </c>
      <c r="J109" s="69">
        <v>499.38825550399099</v>
      </c>
      <c r="K109" s="69">
        <v>112.431014654504</v>
      </c>
      <c r="L109" s="62">
        <v>386.95724050570101</v>
      </c>
    </row>
    <row r="110" spans="1:12" ht="14.25" customHeight="1" x14ac:dyDescent="0.25">
      <c r="A110" s="50">
        <v>44575</v>
      </c>
      <c r="B110" s="61">
        <v>1</v>
      </c>
      <c r="C110" s="61" t="s">
        <v>19</v>
      </c>
      <c r="D110" s="71">
        <v>208</v>
      </c>
      <c r="E110" s="71">
        <v>0</v>
      </c>
      <c r="F110" s="71">
        <v>0</v>
      </c>
      <c r="G110" s="71">
        <v>0</v>
      </c>
      <c r="H110" s="71">
        <v>0</v>
      </c>
      <c r="I110" s="72">
        <v>208</v>
      </c>
      <c r="J110" s="71">
        <v>641.326923019231</v>
      </c>
      <c r="K110" s="71">
        <v>125.16346146634601</v>
      </c>
      <c r="L110" s="60">
        <v>516.163461552885</v>
      </c>
    </row>
    <row r="111" spans="1:12" ht="13.5" customHeight="1" x14ac:dyDescent="0.25">
      <c r="A111" s="50">
        <v>44575</v>
      </c>
      <c r="B111" s="61">
        <v>2</v>
      </c>
      <c r="C111" s="61" t="s">
        <v>20</v>
      </c>
      <c r="D111" s="71">
        <v>7</v>
      </c>
      <c r="E111" s="71">
        <v>0</v>
      </c>
      <c r="F111" s="71">
        <v>0</v>
      </c>
      <c r="G111" s="71">
        <v>0</v>
      </c>
      <c r="H111" s="71">
        <v>0</v>
      </c>
      <c r="I111" s="72">
        <v>7</v>
      </c>
      <c r="J111" s="71">
        <v>816.71428600000002</v>
      </c>
      <c r="K111" s="71">
        <v>106.14285700000001</v>
      </c>
      <c r="L111" s="60">
        <v>710.57142899999997</v>
      </c>
    </row>
    <row r="112" spans="1:12" ht="13.5" customHeight="1" x14ac:dyDescent="0.25">
      <c r="A112" s="50">
        <v>44575</v>
      </c>
      <c r="B112" s="61">
        <v>3</v>
      </c>
      <c r="C112" s="61" t="s">
        <v>21</v>
      </c>
      <c r="D112" s="71">
        <v>302</v>
      </c>
      <c r="E112" s="71">
        <v>0</v>
      </c>
      <c r="F112" s="71">
        <v>0</v>
      </c>
      <c r="G112" s="71">
        <v>0</v>
      </c>
      <c r="H112" s="71">
        <v>0</v>
      </c>
      <c r="I112" s="72">
        <v>302</v>
      </c>
      <c r="J112" s="71">
        <v>554.73841071854304</v>
      </c>
      <c r="K112" s="71">
        <v>108.12913901324499</v>
      </c>
      <c r="L112" s="60">
        <v>446.60927192715201</v>
      </c>
    </row>
    <row r="113" spans="1:12" ht="13.5" customHeight="1" x14ac:dyDescent="0.25">
      <c r="A113" s="50">
        <v>44575</v>
      </c>
      <c r="B113" s="61">
        <v>4</v>
      </c>
      <c r="C113" s="61" t="s">
        <v>22</v>
      </c>
      <c r="D113" s="71">
        <v>852</v>
      </c>
      <c r="E113" s="71">
        <v>0</v>
      </c>
      <c r="F113" s="71">
        <v>0</v>
      </c>
      <c r="G113" s="71">
        <v>0</v>
      </c>
      <c r="H113" s="71">
        <v>0</v>
      </c>
      <c r="I113" s="72">
        <v>852</v>
      </c>
      <c r="J113" s="71">
        <v>473.07042263615</v>
      </c>
      <c r="K113" s="71">
        <v>110.20305134037601</v>
      </c>
      <c r="L113" s="60">
        <v>362.86737057629102</v>
      </c>
    </row>
    <row r="114" spans="1:12" ht="13.5" customHeight="1" x14ac:dyDescent="0.25">
      <c r="A114" s="50">
        <v>44575</v>
      </c>
      <c r="B114" s="61">
        <v>16</v>
      </c>
      <c r="C114" s="61" t="s">
        <v>23</v>
      </c>
      <c r="D114" s="71">
        <v>84</v>
      </c>
      <c r="E114" s="71">
        <v>0</v>
      </c>
      <c r="F114" s="71">
        <v>0</v>
      </c>
      <c r="G114" s="71">
        <v>0</v>
      </c>
      <c r="H114" s="71">
        <v>0</v>
      </c>
      <c r="I114" s="72">
        <v>84</v>
      </c>
      <c r="J114" s="71">
        <v>530.60714303571399</v>
      </c>
      <c r="K114" s="71">
        <v>170.35714255952399</v>
      </c>
      <c r="L114" s="60">
        <v>360.24999979761901</v>
      </c>
    </row>
    <row r="115" spans="1:12" ht="14.25" customHeight="1" x14ac:dyDescent="0.25">
      <c r="A115" s="50">
        <v>44575</v>
      </c>
      <c r="B115" s="61">
        <v>17</v>
      </c>
      <c r="C115" s="61" t="s">
        <v>24</v>
      </c>
      <c r="D115" s="71">
        <v>198</v>
      </c>
      <c r="E115" s="71">
        <v>0</v>
      </c>
      <c r="F115" s="71">
        <v>0</v>
      </c>
      <c r="G115" s="71">
        <v>0</v>
      </c>
      <c r="H115" s="71">
        <v>1</v>
      </c>
      <c r="I115" s="72">
        <v>199</v>
      </c>
      <c r="J115" s="71">
        <v>369.95959595959602</v>
      </c>
      <c r="K115" s="71">
        <v>89.818181838383893</v>
      </c>
      <c r="L115" s="60">
        <v>280.14141412121199</v>
      </c>
    </row>
    <row r="116" spans="1:12" ht="13.5" customHeight="1" x14ac:dyDescent="0.25">
      <c r="A116" s="50">
        <v>44575</v>
      </c>
      <c r="B116" s="61">
        <v>18</v>
      </c>
      <c r="C116" s="61" t="s">
        <v>25</v>
      </c>
      <c r="D116" s="71">
        <v>103</v>
      </c>
      <c r="E116" s="71">
        <v>0</v>
      </c>
      <c r="F116" s="71">
        <v>0</v>
      </c>
      <c r="G116" s="71">
        <v>0</v>
      </c>
      <c r="H116" s="71">
        <v>0</v>
      </c>
      <c r="I116" s="72">
        <v>103</v>
      </c>
      <c r="J116" s="71">
        <v>469.941747825243</v>
      </c>
      <c r="K116" s="71">
        <v>114.417475893204</v>
      </c>
      <c r="L116" s="60">
        <v>355.52427193203903</v>
      </c>
    </row>
    <row r="117" spans="1:12" ht="13.5" customHeight="1" x14ac:dyDescent="0.25">
      <c r="A117" s="50">
        <v>44576</v>
      </c>
      <c r="B117" s="63" t="s">
        <v>10</v>
      </c>
      <c r="C117" s="63"/>
      <c r="D117" s="69">
        <v>1446</v>
      </c>
      <c r="E117" s="69">
        <v>0</v>
      </c>
      <c r="F117" s="69">
        <v>0</v>
      </c>
      <c r="G117" s="69">
        <v>3</v>
      </c>
      <c r="H117" s="69">
        <v>0</v>
      </c>
      <c r="I117" s="70">
        <v>1449</v>
      </c>
      <c r="J117" s="69">
        <v>481.605117733057</v>
      </c>
      <c r="K117" s="69">
        <v>108.744813053942</v>
      </c>
      <c r="L117" s="62">
        <v>372.860304203319</v>
      </c>
    </row>
    <row r="118" spans="1:12" ht="13.5" customHeight="1" x14ac:dyDescent="0.25">
      <c r="A118" s="50">
        <v>44576</v>
      </c>
      <c r="B118" s="61">
        <v>1</v>
      </c>
      <c r="C118" s="61" t="s">
        <v>19</v>
      </c>
      <c r="D118" s="71">
        <v>162</v>
      </c>
      <c r="E118" s="71">
        <v>0</v>
      </c>
      <c r="F118" s="71">
        <v>0</v>
      </c>
      <c r="G118" s="71">
        <v>2</v>
      </c>
      <c r="H118" s="71">
        <v>0</v>
      </c>
      <c r="I118" s="72">
        <v>164</v>
      </c>
      <c r="J118" s="71">
        <v>627.34567906790096</v>
      </c>
      <c r="K118" s="71">
        <v>121.55555537037</v>
      </c>
      <c r="L118" s="60">
        <v>505.79012350617302</v>
      </c>
    </row>
    <row r="119" spans="1:12" ht="13.5" customHeight="1" x14ac:dyDescent="0.25">
      <c r="A119" s="50">
        <v>44576</v>
      </c>
      <c r="B119" s="61">
        <v>2</v>
      </c>
      <c r="C119" s="61" t="s">
        <v>20</v>
      </c>
      <c r="D119" s="71">
        <v>3</v>
      </c>
      <c r="E119" s="71">
        <v>0</v>
      </c>
      <c r="F119" s="71">
        <v>0</v>
      </c>
      <c r="G119" s="71">
        <v>0</v>
      </c>
      <c r="H119" s="71">
        <v>0</v>
      </c>
      <c r="I119" s="72">
        <v>3</v>
      </c>
      <c r="J119" s="71">
        <v>776.66666699999996</v>
      </c>
      <c r="K119" s="71">
        <v>125.666667</v>
      </c>
      <c r="L119" s="60">
        <v>651</v>
      </c>
    </row>
    <row r="120" spans="1:12" ht="14.25" customHeight="1" x14ac:dyDescent="0.25">
      <c r="A120" s="50">
        <v>44576</v>
      </c>
      <c r="B120" s="61">
        <v>3</v>
      </c>
      <c r="C120" s="61" t="s">
        <v>21</v>
      </c>
      <c r="D120" s="71">
        <v>242</v>
      </c>
      <c r="E120" s="71">
        <v>0</v>
      </c>
      <c r="F120" s="71">
        <v>0</v>
      </c>
      <c r="G120" s="71">
        <v>0</v>
      </c>
      <c r="H120" s="71">
        <v>0</v>
      </c>
      <c r="I120" s="72">
        <v>242</v>
      </c>
      <c r="J120" s="71">
        <v>544.82644645454502</v>
      </c>
      <c r="K120" s="71">
        <v>104.71900814462801</v>
      </c>
      <c r="L120" s="60">
        <v>440.10743834710701</v>
      </c>
    </row>
    <row r="121" spans="1:12" ht="13.5" customHeight="1" x14ac:dyDescent="0.25">
      <c r="A121" s="50">
        <v>44576</v>
      </c>
      <c r="B121" s="61">
        <v>4</v>
      </c>
      <c r="C121" s="61" t="s">
        <v>22</v>
      </c>
      <c r="D121" s="71">
        <v>762</v>
      </c>
      <c r="E121" s="71">
        <v>0</v>
      </c>
      <c r="F121" s="71">
        <v>0</v>
      </c>
      <c r="G121" s="71">
        <v>0</v>
      </c>
      <c r="H121" s="71">
        <v>0</v>
      </c>
      <c r="I121" s="72">
        <v>762</v>
      </c>
      <c r="J121" s="71">
        <v>457.719160326772</v>
      </c>
      <c r="K121" s="71">
        <v>108.118109965879</v>
      </c>
      <c r="L121" s="60">
        <v>349.60104964829401</v>
      </c>
    </row>
    <row r="122" spans="1:12" ht="13.5" customHeight="1" x14ac:dyDescent="0.25">
      <c r="A122" s="50">
        <v>44576</v>
      </c>
      <c r="B122" s="61">
        <v>16</v>
      </c>
      <c r="C122" s="61" t="s">
        <v>23</v>
      </c>
      <c r="D122" s="71">
        <v>46</v>
      </c>
      <c r="E122" s="71">
        <v>0</v>
      </c>
      <c r="F122" s="71">
        <v>0</v>
      </c>
      <c r="G122" s="71">
        <v>1</v>
      </c>
      <c r="H122" s="71">
        <v>0</v>
      </c>
      <c r="I122" s="72">
        <v>47</v>
      </c>
      <c r="J122" s="71">
        <v>473.43478260869603</v>
      </c>
      <c r="K122" s="71">
        <v>163.56521734782601</v>
      </c>
      <c r="L122" s="60">
        <v>309.86956513043498</v>
      </c>
    </row>
    <row r="123" spans="1:12" ht="13.5" customHeight="1" x14ac:dyDescent="0.25">
      <c r="A123" s="50">
        <v>44576</v>
      </c>
      <c r="B123" s="61">
        <v>17</v>
      </c>
      <c r="C123" s="61" t="s">
        <v>24</v>
      </c>
      <c r="D123" s="71">
        <v>158</v>
      </c>
      <c r="E123" s="71">
        <v>0</v>
      </c>
      <c r="F123" s="71">
        <v>0</v>
      </c>
      <c r="G123" s="71">
        <v>0</v>
      </c>
      <c r="H123" s="71">
        <v>0</v>
      </c>
      <c r="I123" s="72">
        <v>158</v>
      </c>
      <c r="J123" s="71">
        <v>373.46202543037998</v>
      </c>
      <c r="K123" s="71">
        <v>87.759493259493695</v>
      </c>
      <c r="L123" s="60">
        <v>285.70253134810099</v>
      </c>
    </row>
    <row r="124" spans="1:12" ht="13.5" customHeight="1" x14ac:dyDescent="0.25">
      <c r="A124" s="50">
        <v>44576</v>
      </c>
      <c r="B124" s="61">
        <v>18</v>
      </c>
      <c r="C124" s="61" t="s">
        <v>25</v>
      </c>
      <c r="D124" s="71">
        <v>73</v>
      </c>
      <c r="E124" s="71">
        <v>0</v>
      </c>
      <c r="F124" s="71">
        <v>0</v>
      </c>
      <c r="G124" s="71">
        <v>0</v>
      </c>
      <c r="H124" s="71">
        <v>0</v>
      </c>
      <c r="I124" s="72">
        <v>73</v>
      </c>
      <c r="J124" s="71">
        <v>425.01369867123299</v>
      </c>
      <c r="K124" s="71">
        <v>110.38356173972601</v>
      </c>
      <c r="L124" s="60">
        <v>314.63013710958899</v>
      </c>
    </row>
    <row r="125" spans="1:12" ht="14.25" customHeight="1" x14ac:dyDescent="0.25">
      <c r="A125" s="50">
        <v>44577</v>
      </c>
      <c r="B125" s="63" t="s">
        <v>10</v>
      </c>
      <c r="C125" s="63"/>
      <c r="D125" s="69">
        <v>1618</v>
      </c>
      <c r="E125" s="69">
        <v>1</v>
      </c>
      <c r="F125" s="69">
        <v>0</v>
      </c>
      <c r="G125" s="69">
        <v>2</v>
      </c>
      <c r="H125" s="69">
        <v>0</v>
      </c>
      <c r="I125" s="70">
        <v>1621</v>
      </c>
      <c r="J125" s="69">
        <v>492.13782443386901</v>
      </c>
      <c r="K125" s="69">
        <v>112.67676145241001</v>
      </c>
      <c r="L125" s="62">
        <v>379.46106301359703</v>
      </c>
    </row>
    <row r="126" spans="1:12" ht="13.5" customHeight="1" x14ac:dyDescent="0.25">
      <c r="A126" s="50">
        <v>44577</v>
      </c>
      <c r="B126" s="61">
        <v>1</v>
      </c>
      <c r="C126" s="61" t="s">
        <v>19</v>
      </c>
      <c r="D126" s="71">
        <v>186</v>
      </c>
      <c r="E126" s="71">
        <v>1</v>
      </c>
      <c r="F126" s="71">
        <v>0</v>
      </c>
      <c r="G126" s="71">
        <v>2</v>
      </c>
      <c r="H126" s="71">
        <v>0</v>
      </c>
      <c r="I126" s="72">
        <v>189</v>
      </c>
      <c r="J126" s="71">
        <v>619.56989243010798</v>
      </c>
      <c r="K126" s="71">
        <v>132.940860209677</v>
      </c>
      <c r="L126" s="60">
        <v>486.62903220430098</v>
      </c>
    </row>
    <row r="127" spans="1:12" ht="13.5" customHeight="1" x14ac:dyDescent="0.25">
      <c r="A127" s="50">
        <v>44577</v>
      </c>
      <c r="B127" s="61">
        <v>2</v>
      </c>
      <c r="C127" s="61" t="s">
        <v>20</v>
      </c>
      <c r="D127" s="71">
        <v>1</v>
      </c>
      <c r="E127" s="71">
        <v>0</v>
      </c>
      <c r="F127" s="71">
        <v>0</v>
      </c>
      <c r="G127" s="71">
        <v>0</v>
      </c>
      <c r="H127" s="71">
        <v>0</v>
      </c>
      <c r="I127" s="72">
        <v>1</v>
      </c>
      <c r="J127" s="71">
        <v>696</v>
      </c>
      <c r="K127" s="71">
        <v>80</v>
      </c>
      <c r="L127" s="60">
        <v>616</v>
      </c>
    </row>
    <row r="128" spans="1:12" ht="13.5" customHeight="1" x14ac:dyDescent="0.25">
      <c r="A128" s="50">
        <v>44577</v>
      </c>
      <c r="B128" s="61">
        <v>3</v>
      </c>
      <c r="C128" s="61" t="s">
        <v>21</v>
      </c>
      <c r="D128" s="71">
        <v>263</v>
      </c>
      <c r="E128" s="71">
        <v>0</v>
      </c>
      <c r="F128" s="71">
        <v>0</v>
      </c>
      <c r="G128" s="71">
        <v>0</v>
      </c>
      <c r="H128" s="71">
        <v>0</v>
      </c>
      <c r="I128" s="72">
        <v>263</v>
      </c>
      <c r="J128" s="71">
        <v>561.98859329277605</v>
      </c>
      <c r="K128" s="71">
        <v>111.33460067680601</v>
      </c>
      <c r="L128" s="60">
        <v>450.65399261597003</v>
      </c>
    </row>
    <row r="129" spans="1:12" ht="13.5" customHeight="1" x14ac:dyDescent="0.25">
      <c r="A129" s="50">
        <v>44577</v>
      </c>
      <c r="B129" s="61">
        <v>4</v>
      </c>
      <c r="C129" s="61" t="s">
        <v>22</v>
      </c>
      <c r="D129" s="71">
        <v>863</v>
      </c>
      <c r="E129" s="71">
        <v>0</v>
      </c>
      <c r="F129" s="71">
        <v>0</v>
      </c>
      <c r="G129" s="71">
        <v>0</v>
      </c>
      <c r="H129" s="71">
        <v>0</v>
      </c>
      <c r="I129" s="72">
        <v>863</v>
      </c>
      <c r="J129" s="71">
        <v>476.99768236153</v>
      </c>
      <c r="K129" s="71">
        <v>109.227114736964</v>
      </c>
      <c r="L129" s="60">
        <v>367.77056762456499</v>
      </c>
    </row>
    <row r="130" spans="1:12" ht="14.25" customHeight="1" x14ac:dyDescent="0.25">
      <c r="A130" s="50">
        <v>44577</v>
      </c>
      <c r="B130" s="61">
        <v>16</v>
      </c>
      <c r="C130" s="61" t="s">
        <v>23</v>
      </c>
      <c r="D130" s="71">
        <v>60</v>
      </c>
      <c r="E130" s="71">
        <v>0</v>
      </c>
      <c r="F130" s="71">
        <v>0</v>
      </c>
      <c r="G130" s="71">
        <v>0</v>
      </c>
      <c r="H130" s="71">
        <v>0</v>
      </c>
      <c r="I130" s="72">
        <v>60</v>
      </c>
      <c r="J130" s="71">
        <v>471.41666646666698</v>
      </c>
      <c r="K130" s="71">
        <v>162.29999976666701</v>
      </c>
      <c r="L130" s="60">
        <v>309.1166667</v>
      </c>
    </row>
    <row r="131" spans="1:12" ht="13.5" customHeight="1" x14ac:dyDescent="0.25">
      <c r="A131" s="50">
        <v>44577</v>
      </c>
      <c r="B131" s="61">
        <v>17</v>
      </c>
      <c r="C131" s="61" t="s">
        <v>24</v>
      </c>
      <c r="D131" s="71">
        <v>164</v>
      </c>
      <c r="E131" s="71">
        <v>0</v>
      </c>
      <c r="F131" s="71">
        <v>0</v>
      </c>
      <c r="G131" s="71">
        <v>0</v>
      </c>
      <c r="H131" s="71">
        <v>0</v>
      </c>
      <c r="I131" s="72">
        <v>164</v>
      </c>
      <c r="J131" s="71">
        <v>358.28658570122002</v>
      </c>
      <c r="K131" s="71">
        <v>86.219512353658502</v>
      </c>
      <c r="L131" s="60">
        <v>272.06707334756101</v>
      </c>
    </row>
    <row r="132" spans="1:12" ht="13.5" customHeight="1" x14ac:dyDescent="0.25">
      <c r="A132" s="50">
        <v>44577</v>
      </c>
      <c r="B132" s="61">
        <v>18</v>
      </c>
      <c r="C132" s="61" t="s">
        <v>25</v>
      </c>
      <c r="D132" s="71">
        <v>81</v>
      </c>
      <c r="E132" s="71">
        <v>0</v>
      </c>
      <c r="F132" s="71">
        <v>0</v>
      </c>
      <c r="G132" s="71">
        <v>0</v>
      </c>
      <c r="H132" s="71">
        <v>0</v>
      </c>
      <c r="I132" s="72">
        <v>81</v>
      </c>
      <c r="J132" s="71">
        <v>417.86419734567897</v>
      </c>
      <c r="K132" s="71">
        <v>124.46913608641999</v>
      </c>
      <c r="L132" s="60">
        <v>293.39506193827202</v>
      </c>
    </row>
    <row r="133" spans="1:12" ht="13.5" customHeight="1" x14ac:dyDescent="0.25">
      <c r="A133" s="50">
        <v>44578</v>
      </c>
      <c r="B133" s="63" t="s">
        <v>10</v>
      </c>
      <c r="C133" s="63"/>
      <c r="D133" s="69">
        <v>1639</v>
      </c>
      <c r="E133" s="69">
        <v>0</v>
      </c>
      <c r="F133" s="69">
        <v>0</v>
      </c>
      <c r="G133" s="69">
        <v>1</v>
      </c>
      <c r="H133" s="69">
        <v>0</v>
      </c>
      <c r="I133" s="70">
        <v>1640</v>
      </c>
      <c r="J133" s="69">
        <v>520.65954838132996</v>
      </c>
      <c r="K133" s="69">
        <v>110.88224547223901</v>
      </c>
      <c r="L133" s="62">
        <v>409.777303391092</v>
      </c>
    </row>
    <row r="134" spans="1:12" ht="13.5" customHeight="1" x14ac:dyDescent="0.25">
      <c r="A134" s="50">
        <v>44578</v>
      </c>
      <c r="B134" s="61">
        <v>1</v>
      </c>
      <c r="C134" s="61" t="s">
        <v>19</v>
      </c>
      <c r="D134" s="71">
        <v>188</v>
      </c>
      <c r="E134" s="71">
        <v>0</v>
      </c>
      <c r="F134" s="71">
        <v>0</v>
      </c>
      <c r="G134" s="71">
        <v>1</v>
      </c>
      <c r="H134" s="71">
        <v>0</v>
      </c>
      <c r="I134" s="72">
        <v>189</v>
      </c>
      <c r="J134" s="71">
        <v>656.85106372340397</v>
      </c>
      <c r="K134" s="71">
        <v>124.436170531915</v>
      </c>
      <c r="L134" s="60">
        <v>532.41489384574504</v>
      </c>
    </row>
    <row r="135" spans="1:12" ht="14.25" customHeight="1" x14ac:dyDescent="0.25">
      <c r="A135" s="50">
        <v>44578</v>
      </c>
      <c r="B135" s="61">
        <v>2</v>
      </c>
      <c r="C135" s="61" t="s">
        <v>20</v>
      </c>
      <c r="D135" s="71">
        <v>4</v>
      </c>
      <c r="E135" s="71">
        <v>0</v>
      </c>
      <c r="F135" s="71">
        <v>0</v>
      </c>
      <c r="G135" s="71">
        <v>0</v>
      </c>
      <c r="H135" s="71">
        <v>0</v>
      </c>
      <c r="I135" s="72">
        <v>4</v>
      </c>
      <c r="J135" s="71">
        <v>723</v>
      </c>
      <c r="K135" s="71">
        <v>100.75</v>
      </c>
      <c r="L135" s="60">
        <v>622.25</v>
      </c>
    </row>
    <row r="136" spans="1:12" ht="13.5" customHeight="1" x14ac:dyDescent="0.25">
      <c r="A136" s="50">
        <v>44578</v>
      </c>
      <c r="B136" s="61">
        <v>3</v>
      </c>
      <c r="C136" s="61" t="s">
        <v>21</v>
      </c>
      <c r="D136" s="71">
        <v>292</v>
      </c>
      <c r="E136" s="71">
        <v>0</v>
      </c>
      <c r="F136" s="71">
        <v>0</v>
      </c>
      <c r="G136" s="71">
        <v>0</v>
      </c>
      <c r="H136" s="71">
        <v>0</v>
      </c>
      <c r="I136" s="72">
        <v>292</v>
      </c>
      <c r="J136" s="71">
        <v>590.92465747260303</v>
      </c>
      <c r="K136" s="71">
        <v>106.123287606164</v>
      </c>
      <c r="L136" s="60">
        <v>484.80136981849301</v>
      </c>
    </row>
    <row r="137" spans="1:12" ht="13.5" customHeight="1" x14ac:dyDescent="0.25">
      <c r="A137" s="50">
        <v>44578</v>
      </c>
      <c r="B137" s="61">
        <v>4</v>
      </c>
      <c r="C137" s="61" t="s">
        <v>22</v>
      </c>
      <c r="D137" s="71">
        <v>861</v>
      </c>
      <c r="E137" s="71">
        <v>0</v>
      </c>
      <c r="F137" s="71">
        <v>0</v>
      </c>
      <c r="G137" s="71">
        <v>0</v>
      </c>
      <c r="H137" s="71">
        <v>0</v>
      </c>
      <c r="I137" s="72">
        <v>861</v>
      </c>
      <c r="J137" s="71">
        <v>494.84320531939602</v>
      </c>
      <c r="K137" s="71">
        <v>110.914053696864</v>
      </c>
      <c r="L137" s="60">
        <v>383.92915242973299</v>
      </c>
    </row>
    <row r="138" spans="1:12" ht="13.5" customHeight="1" x14ac:dyDescent="0.25">
      <c r="A138" s="50">
        <v>44578</v>
      </c>
      <c r="B138" s="61">
        <v>16</v>
      </c>
      <c r="C138" s="61" t="s">
        <v>23</v>
      </c>
      <c r="D138" s="71">
        <v>50</v>
      </c>
      <c r="E138" s="71">
        <v>0</v>
      </c>
      <c r="F138" s="71">
        <v>0</v>
      </c>
      <c r="G138" s="71">
        <v>0</v>
      </c>
      <c r="H138" s="71">
        <v>0</v>
      </c>
      <c r="I138" s="72">
        <v>50</v>
      </c>
      <c r="J138" s="71">
        <v>514.19999996000001</v>
      </c>
      <c r="K138" s="71">
        <v>156.40000006</v>
      </c>
      <c r="L138" s="60">
        <v>357.79999989999999</v>
      </c>
    </row>
    <row r="139" spans="1:12" ht="13.5" customHeight="1" x14ac:dyDescent="0.25">
      <c r="A139" s="50">
        <v>44578</v>
      </c>
      <c r="B139" s="61">
        <v>17</v>
      </c>
      <c r="C139" s="61" t="s">
        <v>24</v>
      </c>
      <c r="D139" s="71">
        <v>166</v>
      </c>
      <c r="E139" s="71">
        <v>0</v>
      </c>
      <c r="F139" s="71">
        <v>0</v>
      </c>
      <c r="G139" s="71">
        <v>0</v>
      </c>
      <c r="H139" s="71">
        <v>0</v>
      </c>
      <c r="I139" s="72">
        <v>166</v>
      </c>
      <c r="J139" s="71">
        <v>411.000000313253</v>
      </c>
      <c r="K139" s="71">
        <v>90.783132879518107</v>
      </c>
      <c r="L139" s="60">
        <v>320.21686743373499</v>
      </c>
    </row>
    <row r="140" spans="1:12" ht="14.25" customHeight="1" x14ac:dyDescent="0.25">
      <c r="A140" s="50">
        <v>44578</v>
      </c>
      <c r="B140" s="61">
        <v>18</v>
      </c>
      <c r="C140" s="61" t="s">
        <v>25</v>
      </c>
      <c r="D140" s="71">
        <v>78</v>
      </c>
      <c r="E140" s="71">
        <v>0</v>
      </c>
      <c r="F140" s="71">
        <v>0</v>
      </c>
      <c r="G140" s="71">
        <v>0</v>
      </c>
      <c r="H140" s="71">
        <v>0</v>
      </c>
      <c r="I140" s="72">
        <v>78</v>
      </c>
      <c r="J140" s="71">
        <v>441.47435903846201</v>
      </c>
      <c r="K140" s="71">
        <v>109.79487171794899</v>
      </c>
      <c r="L140" s="60">
        <v>331.67948714102602</v>
      </c>
    </row>
    <row r="141" spans="1:12" ht="13.5" customHeight="1" x14ac:dyDescent="0.25">
      <c r="A141" s="50">
        <v>44579</v>
      </c>
      <c r="B141" s="63" t="s">
        <v>10</v>
      </c>
      <c r="C141" s="63"/>
      <c r="D141" s="69">
        <v>2024</v>
      </c>
      <c r="E141" s="69">
        <v>0</v>
      </c>
      <c r="F141" s="69">
        <v>0</v>
      </c>
      <c r="G141" s="69">
        <v>5</v>
      </c>
      <c r="H141" s="69">
        <v>1</v>
      </c>
      <c r="I141" s="70">
        <v>2030</v>
      </c>
      <c r="J141" s="69">
        <v>545.30385370158103</v>
      </c>
      <c r="K141" s="69">
        <v>103.94713446442699</v>
      </c>
      <c r="L141" s="62">
        <v>441.356719473814</v>
      </c>
    </row>
    <row r="142" spans="1:12" ht="13.5" customHeight="1" x14ac:dyDescent="0.25">
      <c r="A142" s="50">
        <v>44579</v>
      </c>
      <c r="B142" s="61">
        <v>1</v>
      </c>
      <c r="C142" s="61" t="s">
        <v>19</v>
      </c>
      <c r="D142" s="71">
        <v>196</v>
      </c>
      <c r="E142" s="71">
        <v>0</v>
      </c>
      <c r="F142" s="71">
        <v>0</v>
      </c>
      <c r="G142" s="71">
        <v>3</v>
      </c>
      <c r="H142" s="71">
        <v>0</v>
      </c>
      <c r="I142" s="72">
        <v>199</v>
      </c>
      <c r="J142" s="71">
        <v>695.55102052040797</v>
      </c>
      <c r="K142" s="71">
        <v>131.63775520918401</v>
      </c>
      <c r="L142" s="60">
        <v>563.91326521938799</v>
      </c>
    </row>
    <row r="143" spans="1:12" ht="13.5" customHeight="1" x14ac:dyDescent="0.25">
      <c r="A143" s="50">
        <v>44579</v>
      </c>
      <c r="B143" s="61">
        <v>2</v>
      </c>
      <c r="C143" s="61" t="s">
        <v>20</v>
      </c>
      <c r="D143" s="71">
        <v>14</v>
      </c>
      <c r="E143" s="71">
        <v>0</v>
      </c>
      <c r="F143" s="71">
        <v>0</v>
      </c>
      <c r="G143" s="71">
        <v>0</v>
      </c>
      <c r="H143" s="71">
        <v>0</v>
      </c>
      <c r="I143" s="72">
        <v>14</v>
      </c>
      <c r="J143" s="71">
        <v>634.85714292857097</v>
      </c>
      <c r="K143" s="71">
        <v>82.785714499999997</v>
      </c>
      <c r="L143" s="60">
        <v>552.07142842857104</v>
      </c>
    </row>
    <row r="144" spans="1:12" ht="13.5" customHeight="1" x14ac:dyDescent="0.25">
      <c r="A144" s="50">
        <v>44579</v>
      </c>
      <c r="B144" s="61">
        <v>3</v>
      </c>
      <c r="C144" s="61" t="s">
        <v>21</v>
      </c>
      <c r="D144" s="71">
        <v>298</v>
      </c>
      <c r="E144" s="71">
        <v>0</v>
      </c>
      <c r="F144" s="71">
        <v>0</v>
      </c>
      <c r="G144" s="71">
        <v>0</v>
      </c>
      <c r="H144" s="71">
        <v>0</v>
      </c>
      <c r="I144" s="72">
        <v>298</v>
      </c>
      <c r="J144" s="71">
        <v>593.11073822818798</v>
      </c>
      <c r="K144" s="71">
        <v>101.63087239932899</v>
      </c>
      <c r="L144" s="60">
        <v>491.47986590604</v>
      </c>
    </row>
    <row r="145" spans="1:12" ht="14.25" customHeight="1" x14ac:dyDescent="0.25">
      <c r="A145" s="50">
        <v>44579</v>
      </c>
      <c r="B145" s="61">
        <v>4</v>
      </c>
      <c r="C145" s="61" t="s">
        <v>22</v>
      </c>
      <c r="D145" s="71">
        <v>1174</v>
      </c>
      <c r="E145" s="71">
        <v>0</v>
      </c>
      <c r="F145" s="71">
        <v>0</v>
      </c>
      <c r="G145" s="71">
        <v>0</v>
      </c>
      <c r="H145" s="71">
        <v>1</v>
      </c>
      <c r="I145" s="72">
        <v>1175</v>
      </c>
      <c r="J145" s="71">
        <v>533.99999985008503</v>
      </c>
      <c r="K145" s="71">
        <v>98.577512907154997</v>
      </c>
      <c r="L145" s="60">
        <v>435.42248737649101</v>
      </c>
    </row>
    <row r="146" spans="1:12" ht="13.5" customHeight="1" x14ac:dyDescent="0.25">
      <c r="A146" s="50">
        <v>44579</v>
      </c>
      <c r="B146" s="61">
        <v>16</v>
      </c>
      <c r="C146" s="61" t="s">
        <v>23</v>
      </c>
      <c r="D146" s="71">
        <v>80</v>
      </c>
      <c r="E146" s="71">
        <v>0</v>
      </c>
      <c r="F146" s="71">
        <v>0</v>
      </c>
      <c r="G146" s="71">
        <v>2</v>
      </c>
      <c r="H146" s="71">
        <v>0</v>
      </c>
      <c r="I146" s="72">
        <v>82</v>
      </c>
      <c r="J146" s="71">
        <v>493.08750025000001</v>
      </c>
      <c r="K146" s="71">
        <v>154.03749998750001</v>
      </c>
      <c r="L146" s="60">
        <v>339.04999982499999</v>
      </c>
    </row>
    <row r="147" spans="1:12" ht="13.5" customHeight="1" x14ac:dyDescent="0.25">
      <c r="A147" s="50">
        <v>44579</v>
      </c>
      <c r="B147" s="61">
        <v>17</v>
      </c>
      <c r="C147" s="61" t="s">
        <v>24</v>
      </c>
      <c r="D147" s="71">
        <v>172</v>
      </c>
      <c r="E147" s="71">
        <v>0</v>
      </c>
      <c r="F147" s="71">
        <v>0</v>
      </c>
      <c r="G147" s="71">
        <v>0</v>
      </c>
      <c r="H147" s="71">
        <v>0</v>
      </c>
      <c r="I147" s="72">
        <v>172</v>
      </c>
      <c r="J147" s="71">
        <v>416.918604860465</v>
      </c>
      <c r="K147" s="71">
        <v>96.622092994186005</v>
      </c>
      <c r="L147" s="60">
        <v>320.29651186627899</v>
      </c>
    </row>
    <row r="148" spans="1:12" ht="13.5" customHeight="1" x14ac:dyDescent="0.25">
      <c r="A148" s="50">
        <v>44579</v>
      </c>
      <c r="B148" s="61">
        <v>18</v>
      </c>
      <c r="C148" s="61" t="s">
        <v>25</v>
      </c>
      <c r="D148" s="71">
        <v>90</v>
      </c>
      <c r="E148" s="71">
        <v>0</v>
      </c>
      <c r="F148" s="71">
        <v>0</v>
      </c>
      <c r="G148" s="71">
        <v>0</v>
      </c>
      <c r="H148" s="71">
        <v>0</v>
      </c>
      <c r="I148" s="72">
        <v>90</v>
      </c>
      <c r="J148" s="71">
        <v>485.09999996666699</v>
      </c>
      <c r="K148" s="71">
        <v>94.122222333333298</v>
      </c>
      <c r="L148" s="60">
        <v>390.97777763333301</v>
      </c>
    </row>
    <row r="149" spans="1:12" ht="13.5" customHeight="1" x14ac:dyDescent="0.25">
      <c r="A149" s="50">
        <v>44580</v>
      </c>
      <c r="B149" s="63" t="s">
        <v>10</v>
      </c>
      <c r="C149" s="63"/>
      <c r="D149" s="69">
        <v>2060</v>
      </c>
      <c r="E149" s="69">
        <v>0</v>
      </c>
      <c r="F149" s="69">
        <v>0</v>
      </c>
      <c r="G149" s="69">
        <v>0</v>
      </c>
      <c r="H149" s="69">
        <v>2</v>
      </c>
      <c r="I149" s="70">
        <v>2062</v>
      </c>
      <c r="J149" s="69">
        <v>482.01310694320398</v>
      </c>
      <c r="K149" s="69">
        <v>100.206796132039</v>
      </c>
      <c r="L149" s="62">
        <v>381.80631070048503</v>
      </c>
    </row>
    <row r="150" spans="1:12" ht="14.25" customHeight="1" x14ac:dyDescent="0.25">
      <c r="A150" s="50">
        <v>44580</v>
      </c>
      <c r="B150" s="61">
        <v>1</v>
      </c>
      <c r="C150" s="61" t="s">
        <v>19</v>
      </c>
      <c r="D150" s="71">
        <v>211</v>
      </c>
      <c r="E150" s="71">
        <v>0</v>
      </c>
      <c r="F150" s="71">
        <v>0</v>
      </c>
      <c r="G150" s="71">
        <v>0</v>
      </c>
      <c r="H150" s="71">
        <v>2</v>
      </c>
      <c r="I150" s="72">
        <v>213</v>
      </c>
      <c r="J150" s="71">
        <v>656.62559226066401</v>
      </c>
      <c r="K150" s="71">
        <v>115.639810582938</v>
      </c>
      <c r="L150" s="60">
        <v>540.98578215639805</v>
      </c>
    </row>
    <row r="151" spans="1:12" ht="13.5" customHeight="1" x14ac:dyDescent="0.25">
      <c r="A151" s="50">
        <v>44580</v>
      </c>
      <c r="B151" s="61">
        <v>2</v>
      </c>
      <c r="C151" s="61" t="s">
        <v>20</v>
      </c>
      <c r="D151" s="71">
        <v>25</v>
      </c>
      <c r="E151" s="71">
        <v>0</v>
      </c>
      <c r="F151" s="71">
        <v>0</v>
      </c>
      <c r="G151" s="71">
        <v>0</v>
      </c>
      <c r="H151" s="71">
        <v>0</v>
      </c>
      <c r="I151" s="72">
        <v>25</v>
      </c>
      <c r="J151" s="71">
        <v>601.80000003999999</v>
      </c>
      <c r="K151" s="71">
        <v>106.84000028</v>
      </c>
      <c r="L151" s="60">
        <v>494.95999976000002</v>
      </c>
    </row>
    <row r="152" spans="1:12" ht="13.5" customHeight="1" x14ac:dyDescent="0.25">
      <c r="A152" s="50">
        <v>44580</v>
      </c>
      <c r="B152" s="61">
        <v>3</v>
      </c>
      <c r="C152" s="61" t="s">
        <v>21</v>
      </c>
      <c r="D152" s="71">
        <v>340</v>
      </c>
      <c r="E152" s="71">
        <v>0</v>
      </c>
      <c r="F152" s="71">
        <v>0</v>
      </c>
      <c r="G152" s="71">
        <v>0</v>
      </c>
      <c r="H152" s="71">
        <v>0</v>
      </c>
      <c r="I152" s="72">
        <v>340</v>
      </c>
      <c r="J152" s="71">
        <v>586.00588256176502</v>
      </c>
      <c r="K152" s="71">
        <v>101.361764961765</v>
      </c>
      <c r="L152" s="60">
        <v>484.64411751764698</v>
      </c>
    </row>
    <row r="153" spans="1:12" ht="13.5" customHeight="1" x14ac:dyDescent="0.25">
      <c r="A153" s="50">
        <v>44580</v>
      </c>
      <c r="B153" s="61">
        <v>4</v>
      </c>
      <c r="C153" s="61" t="s">
        <v>22</v>
      </c>
      <c r="D153" s="71">
        <v>1152</v>
      </c>
      <c r="E153" s="71">
        <v>0</v>
      </c>
      <c r="F153" s="71">
        <v>0</v>
      </c>
      <c r="G153" s="71">
        <v>0</v>
      </c>
      <c r="H153" s="71">
        <v>0</v>
      </c>
      <c r="I153" s="72">
        <v>1152</v>
      </c>
      <c r="J153" s="71">
        <v>434.14496543923599</v>
      </c>
      <c r="K153" s="71">
        <v>97.179687456597193</v>
      </c>
      <c r="L153" s="60">
        <v>336.96527789236097</v>
      </c>
    </row>
    <row r="154" spans="1:12" ht="13.5" customHeight="1" x14ac:dyDescent="0.25">
      <c r="A154" s="50">
        <v>44580</v>
      </c>
      <c r="B154" s="61">
        <v>16</v>
      </c>
      <c r="C154" s="61" t="s">
        <v>23</v>
      </c>
      <c r="D154" s="71">
        <v>67</v>
      </c>
      <c r="E154" s="71">
        <v>0</v>
      </c>
      <c r="F154" s="71">
        <v>0</v>
      </c>
      <c r="G154" s="71">
        <v>0</v>
      </c>
      <c r="H154" s="71">
        <v>0</v>
      </c>
      <c r="I154" s="72">
        <v>67</v>
      </c>
      <c r="J154" s="71">
        <v>505.08955222388101</v>
      </c>
      <c r="K154" s="71">
        <v>152.999999761194</v>
      </c>
      <c r="L154" s="60">
        <v>352.08955194029897</v>
      </c>
    </row>
    <row r="155" spans="1:12" ht="14.25" customHeight="1" x14ac:dyDescent="0.25">
      <c r="A155" s="50">
        <v>44580</v>
      </c>
      <c r="B155" s="61">
        <v>17</v>
      </c>
      <c r="C155" s="61" t="s">
        <v>24</v>
      </c>
      <c r="D155" s="71">
        <v>173</v>
      </c>
      <c r="E155" s="71">
        <v>0</v>
      </c>
      <c r="F155" s="71">
        <v>0</v>
      </c>
      <c r="G155" s="71">
        <v>0</v>
      </c>
      <c r="H155" s="71">
        <v>0</v>
      </c>
      <c r="I155" s="72">
        <v>173</v>
      </c>
      <c r="J155" s="71">
        <v>381.91329519653198</v>
      </c>
      <c r="K155" s="71">
        <v>78.872832179190794</v>
      </c>
      <c r="L155" s="60">
        <v>303.04046216762998</v>
      </c>
    </row>
    <row r="156" spans="1:12" ht="13.5" customHeight="1" x14ac:dyDescent="0.25">
      <c r="A156" s="50">
        <v>44580</v>
      </c>
      <c r="B156" s="61">
        <v>18</v>
      </c>
      <c r="C156" s="61" t="s">
        <v>25</v>
      </c>
      <c r="D156" s="71">
        <v>92</v>
      </c>
      <c r="E156" s="71">
        <v>0</v>
      </c>
      <c r="F156" s="71">
        <v>0</v>
      </c>
      <c r="G156" s="71">
        <v>0</v>
      </c>
      <c r="H156" s="71">
        <v>0</v>
      </c>
      <c r="I156" s="72">
        <v>92</v>
      </c>
      <c r="J156" s="71">
        <v>435.48913054347798</v>
      </c>
      <c r="K156" s="71">
        <v>98.315217434782596</v>
      </c>
      <c r="L156" s="60">
        <v>337.17391294565198</v>
      </c>
    </row>
    <row r="157" spans="1:12" ht="13.5" customHeight="1" x14ac:dyDescent="0.25">
      <c r="A157" s="50">
        <v>44581</v>
      </c>
      <c r="B157" s="63" t="s">
        <v>10</v>
      </c>
      <c r="C157" s="63"/>
      <c r="D157" s="69">
        <v>1772</v>
      </c>
      <c r="E157" s="69">
        <v>0</v>
      </c>
      <c r="F157" s="69">
        <v>0</v>
      </c>
      <c r="G157" s="69">
        <v>1</v>
      </c>
      <c r="H157" s="69">
        <v>1</v>
      </c>
      <c r="I157" s="70">
        <v>1774</v>
      </c>
      <c r="J157" s="69">
        <v>485.699774137698</v>
      </c>
      <c r="K157" s="69">
        <v>101.760722260158</v>
      </c>
      <c r="L157" s="62">
        <v>383.939051917043</v>
      </c>
    </row>
    <row r="158" spans="1:12" ht="13.5" customHeight="1" x14ac:dyDescent="0.25">
      <c r="A158" s="50">
        <v>44581</v>
      </c>
      <c r="B158" s="61">
        <v>1</v>
      </c>
      <c r="C158" s="61" t="s">
        <v>19</v>
      </c>
      <c r="D158" s="71">
        <v>195</v>
      </c>
      <c r="E158" s="71">
        <v>0</v>
      </c>
      <c r="F158" s="71">
        <v>0</v>
      </c>
      <c r="G158" s="71">
        <v>1</v>
      </c>
      <c r="H158" s="71">
        <v>0</v>
      </c>
      <c r="I158" s="72">
        <v>196</v>
      </c>
      <c r="J158" s="71">
        <v>619.99999987692297</v>
      </c>
      <c r="K158" s="71">
        <v>114.276923102564</v>
      </c>
      <c r="L158" s="60">
        <v>505.723076728205</v>
      </c>
    </row>
    <row r="159" spans="1:12" ht="13.5" customHeight="1" x14ac:dyDescent="0.25">
      <c r="A159" s="50">
        <v>44581</v>
      </c>
      <c r="B159" s="61">
        <v>2</v>
      </c>
      <c r="C159" s="61" t="s">
        <v>20</v>
      </c>
      <c r="D159" s="71">
        <v>15</v>
      </c>
      <c r="E159" s="71">
        <v>0</v>
      </c>
      <c r="F159" s="71">
        <v>0</v>
      </c>
      <c r="G159" s="71">
        <v>0</v>
      </c>
      <c r="H159" s="71">
        <v>0</v>
      </c>
      <c r="I159" s="72">
        <v>15</v>
      </c>
      <c r="J159" s="71">
        <v>664.73333326666705</v>
      </c>
      <c r="K159" s="71">
        <v>103.2666668</v>
      </c>
      <c r="L159" s="60">
        <v>561.46666646666699</v>
      </c>
    </row>
    <row r="160" spans="1:12" ht="14.25" customHeight="1" x14ac:dyDescent="0.25">
      <c r="A160" s="50">
        <v>44581</v>
      </c>
      <c r="B160" s="61">
        <v>3</v>
      </c>
      <c r="C160" s="61" t="s">
        <v>21</v>
      </c>
      <c r="D160" s="71">
        <v>301</v>
      </c>
      <c r="E160" s="71">
        <v>0</v>
      </c>
      <c r="F160" s="71">
        <v>0</v>
      </c>
      <c r="G160" s="71">
        <v>0</v>
      </c>
      <c r="H160" s="71">
        <v>0</v>
      </c>
      <c r="I160" s="72">
        <v>301</v>
      </c>
      <c r="J160" s="71">
        <v>565.97009942192699</v>
      </c>
      <c r="K160" s="71">
        <v>101.006644225914</v>
      </c>
      <c r="L160" s="60">
        <v>464.96345523920297</v>
      </c>
    </row>
    <row r="161" spans="1:12" ht="13.5" customHeight="1" x14ac:dyDescent="0.25">
      <c r="A161" s="50">
        <v>44581</v>
      </c>
      <c r="B161" s="61">
        <v>4</v>
      </c>
      <c r="C161" s="61" t="s">
        <v>22</v>
      </c>
      <c r="D161" s="71">
        <v>950</v>
      </c>
      <c r="E161" s="71">
        <v>0</v>
      </c>
      <c r="F161" s="71">
        <v>0</v>
      </c>
      <c r="G161" s="71">
        <v>0</v>
      </c>
      <c r="H161" s="71">
        <v>0</v>
      </c>
      <c r="I161" s="72">
        <v>950</v>
      </c>
      <c r="J161" s="71">
        <v>454.82210508947401</v>
      </c>
      <c r="K161" s="71">
        <v>98.858947268421005</v>
      </c>
      <c r="L161" s="60">
        <v>355.96315787578902</v>
      </c>
    </row>
    <row r="162" spans="1:12" ht="13.5" customHeight="1" x14ac:dyDescent="0.25">
      <c r="A162" s="50">
        <v>44581</v>
      </c>
      <c r="B162" s="61">
        <v>16</v>
      </c>
      <c r="C162" s="61" t="s">
        <v>23</v>
      </c>
      <c r="D162" s="71">
        <v>64</v>
      </c>
      <c r="E162" s="71">
        <v>0</v>
      </c>
      <c r="F162" s="71">
        <v>0</v>
      </c>
      <c r="G162" s="71">
        <v>0</v>
      </c>
      <c r="H162" s="71">
        <v>0</v>
      </c>
      <c r="I162" s="72">
        <v>64</v>
      </c>
      <c r="J162" s="71">
        <v>476.60937495312498</v>
      </c>
      <c r="K162" s="71">
        <v>156.29687512500001</v>
      </c>
      <c r="L162" s="60">
        <v>320.31250018750001</v>
      </c>
    </row>
    <row r="163" spans="1:12" ht="13.5" customHeight="1" x14ac:dyDescent="0.25">
      <c r="A163" s="50">
        <v>44581</v>
      </c>
      <c r="B163" s="61">
        <v>17</v>
      </c>
      <c r="C163" s="61" t="s">
        <v>24</v>
      </c>
      <c r="D163" s="71">
        <v>155</v>
      </c>
      <c r="E163" s="71">
        <v>0</v>
      </c>
      <c r="F163" s="71">
        <v>0</v>
      </c>
      <c r="G163" s="71">
        <v>0</v>
      </c>
      <c r="H163" s="71">
        <v>1</v>
      </c>
      <c r="I163" s="72">
        <v>156</v>
      </c>
      <c r="J163" s="71">
        <v>373.12903245806501</v>
      </c>
      <c r="K163" s="71">
        <v>77.606451683871001</v>
      </c>
      <c r="L163" s="60">
        <v>295.52258077419401</v>
      </c>
    </row>
    <row r="164" spans="1:12" ht="13.5" customHeight="1" x14ac:dyDescent="0.25">
      <c r="A164" s="50">
        <v>44581</v>
      </c>
      <c r="B164" s="61">
        <v>18</v>
      </c>
      <c r="C164" s="61" t="s">
        <v>25</v>
      </c>
      <c r="D164" s="71">
        <v>92</v>
      </c>
      <c r="E164" s="71">
        <v>0</v>
      </c>
      <c r="F164" s="71">
        <v>0</v>
      </c>
      <c r="G164" s="71">
        <v>0</v>
      </c>
      <c r="H164" s="71">
        <v>0</v>
      </c>
      <c r="I164" s="72">
        <v>92</v>
      </c>
      <c r="J164" s="71">
        <v>424.05434791304401</v>
      </c>
      <c r="K164" s="71">
        <v>110.17391306521699</v>
      </c>
      <c r="L164" s="60">
        <v>313.88043475000001</v>
      </c>
    </row>
    <row r="165" spans="1:12" ht="14.25" customHeight="1" x14ac:dyDescent="0.25">
      <c r="A165" s="50">
        <v>44582</v>
      </c>
      <c r="B165" s="63" t="s">
        <v>10</v>
      </c>
      <c r="C165" s="63"/>
      <c r="D165" s="69">
        <v>2013</v>
      </c>
      <c r="E165" s="69">
        <v>5</v>
      </c>
      <c r="F165" s="69">
        <v>0</v>
      </c>
      <c r="G165" s="69">
        <v>0</v>
      </c>
      <c r="H165" s="69">
        <v>0</v>
      </c>
      <c r="I165" s="70">
        <v>2018</v>
      </c>
      <c r="J165" s="69">
        <v>475.960258494784</v>
      </c>
      <c r="K165" s="69">
        <v>102.095380035768</v>
      </c>
      <c r="L165" s="62">
        <v>373.86487843169402</v>
      </c>
    </row>
    <row r="166" spans="1:12" ht="13.5" customHeight="1" x14ac:dyDescent="0.25">
      <c r="A166" s="50">
        <v>44582</v>
      </c>
      <c r="B166" s="61">
        <v>1</v>
      </c>
      <c r="C166" s="61" t="s">
        <v>19</v>
      </c>
      <c r="D166" s="71">
        <v>202</v>
      </c>
      <c r="E166" s="71">
        <v>5</v>
      </c>
      <c r="F166" s="71">
        <v>0</v>
      </c>
      <c r="G166" s="71">
        <v>0</v>
      </c>
      <c r="H166" s="71">
        <v>0</v>
      </c>
      <c r="I166" s="72">
        <v>207</v>
      </c>
      <c r="J166" s="71">
        <v>608.44554461386099</v>
      </c>
      <c r="K166" s="71">
        <v>116.321782029703</v>
      </c>
      <c r="L166" s="60">
        <v>492.12376236138601</v>
      </c>
    </row>
    <row r="167" spans="1:12" ht="13.5" customHeight="1" x14ac:dyDescent="0.25">
      <c r="A167" s="50">
        <v>44582</v>
      </c>
      <c r="B167" s="61">
        <v>2</v>
      </c>
      <c r="C167" s="61" t="s">
        <v>20</v>
      </c>
      <c r="D167" s="71">
        <v>11</v>
      </c>
      <c r="E167" s="71">
        <v>0</v>
      </c>
      <c r="F167" s="71">
        <v>0</v>
      </c>
      <c r="G167" s="71">
        <v>0</v>
      </c>
      <c r="H167" s="71">
        <v>0</v>
      </c>
      <c r="I167" s="72">
        <v>11</v>
      </c>
      <c r="J167" s="71">
        <v>743.45454554545495</v>
      </c>
      <c r="K167" s="71">
        <v>96.909091000000004</v>
      </c>
      <c r="L167" s="60">
        <v>646.54545454545496</v>
      </c>
    </row>
    <row r="168" spans="1:12" ht="13.5" customHeight="1" x14ac:dyDescent="0.25">
      <c r="A168" s="50">
        <v>44582</v>
      </c>
      <c r="B168" s="61">
        <v>3</v>
      </c>
      <c r="C168" s="61" t="s">
        <v>21</v>
      </c>
      <c r="D168" s="71">
        <v>297</v>
      </c>
      <c r="E168" s="71">
        <v>0</v>
      </c>
      <c r="F168" s="71">
        <v>0</v>
      </c>
      <c r="G168" s="71">
        <v>0</v>
      </c>
      <c r="H168" s="71">
        <v>0</v>
      </c>
      <c r="I168" s="72">
        <v>297</v>
      </c>
      <c r="J168" s="71">
        <v>547.380471367003</v>
      </c>
      <c r="K168" s="71">
        <v>106.175084131313</v>
      </c>
      <c r="L168" s="60">
        <v>441.20538717508401</v>
      </c>
    </row>
    <row r="169" spans="1:12" ht="13.5" customHeight="1" x14ac:dyDescent="0.25">
      <c r="A169" s="50">
        <v>44582</v>
      </c>
      <c r="B169" s="61">
        <v>4</v>
      </c>
      <c r="C169" s="61" t="s">
        <v>22</v>
      </c>
      <c r="D169" s="71">
        <v>1170</v>
      </c>
      <c r="E169" s="71">
        <v>0</v>
      </c>
      <c r="F169" s="71">
        <v>0</v>
      </c>
      <c r="G169" s="71">
        <v>0</v>
      </c>
      <c r="H169" s="71">
        <v>0</v>
      </c>
      <c r="I169" s="72">
        <v>1170</v>
      </c>
      <c r="J169" s="71">
        <v>454.887179825641</v>
      </c>
      <c r="K169" s="71">
        <v>98.330769327350396</v>
      </c>
      <c r="L169" s="60">
        <v>356.55641050170902</v>
      </c>
    </row>
    <row r="170" spans="1:12" ht="14.25" customHeight="1" x14ac:dyDescent="0.25">
      <c r="A170" s="50">
        <v>44582</v>
      </c>
      <c r="B170" s="61">
        <v>16</v>
      </c>
      <c r="C170" s="61" t="s">
        <v>23</v>
      </c>
      <c r="D170" s="71">
        <v>78</v>
      </c>
      <c r="E170" s="71">
        <v>0</v>
      </c>
      <c r="F170" s="71">
        <v>0</v>
      </c>
      <c r="G170" s="71">
        <v>0</v>
      </c>
      <c r="H170" s="71">
        <v>0</v>
      </c>
      <c r="I170" s="72">
        <v>78</v>
      </c>
      <c r="J170" s="71">
        <v>499.71794862820502</v>
      </c>
      <c r="K170" s="71">
        <v>153.24358950000001</v>
      </c>
      <c r="L170" s="60">
        <v>346.47435912820498</v>
      </c>
    </row>
    <row r="171" spans="1:12" ht="13.5" customHeight="1" x14ac:dyDescent="0.25">
      <c r="A171" s="50">
        <v>44582</v>
      </c>
      <c r="B171" s="61">
        <v>17</v>
      </c>
      <c r="C171" s="61" t="s">
        <v>24</v>
      </c>
      <c r="D171" s="71">
        <v>175</v>
      </c>
      <c r="E171" s="71">
        <v>0</v>
      </c>
      <c r="F171" s="71">
        <v>0</v>
      </c>
      <c r="G171" s="71">
        <v>0</v>
      </c>
      <c r="H171" s="71">
        <v>0</v>
      </c>
      <c r="I171" s="72">
        <v>175</v>
      </c>
      <c r="J171" s="71">
        <v>340.44571405714299</v>
      </c>
      <c r="K171" s="71">
        <v>81.422856874285699</v>
      </c>
      <c r="L171" s="60">
        <v>259.02285712000003</v>
      </c>
    </row>
    <row r="172" spans="1:12" ht="13.5" customHeight="1" x14ac:dyDescent="0.25">
      <c r="A172" s="50">
        <v>44582</v>
      </c>
      <c r="B172" s="61">
        <v>18</v>
      </c>
      <c r="C172" s="61" t="s">
        <v>25</v>
      </c>
      <c r="D172" s="71">
        <v>80</v>
      </c>
      <c r="E172" s="71">
        <v>0</v>
      </c>
      <c r="F172" s="71">
        <v>0</v>
      </c>
      <c r="G172" s="71">
        <v>0</v>
      </c>
      <c r="H172" s="71">
        <v>0</v>
      </c>
      <c r="I172" s="72">
        <v>80</v>
      </c>
      <c r="J172" s="71">
        <v>420.9749999</v>
      </c>
      <c r="K172" s="71">
        <v>102.1500000875</v>
      </c>
      <c r="L172" s="60">
        <v>318.82499999999999</v>
      </c>
    </row>
    <row r="173" spans="1:12" ht="13.5" customHeight="1" x14ac:dyDescent="0.25">
      <c r="A173" s="50">
        <v>44583</v>
      </c>
      <c r="B173" s="63" t="s">
        <v>10</v>
      </c>
      <c r="C173" s="63"/>
      <c r="D173" s="69">
        <v>1553</v>
      </c>
      <c r="E173" s="69">
        <v>0</v>
      </c>
      <c r="F173" s="69">
        <v>0</v>
      </c>
      <c r="G173" s="69">
        <v>1</v>
      </c>
      <c r="H173" s="69">
        <v>0</v>
      </c>
      <c r="I173" s="70">
        <v>1554</v>
      </c>
      <c r="J173" s="69">
        <v>451.51513201480998</v>
      </c>
      <c r="K173" s="69">
        <v>94.844172707662594</v>
      </c>
      <c r="L173" s="62">
        <v>356.67095939278801</v>
      </c>
    </row>
    <row r="174" spans="1:12" ht="13.5" customHeight="1" x14ac:dyDescent="0.25">
      <c r="A174" s="50">
        <v>44583</v>
      </c>
      <c r="B174" s="61">
        <v>1</v>
      </c>
      <c r="C174" s="61" t="s">
        <v>19</v>
      </c>
      <c r="D174" s="71">
        <v>143</v>
      </c>
      <c r="E174" s="71">
        <v>0</v>
      </c>
      <c r="F174" s="71">
        <v>0</v>
      </c>
      <c r="G174" s="71">
        <v>1</v>
      </c>
      <c r="H174" s="71">
        <v>0</v>
      </c>
      <c r="I174" s="72">
        <v>144</v>
      </c>
      <c r="J174" s="71">
        <v>609.18181813985996</v>
      </c>
      <c r="K174" s="71">
        <v>105.34265751049</v>
      </c>
      <c r="L174" s="60">
        <v>503.83916062937101</v>
      </c>
    </row>
    <row r="175" spans="1:12" ht="14.25" customHeight="1" x14ac:dyDescent="0.25">
      <c r="A175" s="50">
        <v>44583</v>
      </c>
      <c r="B175" s="61">
        <v>2</v>
      </c>
      <c r="C175" s="61" t="s">
        <v>20</v>
      </c>
      <c r="D175" s="71">
        <v>10</v>
      </c>
      <c r="E175" s="71">
        <v>0</v>
      </c>
      <c r="F175" s="71">
        <v>0</v>
      </c>
      <c r="G175" s="71">
        <v>0</v>
      </c>
      <c r="H175" s="71">
        <v>0</v>
      </c>
      <c r="I175" s="72">
        <v>10</v>
      </c>
      <c r="J175" s="71">
        <v>748.90000010000006</v>
      </c>
      <c r="K175" s="71">
        <v>98.8</v>
      </c>
      <c r="L175" s="60">
        <v>650.10000009999999</v>
      </c>
    </row>
    <row r="176" spans="1:12" ht="13.5" customHeight="1" x14ac:dyDescent="0.25">
      <c r="A176" s="50">
        <v>44583</v>
      </c>
      <c r="B176" s="61">
        <v>3</v>
      </c>
      <c r="C176" s="61" t="s">
        <v>21</v>
      </c>
      <c r="D176" s="71">
        <v>238</v>
      </c>
      <c r="E176" s="71">
        <v>0</v>
      </c>
      <c r="F176" s="71">
        <v>0</v>
      </c>
      <c r="G176" s="71">
        <v>0</v>
      </c>
      <c r="H176" s="71">
        <v>0</v>
      </c>
      <c r="I176" s="72">
        <v>238</v>
      </c>
      <c r="J176" s="71">
        <v>536.62605030252098</v>
      </c>
      <c r="K176" s="71">
        <v>94.323529571428594</v>
      </c>
      <c r="L176" s="60">
        <v>442.30252127310899</v>
      </c>
    </row>
    <row r="177" spans="1:12" ht="13.5" customHeight="1" x14ac:dyDescent="0.25">
      <c r="A177" s="50">
        <v>44583</v>
      </c>
      <c r="B177" s="61">
        <v>4</v>
      </c>
      <c r="C177" s="61" t="s">
        <v>22</v>
      </c>
      <c r="D177" s="71">
        <v>918</v>
      </c>
      <c r="E177" s="71">
        <v>0</v>
      </c>
      <c r="F177" s="71">
        <v>0</v>
      </c>
      <c r="G177" s="71">
        <v>0</v>
      </c>
      <c r="H177" s="71">
        <v>0</v>
      </c>
      <c r="I177" s="72">
        <v>918</v>
      </c>
      <c r="J177" s="71">
        <v>422.374727711329</v>
      </c>
      <c r="K177" s="71">
        <v>93.967320364923793</v>
      </c>
      <c r="L177" s="60">
        <v>328.40740733115501</v>
      </c>
    </row>
    <row r="178" spans="1:12" ht="13.5" customHeight="1" x14ac:dyDescent="0.25">
      <c r="A178" s="50">
        <v>44583</v>
      </c>
      <c r="B178" s="61">
        <v>16</v>
      </c>
      <c r="C178" s="61" t="s">
        <v>23</v>
      </c>
      <c r="D178" s="71">
        <v>44</v>
      </c>
      <c r="E178" s="71">
        <v>0</v>
      </c>
      <c r="F178" s="71">
        <v>0</v>
      </c>
      <c r="G178" s="71">
        <v>0</v>
      </c>
      <c r="H178" s="71">
        <v>0</v>
      </c>
      <c r="I178" s="72">
        <v>44</v>
      </c>
      <c r="J178" s="71">
        <v>482.43181813636397</v>
      </c>
      <c r="K178" s="71">
        <v>149.090909272727</v>
      </c>
      <c r="L178" s="60">
        <v>333.340909272727</v>
      </c>
    </row>
    <row r="179" spans="1:12" ht="13.5" customHeight="1" x14ac:dyDescent="0.25">
      <c r="A179" s="50">
        <v>44583</v>
      </c>
      <c r="B179" s="61">
        <v>17</v>
      </c>
      <c r="C179" s="61" t="s">
        <v>24</v>
      </c>
      <c r="D179" s="71">
        <v>142</v>
      </c>
      <c r="E179" s="71">
        <v>0</v>
      </c>
      <c r="F179" s="71">
        <v>0</v>
      </c>
      <c r="G179" s="71">
        <v>0</v>
      </c>
      <c r="H179" s="71">
        <v>0</v>
      </c>
      <c r="I179" s="72">
        <v>142</v>
      </c>
      <c r="J179" s="71">
        <v>340.47183111971799</v>
      </c>
      <c r="K179" s="71">
        <v>75.570422809859195</v>
      </c>
      <c r="L179" s="60">
        <v>264.90140830985899</v>
      </c>
    </row>
    <row r="180" spans="1:12" ht="14.25" customHeight="1" x14ac:dyDescent="0.25">
      <c r="A180" s="50">
        <v>44583</v>
      </c>
      <c r="B180" s="61">
        <v>18</v>
      </c>
      <c r="C180" s="61" t="s">
        <v>25</v>
      </c>
      <c r="D180" s="71">
        <v>58</v>
      </c>
      <c r="E180" s="71">
        <v>0</v>
      </c>
      <c r="F180" s="71">
        <v>0</v>
      </c>
      <c r="G180" s="71">
        <v>0</v>
      </c>
      <c r="H180" s="71">
        <v>0</v>
      </c>
      <c r="I180" s="72">
        <v>58</v>
      </c>
      <c r="J180" s="71">
        <v>371.896551655172</v>
      </c>
      <c r="K180" s="71">
        <v>90.327586396551695</v>
      </c>
      <c r="L180" s="60">
        <v>281.56896525862101</v>
      </c>
    </row>
    <row r="181" spans="1:12" ht="13.5" customHeight="1" x14ac:dyDescent="0.25">
      <c r="A181" s="50">
        <v>44584</v>
      </c>
      <c r="B181" s="63" t="s">
        <v>10</v>
      </c>
      <c r="C181" s="63"/>
      <c r="D181" s="69">
        <v>1258</v>
      </c>
      <c r="E181" s="69">
        <v>0</v>
      </c>
      <c r="F181" s="69">
        <v>0</v>
      </c>
      <c r="G181" s="69">
        <v>1</v>
      </c>
      <c r="H181" s="69">
        <v>29</v>
      </c>
      <c r="I181" s="70">
        <v>1288</v>
      </c>
      <c r="J181" s="69">
        <v>447.723370235294</v>
      </c>
      <c r="K181" s="69">
        <v>101.921303823529</v>
      </c>
      <c r="L181" s="62">
        <v>345.80206677742399</v>
      </c>
    </row>
    <row r="182" spans="1:12" ht="13.5" customHeight="1" x14ac:dyDescent="0.25">
      <c r="A182" s="50">
        <v>44584</v>
      </c>
      <c r="B182" s="61">
        <v>1</v>
      </c>
      <c r="C182" s="61" t="s">
        <v>19</v>
      </c>
      <c r="D182" s="71">
        <v>123</v>
      </c>
      <c r="E182" s="71">
        <v>0</v>
      </c>
      <c r="F182" s="71">
        <v>0</v>
      </c>
      <c r="G182" s="71">
        <v>1</v>
      </c>
      <c r="H182" s="71">
        <v>0</v>
      </c>
      <c r="I182" s="72">
        <v>124</v>
      </c>
      <c r="J182" s="71">
        <v>593.56910564227599</v>
      </c>
      <c r="K182" s="71">
        <v>116.341463349593</v>
      </c>
      <c r="L182" s="60">
        <v>477.22764229268302</v>
      </c>
    </row>
    <row r="183" spans="1:12" ht="13.5" customHeight="1" x14ac:dyDescent="0.25">
      <c r="A183" s="50">
        <v>44584</v>
      </c>
      <c r="B183" s="61">
        <v>2</v>
      </c>
      <c r="C183" s="61" t="s">
        <v>20</v>
      </c>
      <c r="D183" s="71">
        <v>9</v>
      </c>
      <c r="E183" s="71">
        <v>0</v>
      </c>
      <c r="F183" s="71">
        <v>0</v>
      </c>
      <c r="G183" s="71">
        <v>0</v>
      </c>
      <c r="H183" s="71">
        <v>0</v>
      </c>
      <c r="I183" s="72">
        <v>9</v>
      </c>
      <c r="J183" s="71">
        <v>661.66666699999996</v>
      </c>
      <c r="K183" s="71">
        <v>104.22222233333299</v>
      </c>
      <c r="L183" s="60">
        <v>557.44444466666698</v>
      </c>
    </row>
    <row r="184" spans="1:12" ht="13.5" customHeight="1" x14ac:dyDescent="0.25">
      <c r="A184" s="50">
        <v>44584</v>
      </c>
      <c r="B184" s="61">
        <v>3</v>
      </c>
      <c r="C184" s="61" t="s">
        <v>21</v>
      </c>
      <c r="D184" s="71">
        <v>187</v>
      </c>
      <c r="E184" s="71">
        <v>0</v>
      </c>
      <c r="F184" s="71">
        <v>0</v>
      </c>
      <c r="G184" s="71">
        <v>0</v>
      </c>
      <c r="H184" s="71">
        <v>29</v>
      </c>
      <c r="I184" s="72">
        <v>216</v>
      </c>
      <c r="J184" s="71">
        <v>536.06417101069496</v>
      </c>
      <c r="K184" s="71">
        <v>100.35294152406399</v>
      </c>
      <c r="L184" s="60">
        <v>435.711230181818</v>
      </c>
    </row>
    <row r="185" spans="1:12" ht="14.25" customHeight="1" x14ac:dyDescent="0.25">
      <c r="A185" s="50">
        <v>44584</v>
      </c>
      <c r="B185" s="61">
        <v>4</v>
      </c>
      <c r="C185" s="61" t="s">
        <v>22</v>
      </c>
      <c r="D185" s="71">
        <v>693</v>
      </c>
      <c r="E185" s="71">
        <v>0</v>
      </c>
      <c r="F185" s="71">
        <v>0</v>
      </c>
      <c r="G185" s="71">
        <v>0</v>
      </c>
      <c r="H185" s="71">
        <v>0</v>
      </c>
      <c r="I185" s="72">
        <v>693</v>
      </c>
      <c r="J185" s="71">
        <v>421.55122617171702</v>
      </c>
      <c r="K185" s="71">
        <v>101.251082493506</v>
      </c>
      <c r="L185" s="60">
        <v>320.30014435497799</v>
      </c>
    </row>
    <row r="186" spans="1:12" ht="13.5" customHeight="1" x14ac:dyDescent="0.25">
      <c r="A186" s="50">
        <v>44584</v>
      </c>
      <c r="B186" s="61">
        <v>16</v>
      </c>
      <c r="C186" s="61" t="s">
        <v>23</v>
      </c>
      <c r="D186" s="71">
        <v>30</v>
      </c>
      <c r="E186" s="71">
        <v>0</v>
      </c>
      <c r="F186" s="71">
        <v>0</v>
      </c>
      <c r="G186" s="71">
        <v>0</v>
      </c>
      <c r="H186" s="71">
        <v>0</v>
      </c>
      <c r="I186" s="72">
        <v>30</v>
      </c>
      <c r="J186" s="71">
        <v>441.366666833333</v>
      </c>
      <c r="K186" s="71">
        <v>135.73333333333301</v>
      </c>
      <c r="L186" s="60">
        <v>305.633333133333</v>
      </c>
    </row>
    <row r="187" spans="1:12" ht="13.5" customHeight="1" x14ac:dyDescent="0.25">
      <c r="A187" s="50">
        <v>44584</v>
      </c>
      <c r="B187" s="61">
        <v>17</v>
      </c>
      <c r="C187" s="61" t="s">
        <v>24</v>
      </c>
      <c r="D187" s="71">
        <v>148</v>
      </c>
      <c r="E187" s="71">
        <v>0</v>
      </c>
      <c r="F187" s="71">
        <v>0</v>
      </c>
      <c r="G187" s="71">
        <v>0</v>
      </c>
      <c r="H187" s="71">
        <v>0</v>
      </c>
      <c r="I187" s="72">
        <v>148</v>
      </c>
      <c r="J187" s="71">
        <v>344.66216258108102</v>
      </c>
      <c r="K187" s="71">
        <v>85.128378229729705</v>
      </c>
      <c r="L187" s="60">
        <v>259.53378339189197</v>
      </c>
    </row>
    <row r="188" spans="1:12" ht="13.5" customHeight="1" x14ac:dyDescent="0.25">
      <c r="A188" s="50">
        <v>44584</v>
      </c>
      <c r="B188" s="61">
        <v>18</v>
      </c>
      <c r="C188" s="61" t="s">
        <v>25</v>
      </c>
      <c r="D188" s="71">
        <v>68</v>
      </c>
      <c r="E188" s="71">
        <v>0</v>
      </c>
      <c r="F188" s="71">
        <v>0</v>
      </c>
      <c r="G188" s="71">
        <v>0</v>
      </c>
      <c r="H188" s="71">
        <v>0</v>
      </c>
      <c r="I188" s="72">
        <v>68</v>
      </c>
      <c r="J188" s="71">
        <v>406.49999964705898</v>
      </c>
      <c r="K188" s="71">
        <v>108.30882361764699</v>
      </c>
      <c r="L188" s="60">
        <v>298.19117623529399</v>
      </c>
    </row>
    <row r="189" spans="1:12" ht="13.5" customHeight="1" x14ac:dyDescent="0.25">
      <c r="A189" s="50">
        <v>44585</v>
      </c>
      <c r="B189" s="63" t="s">
        <v>10</v>
      </c>
      <c r="C189" s="63"/>
      <c r="D189" s="69">
        <v>1581</v>
      </c>
      <c r="E189" s="69">
        <v>3</v>
      </c>
      <c r="F189" s="69">
        <v>0</v>
      </c>
      <c r="G189" s="69">
        <v>3</v>
      </c>
      <c r="H189" s="69">
        <v>2</v>
      </c>
      <c r="I189" s="70">
        <v>1589</v>
      </c>
      <c r="J189" s="69">
        <v>458.84882983111999</v>
      </c>
      <c r="K189" s="69">
        <v>108.509171454143</v>
      </c>
      <c r="L189" s="62">
        <v>350.33965827577498</v>
      </c>
    </row>
    <row r="190" spans="1:12" ht="14.25" customHeight="1" x14ac:dyDescent="0.25">
      <c r="A190" s="50">
        <v>44585</v>
      </c>
      <c r="B190" s="61">
        <v>1</v>
      </c>
      <c r="C190" s="61" t="s">
        <v>19</v>
      </c>
      <c r="D190" s="71">
        <v>177</v>
      </c>
      <c r="E190" s="71">
        <v>3</v>
      </c>
      <c r="F190" s="71">
        <v>0</v>
      </c>
      <c r="G190" s="71">
        <v>3</v>
      </c>
      <c r="H190" s="71">
        <v>1</v>
      </c>
      <c r="I190" s="72">
        <v>184</v>
      </c>
      <c r="J190" s="71">
        <v>594.531073666667</v>
      </c>
      <c r="K190" s="71">
        <v>122.63276830508499</v>
      </c>
      <c r="L190" s="60">
        <v>471.898305327684</v>
      </c>
    </row>
    <row r="191" spans="1:12" ht="13.5" customHeight="1" x14ac:dyDescent="0.25">
      <c r="A191" s="50">
        <v>44585</v>
      </c>
      <c r="B191" s="61">
        <v>2</v>
      </c>
      <c r="C191" s="61" t="s">
        <v>20</v>
      </c>
      <c r="D191" s="71">
        <v>11</v>
      </c>
      <c r="E191" s="71">
        <v>0</v>
      </c>
      <c r="F191" s="71">
        <v>0</v>
      </c>
      <c r="G191" s="71">
        <v>0</v>
      </c>
      <c r="H191" s="71">
        <v>0</v>
      </c>
      <c r="I191" s="72">
        <v>11</v>
      </c>
      <c r="J191" s="71">
        <v>700.72727263636398</v>
      </c>
      <c r="K191" s="71">
        <v>101.000000090909</v>
      </c>
      <c r="L191" s="60">
        <v>599.72727281818197</v>
      </c>
    </row>
    <row r="192" spans="1:12" ht="13.5" customHeight="1" x14ac:dyDescent="0.25">
      <c r="A192" s="50">
        <v>44585</v>
      </c>
      <c r="B192" s="61">
        <v>3</v>
      </c>
      <c r="C192" s="61" t="s">
        <v>21</v>
      </c>
      <c r="D192" s="71">
        <v>243</v>
      </c>
      <c r="E192" s="71">
        <v>0</v>
      </c>
      <c r="F192" s="71">
        <v>0</v>
      </c>
      <c r="G192" s="71">
        <v>0</v>
      </c>
      <c r="H192" s="71">
        <v>0</v>
      </c>
      <c r="I192" s="72">
        <v>243</v>
      </c>
      <c r="J192" s="71">
        <v>513.97119346913598</v>
      </c>
      <c r="K192" s="71">
        <v>108.794238621399</v>
      </c>
      <c r="L192" s="60">
        <v>405.17695484773702</v>
      </c>
    </row>
    <row r="193" spans="1:12" ht="13.5" customHeight="1" x14ac:dyDescent="0.25">
      <c r="A193" s="50">
        <v>44585</v>
      </c>
      <c r="B193" s="61">
        <v>4</v>
      </c>
      <c r="C193" s="61" t="s">
        <v>22</v>
      </c>
      <c r="D193" s="71">
        <v>852</v>
      </c>
      <c r="E193" s="71">
        <v>0</v>
      </c>
      <c r="F193" s="71">
        <v>0</v>
      </c>
      <c r="G193" s="71">
        <v>0</v>
      </c>
      <c r="H193" s="71">
        <v>0</v>
      </c>
      <c r="I193" s="72">
        <v>852</v>
      </c>
      <c r="J193" s="71">
        <v>437.17957729342697</v>
      </c>
      <c r="K193" s="71">
        <v>106.26643207277</v>
      </c>
      <c r="L193" s="60">
        <v>330.91314519953102</v>
      </c>
    </row>
    <row r="194" spans="1:12" ht="13.5" customHeight="1" x14ac:dyDescent="0.25">
      <c r="A194" s="50">
        <v>44585</v>
      </c>
      <c r="B194" s="61">
        <v>16</v>
      </c>
      <c r="C194" s="61" t="s">
        <v>23</v>
      </c>
      <c r="D194" s="71">
        <v>65</v>
      </c>
      <c r="E194" s="71">
        <v>0</v>
      </c>
      <c r="F194" s="71">
        <v>0</v>
      </c>
      <c r="G194" s="71">
        <v>0</v>
      </c>
      <c r="H194" s="71">
        <v>0</v>
      </c>
      <c r="I194" s="72">
        <v>65</v>
      </c>
      <c r="J194" s="71">
        <v>468.49230772307698</v>
      </c>
      <c r="K194" s="71">
        <v>150.26153876923101</v>
      </c>
      <c r="L194" s="60">
        <v>318.23076913846199</v>
      </c>
    </row>
    <row r="195" spans="1:12" ht="14.25" customHeight="1" x14ac:dyDescent="0.25">
      <c r="A195" s="50">
        <v>44585</v>
      </c>
      <c r="B195" s="61">
        <v>17</v>
      </c>
      <c r="C195" s="61" t="s">
        <v>24</v>
      </c>
      <c r="D195" s="71">
        <v>162</v>
      </c>
      <c r="E195" s="71">
        <v>0</v>
      </c>
      <c r="F195" s="71">
        <v>0</v>
      </c>
      <c r="G195" s="71">
        <v>0</v>
      </c>
      <c r="H195" s="71">
        <v>1</v>
      </c>
      <c r="I195" s="72">
        <v>163</v>
      </c>
      <c r="J195" s="71">
        <v>344.09259293827199</v>
      </c>
      <c r="K195" s="71">
        <v>88.141975018518494</v>
      </c>
      <c r="L195" s="60">
        <v>255.95061704321</v>
      </c>
    </row>
    <row r="196" spans="1:12" ht="13.5" customHeight="1" x14ac:dyDescent="0.25">
      <c r="A196" s="50">
        <v>44585</v>
      </c>
      <c r="B196" s="61">
        <v>18</v>
      </c>
      <c r="C196" s="61" t="s">
        <v>25</v>
      </c>
      <c r="D196" s="71">
        <v>71</v>
      </c>
      <c r="E196" s="71">
        <v>0</v>
      </c>
      <c r="F196" s="71">
        <v>0</v>
      </c>
      <c r="G196" s="71">
        <v>0</v>
      </c>
      <c r="H196" s="71">
        <v>0</v>
      </c>
      <c r="I196" s="72">
        <v>71</v>
      </c>
      <c r="J196" s="71">
        <v>407.50704225352098</v>
      </c>
      <c r="K196" s="71">
        <v>108.647887239437</v>
      </c>
      <c r="L196" s="60">
        <v>298.859154887324</v>
      </c>
    </row>
    <row r="197" spans="1:12" ht="13.5" customHeight="1" x14ac:dyDescent="0.25">
      <c r="A197" s="50">
        <v>44586</v>
      </c>
      <c r="B197" s="63" t="s">
        <v>10</v>
      </c>
      <c r="C197" s="63"/>
      <c r="D197" s="69">
        <v>1685</v>
      </c>
      <c r="E197" s="69">
        <v>0</v>
      </c>
      <c r="F197" s="69">
        <v>0</v>
      </c>
      <c r="G197" s="69">
        <v>1</v>
      </c>
      <c r="H197" s="69">
        <v>2</v>
      </c>
      <c r="I197" s="70">
        <v>1688</v>
      </c>
      <c r="J197" s="69">
        <v>471.73768534184001</v>
      </c>
      <c r="K197" s="69">
        <v>103.93531159287799</v>
      </c>
      <c r="L197" s="62">
        <v>367.802373804154</v>
      </c>
    </row>
    <row r="198" spans="1:12" ht="13.5" customHeight="1" x14ac:dyDescent="0.25">
      <c r="A198" s="50">
        <v>44586</v>
      </c>
      <c r="B198" s="61">
        <v>1</v>
      </c>
      <c r="C198" s="61" t="s">
        <v>19</v>
      </c>
      <c r="D198" s="71">
        <v>177</v>
      </c>
      <c r="E198" s="71">
        <v>0</v>
      </c>
      <c r="F198" s="71">
        <v>0</v>
      </c>
      <c r="G198" s="71">
        <v>1</v>
      </c>
      <c r="H198" s="71">
        <v>0</v>
      </c>
      <c r="I198" s="72">
        <v>178</v>
      </c>
      <c r="J198" s="71">
        <v>622.28248586440702</v>
      </c>
      <c r="K198" s="71">
        <v>118.096045237288</v>
      </c>
      <c r="L198" s="60">
        <v>504.186440627119</v>
      </c>
    </row>
    <row r="199" spans="1:12" ht="13.5" customHeight="1" x14ac:dyDescent="0.25">
      <c r="A199" s="50">
        <v>44586</v>
      </c>
      <c r="B199" s="61">
        <v>2</v>
      </c>
      <c r="C199" s="61" t="s">
        <v>20</v>
      </c>
      <c r="D199" s="71">
        <v>11</v>
      </c>
      <c r="E199" s="71">
        <v>0</v>
      </c>
      <c r="F199" s="71">
        <v>0</v>
      </c>
      <c r="G199" s="71">
        <v>0</v>
      </c>
      <c r="H199" s="71">
        <v>0</v>
      </c>
      <c r="I199" s="72">
        <v>11</v>
      </c>
      <c r="J199" s="71">
        <v>751.36363645454503</v>
      </c>
      <c r="K199" s="71">
        <v>106.63636372727299</v>
      </c>
      <c r="L199" s="60">
        <v>644.72727272727298</v>
      </c>
    </row>
    <row r="200" spans="1:12" ht="14.25" customHeight="1" x14ac:dyDescent="0.25">
      <c r="A200" s="50">
        <v>44586</v>
      </c>
      <c r="B200" s="61">
        <v>3</v>
      </c>
      <c r="C200" s="61" t="s">
        <v>21</v>
      </c>
      <c r="D200" s="71">
        <v>249</v>
      </c>
      <c r="E200" s="71">
        <v>0</v>
      </c>
      <c r="F200" s="71">
        <v>0</v>
      </c>
      <c r="G200" s="71">
        <v>0</v>
      </c>
      <c r="H200" s="71">
        <v>0</v>
      </c>
      <c r="I200" s="72">
        <v>249</v>
      </c>
      <c r="J200" s="71">
        <v>534.32530103614499</v>
      </c>
      <c r="K200" s="71">
        <v>104.321285080321</v>
      </c>
      <c r="L200" s="60">
        <v>430.00401586345401</v>
      </c>
    </row>
    <row r="201" spans="1:12" ht="13.5" customHeight="1" x14ac:dyDescent="0.25">
      <c r="A201" s="50">
        <v>44586</v>
      </c>
      <c r="B201" s="61">
        <v>4</v>
      </c>
      <c r="C201" s="61" t="s">
        <v>22</v>
      </c>
      <c r="D201" s="71">
        <v>935</v>
      </c>
      <c r="E201" s="71">
        <v>0</v>
      </c>
      <c r="F201" s="71">
        <v>0</v>
      </c>
      <c r="G201" s="71">
        <v>0</v>
      </c>
      <c r="H201" s="71">
        <v>0</v>
      </c>
      <c r="I201" s="72">
        <v>935</v>
      </c>
      <c r="J201" s="71">
        <v>442.76470565240601</v>
      </c>
      <c r="K201" s="71">
        <v>99.905882377540095</v>
      </c>
      <c r="L201" s="60">
        <v>342.85882335828899</v>
      </c>
    </row>
    <row r="202" spans="1:12" ht="13.5" customHeight="1" x14ac:dyDescent="0.25">
      <c r="A202" s="50">
        <v>44586</v>
      </c>
      <c r="B202" s="61">
        <v>16</v>
      </c>
      <c r="C202" s="61" t="s">
        <v>23</v>
      </c>
      <c r="D202" s="71">
        <v>79</v>
      </c>
      <c r="E202" s="71">
        <v>0</v>
      </c>
      <c r="F202" s="71">
        <v>0</v>
      </c>
      <c r="G202" s="71">
        <v>0</v>
      </c>
      <c r="H202" s="71">
        <v>1</v>
      </c>
      <c r="I202" s="72">
        <v>80</v>
      </c>
      <c r="J202" s="71">
        <v>507.05063283544303</v>
      </c>
      <c r="K202" s="71">
        <v>161.01265813924101</v>
      </c>
      <c r="L202" s="60">
        <v>346.03797493670902</v>
      </c>
    </row>
    <row r="203" spans="1:12" ht="13.5" customHeight="1" x14ac:dyDescent="0.25">
      <c r="A203" s="50">
        <v>44586</v>
      </c>
      <c r="B203" s="61">
        <v>17</v>
      </c>
      <c r="C203" s="61" t="s">
        <v>24</v>
      </c>
      <c r="D203" s="71">
        <v>164</v>
      </c>
      <c r="E203" s="71">
        <v>0</v>
      </c>
      <c r="F203" s="71">
        <v>0</v>
      </c>
      <c r="G203" s="71">
        <v>0</v>
      </c>
      <c r="H203" s="71">
        <v>0</v>
      </c>
      <c r="I203" s="72">
        <v>164</v>
      </c>
      <c r="J203" s="71">
        <v>358.10975654878098</v>
      </c>
      <c r="K203" s="71">
        <v>81.384146451219493</v>
      </c>
      <c r="L203" s="60">
        <v>276.725610097561</v>
      </c>
    </row>
    <row r="204" spans="1:12" ht="13.5" customHeight="1" x14ac:dyDescent="0.25">
      <c r="A204" s="50">
        <v>44586</v>
      </c>
      <c r="B204" s="61">
        <v>18</v>
      </c>
      <c r="C204" s="61" t="s">
        <v>25</v>
      </c>
      <c r="D204" s="71">
        <v>70</v>
      </c>
      <c r="E204" s="71">
        <v>0</v>
      </c>
      <c r="F204" s="71">
        <v>0</v>
      </c>
      <c r="G204" s="71">
        <v>0</v>
      </c>
      <c r="H204" s="71">
        <v>1</v>
      </c>
      <c r="I204" s="72">
        <v>71</v>
      </c>
      <c r="J204" s="71">
        <v>437.85714272857098</v>
      </c>
      <c r="K204" s="71">
        <v>108.571428671429</v>
      </c>
      <c r="L204" s="60">
        <v>329.28571432857098</v>
      </c>
    </row>
    <row r="205" spans="1:12" ht="14.25" customHeight="1" x14ac:dyDescent="0.25">
      <c r="A205" s="50">
        <v>44587</v>
      </c>
      <c r="B205" s="63" t="s">
        <v>10</v>
      </c>
      <c r="C205" s="63"/>
      <c r="D205" s="69">
        <v>2471</v>
      </c>
      <c r="E205" s="69">
        <v>0</v>
      </c>
      <c r="F205" s="69">
        <v>0</v>
      </c>
      <c r="G205" s="69">
        <v>3</v>
      </c>
      <c r="H205" s="69">
        <v>1</v>
      </c>
      <c r="I205" s="70">
        <v>2475</v>
      </c>
      <c r="J205" s="69">
        <v>699.59894781667299</v>
      </c>
      <c r="K205" s="69">
        <v>100.261432460542</v>
      </c>
      <c r="L205" s="62">
        <v>599.33751523431795</v>
      </c>
    </row>
    <row r="206" spans="1:12" ht="13.5" customHeight="1" x14ac:dyDescent="0.25">
      <c r="A206" s="50">
        <v>44587</v>
      </c>
      <c r="B206" s="61">
        <v>1</v>
      </c>
      <c r="C206" s="61" t="s">
        <v>19</v>
      </c>
      <c r="D206" s="71">
        <v>221</v>
      </c>
      <c r="E206" s="71">
        <v>0</v>
      </c>
      <c r="F206" s="71">
        <v>0</v>
      </c>
      <c r="G206" s="71">
        <v>3</v>
      </c>
      <c r="H206" s="71">
        <v>0</v>
      </c>
      <c r="I206" s="72">
        <v>224</v>
      </c>
      <c r="J206" s="71">
        <v>875.60180997285102</v>
      </c>
      <c r="K206" s="71">
        <v>112.28506792307699</v>
      </c>
      <c r="L206" s="60">
        <v>763.31674201809994</v>
      </c>
    </row>
    <row r="207" spans="1:12" ht="13.5" customHeight="1" x14ac:dyDescent="0.25">
      <c r="A207" s="50">
        <v>44587</v>
      </c>
      <c r="B207" s="61">
        <v>2</v>
      </c>
      <c r="C207" s="61" t="s">
        <v>20</v>
      </c>
      <c r="D207" s="71">
        <v>30</v>
      </c>
      <c r="E207" s="71">
        <v>0</v>
      </c>
      <c r="F207" s="71">
        <v>0</v>
      </c>
      <c r="G207" s="71">
        <v>0</v>
      </c>
      <c r="H207" s="71">
        <v>0</v>
      </c>
      <c r="I207" s="72">
        <v>30</v>
      </c>
      <c r="J207" s="71">
        <v>1055.2333332666699</v>
      </c>
      <c r="K207" s="71">
        <v>98.466666366666701</v>
      </c>
      <c r="L207" s="60">
        <v>956.76666690000002</v>
      </c>
    </row>
    <row r="208" spans="1:12" ht="13.5" customHeight="1" x14ac:dyDescent="0.25">
      <c r="A208" s="50">
        <v>44587</v>
      </c>
      <c r="B208" s="61">
        <v>3</v>
      </c>
      <c r="C208" s="61" t="s">
        <v>21</v>
      </c>
      <c r="D208" s="71">
        <v>362</v>
      </c>
      <c r="E208" s="71">
        <v>0</v>
      </c>
      <c r="F208" s="71">
        <v>0</v>
      </c>
      <c r="G208" s="71">
        <v>0</v>
      </c>
      <c r="H208" s="71">
        <v>1</v>
      </c>
      <c r="I208" s="72">
        <v>363</v>
      </c>
      <c r="J208" s="71">
        <v>748.63259649999998</v>
      </c>
      <c r="K208" s="71">
        <v>99.701657290055294</v>
      </c>
      <c r="L208" s="60">
        <v>648.93093936187802</v>
      </c>
    </row>
    <row r="209" spans="1:12" ht="13.5" customHeight="1" x14ac:dyDescent="0.25">
      <c r="A209" s="50">
        <v>44587</v>
      </c>
      <c r="B209" s="61">
        <v>4</v>
      </c>
      <c r="C209" s="61" t="s">
        <v>22</v>
      </c>
      <c r="D209" s="71">
        <v>1480</v>
      </c>
      <c r="E209" s="71">
        <v>0</v>
      </c>
      <c r="F209" s="71">
        <v>0</v>
      </c>
      <c r="G209" s="71">
        <v>0</v>
      </c>
      <c r="H209" s="71">
        <v>0</v>
      </c>
      <c r="I209" s="72">
        <v>1480</v>
      </c>
      <c r="J209" s="71">
        <v>694.55540547026999</v>
      </c>
      <c r="K209" s="71">
        <v>96.934459213513506</v>
      </c>
      <c r="L209" s="60">
        <v>597.62094603040498</v>
      </c>
    </row>
    <row r="210" spans="1:12" ht="14.25" customHeight="1" x14ac:dyDescent="0.25">
      <c r="A210" s="50">
        <v>44587</v>
      </c>
      <c r="B210" s="61">
        <v>16</v>
      </c>
      <c r="C210" s="61" t="s">
        <v>23</v>
      </c>
      <c r="D210" s="71">
        <v>108</v>
      </c>
      <c r="E210" s="71">
        <v>0</v>
      </c>
      <c r="F210" s="71">
        <v>0</v>
      </c>
      <c r="G210" s="71">
        <v>0</v>
      </c>
      <c r="H210" s="71">
        <v>0</v>
      </c>
      <c r="I210" s="72">
        <v>108</v>
      </c>
      <c r="J210" s="71">
        <v>717.49074075925898</v>
      </c>
      <c r="K210" s="71">
        <v>152.055555675926</v>
      </c>
      <c r="L210" s="60">
        <v>565.43518500000005</v>
      </c>
    </row>
    <row r="211" spans="1:12" ht="13.5" customHeight="1" x14ac:dyDescent="0.25">
      <c r="A211" s="50">
        <v>44587</v>
      </c>
      <c r="B211" s="61">
        <v>17</v>
      </c>
      <c r="C211" s="61" t="s">
        <v>24</v>
      </c>
      <c r="D211" s="71">
        <v>166</v>
      </c>
      <c r="E211" s="71">
        <v>0</v>
      </c>
      <c r="F211" s="71">
        <v>0</v>
      </c>
      <c r="G211" s="71">
        <v>0</v>
      </c>
      <c r="H211" s="71">
        <v>0</v>
      </c>
      <c r="I211" s="72">
        <v>166</v>
      </c>
      <c r="J211" s="71">
        <v>450.66867483734899</v>
      </c>
      <c r="K211" s="71">
        <v>80.168674921686701</v>
      </c>
      <c r="L211" s="60">
        <v>370.49999991566301</v>
      </c>
    </row>
    <row r="212" spans="1:12" ht="13.5" customHeight="1" x14ac:dyDescent="0.25">
      <c r="A212" s="50">
        <v>44587</v>
      </c>
      <c r="B212" s="61">
        <v>18</v>
      </c>
      <c r="C212" s="61" t="s">
        <v>25</v>
      </c>
      <c r="D212" s="71">
        <v>104</v>
      </c>
      <c r="E212" s="71">
        <v>0</v>
      </c>
      <c r="F212" s="71">
        <v>0</v>
      </c>
      <c r="G212" s="71">
        <v>0</v>
      </c>
      <c r="H212" s="71">
        <v>0</v>
      </c>
      <c r="I212" s="72">
        <v>104</v>
      </c>
      <c r="J212" s="71">
        <v>502.85576922115399</v>
      </c>
      <c r="K212" s="71">
        <v>102.807692144231</v>
      </c>
      <c r="L212" s="60">
        <v>400.04807702884602</v>
      </c>
    </row>
    <row r="213" spans="1:12" ht="13.5" customHeight="1" x14ac:dyDescent="0.25">
      <c r="A213" s="50">
        <v>44588</v>
      </c>
      <c r="B213" s="63" t="s">
        <v>10</v>
      </c>
      <c r="C213" s="63"/>
      <c r="D213" s="69">
        <v>2079</v>
      </c>
      <c r="E213" s="69">
        <v>0</v>
      </c>
      <c r="F213" s="69">
        <v>0</v>
      </c>
      <c r="G213" s="69">
        <v>0</v>
      </c>
      <c r="H213" s="69">
        <v>25</v>
      </c>
      <c r="I213" s="70">
        <v>2104</v>
      </c>
      <c r="J213" s="69">
        <v>507.53150555459399</v>
      </c>
      <c r="K213" s="69">
        <v>106.65127461423801</v>
      </c>
      <c r="L213" s="62">
        <v>400.88023085137098</v>
      </c>
    </row>
    <row r="214" spans="1:12" ht="13.5" customHeight="1" x14ac:dyDescent="0.25">
      <c r="A214" s="50">
        <v>44588</v>
      </c>
      <c r="B214" s="61">
        <v>1</v>
      </c>
      <c r="C214" s="61" t="s">
        <v>19</v>
      </c>
      <c r="D214" s="71">
        <v>207</v>
      </c>
      <c r="E214" s="71">
        <v>0</v>
      </c>
      <c r="F214" s="71">
        <v>0</v>
      </c>
      <c r="G214" s="71">
        <v>0</v>
      </c>
      <c r="H214" s="71">
        <v>3</v>
      </c>
      <c r="I214" s="72">
        <v>210</v>
      </c>
      <c r="J214" s="71">
        <v>673.27053117874402</v>
      </c>
      <c r="K214" s="71">
        <v>118.951691024155</v>
      </c>
      <c r="L214" s="60">
        <v>554.31884067632905</v>
      </c>
    </row>
    <row r="215" spans="1:12" ht="14.25" customHeight="1" x14ac:dyDescent="0.25">
      <c r="A215" s="50">
        <v>44588</v>
      </c>
      <c r="B215" s="61">
        <v>2</v>
      </c>
      <c r="C215" s="61" t="s">
        <v>20</v>
      </c>
      <c r="D215" s="71">
        <v>10</v>
      </c>
      <c r="E215" s="71">
        <v>0</v>
      </c>
      <c r="F215" s="71">
        <v>0</v>
      </c>
      <c r="G215" s="71">
        <v>0</v>
      </c>
      <c r="H215" s="71">
        <v>0</v>
      </c>
      <c r="I215" s="72">
        <v>10</v>
      </c>
      <c r="J215" s="71">
        <v>848.4</v>
      </c>
      <c r="K215" s="71">
        <v>104.20000020000001</v>
      </c>
      <c r="L215" s="60">
        <v>744.1999998</v>
      </c>
    </row>
    <row r="216" spans="1:12" ht="13.5" customHeight="1" x14ac:dyDescent="0.25">
      <c r="A216" s="50">
        <v>44588</v>
      </c>
      <c r="B216" s="61">
        <v>3</v>
      </c>
      <c r="C216" s="61" t="s">
        <v>21</v>
      </c>
      <c r="D216" s="71">
        <v>399</v>
      </c>
      <c r="E216" s="71">
        <v>0</v>
      </c>
      <c r="F216" s="71">
        <v>0</v>
      </c>
      <c r="G216" s="71">
        <v>0</v>
      </c>
      <c r="H216" s="71">
        <v>9</v>
      </c>
      <c r="I216" s="72">
        <v>408</v>
      </c>
      <c r="J216" s="71">
        <v>601.47117818546405</v>
      </c>
      <c r="K216" s="71">
        <v>104.95488709022599</v>
      </c>
      <c r="L216" s="60">
        <v>496.51629092481198</v>
      </c>
    </row>
    <row r="217" spans="1:12" ht="13.5" customHeight="1" x14ac:dyDescent="0.25">
      <c r="A217" s="50">
        <v>44588</v>
      </c>
      <c r="B217" s="61">
        <v>4</v>
      </c>
      <c r="C217" s="61" t="s">
        <v>22</v>
      </c>
      <c r="D217" s="71">
        <v>1020</v>
      </c>
      <c r="E217" s="71">
        <v>0</v>
      </c>
      <c r="F217" s="71">
        <v>0</v>
      </c>
      <c r="G217" s="71">
        <v>0</v>
      </c>
      <c r="H217" s="71">
        <v>3</v>
      </c>
      <c r="I217" s="72">
        <v>1023</v>
      </c>
      <c r="J217" s="71">
        <v>466.26960779901998</v>
      </c>
      <c r="K217" s="71">
        <v>102.68627455784301</v>
      </c>
      <c r="L217" s="60">
        <v>363.58333328235301</v>
      </c>
    </row>
    <row r="218" spans="1:12" ht="13.5" customHeight="1" x14ac:dyDescent="0.25">
      <c r="A218" s="50">
        <v>44588</v>
      </c>
      <c r="B218" s="61">
        <v>16</v>
      </c>
      <c r="C218" s="61" t="s">
        <v>23</v>
      </c>
      <c r="D218" s="71">
        <v>172</v>
      </c>
      <c r="E218" s="71">
        <v>0</v>
      </c>
      <c r="F218" s="71">
        <v>0</v>
      </c>
      <c r="G218" s="71">
        <v>0</v>
      </c>
      <c r="H218" s="71">
        <v>9</v>
      </c>
      <c r="I218" s="72">
        <v>181</v>
      </c>
      <c r="J218" s="71">
        <v>485.05813991860498</v>
      </c>
      <c r="K218" s="71">
        <v>147.23255799418601</v>
      </c>
      <c r="L218" s="60">
        <v>337.82558111627901</v>
      </c>
    </row>
    <row r="219" spans="1:12" ht="13.5" customHeight="1" x14ac:dyDescent="0.25">
      <c r="A219" s="50">
        <v>44588</v>
      </c>
      <c r="B219" s="61">
        <v>17</v>
      </c>
      <c r="C219" s="61" t="s">
        <v>24</v>
      </c>
      <c r="D219" s="71">
        <v>181</v>
      </c>
      <c r="E219" s="71">
        <v>0</v>
      </c>
      <c r="F219" s="71">
        <v>0</v>
      </c>
      <c r="G219" s="71">
        <v>0</v>
      </c>
      <c r="H219" s="71">
        <v>0</v>
      </c>
      <c r="I219" s="72">
        <v>181</v>
      </c>
      <c r="J219" s="71">
        <v>376.27624303867401</v>
      </c>
      <c r="K219" s="71">
        <v>83.662982977900498</v>
      </c>
      <c r="L219" s="60">
        <v>292.61325924861899</v>
      </c>
    </row>
    <row r="220" spans="1:12" ht="14.25" customHeight="1" x14ac:dyDescent="0.25">
      <c r="A220" s="50">
        <v>44588</v>
      </c>
      <c r="B220" s="61">
        <v>18</v>
      </c>
      <c r="C220" s="61" t="s">
        <v>25</v>
      </c>
      <c r="D220" s="71">
        <v>90</v>
      </c>
      <c r="E220" s="71">
        <v>0</v>
      </c>
      <c r="F220" s="71">
        <v>0</v>
      </c>
      <c r="G220" s="71">
        <v>0</v>
      </c>
      <c r="H220" s="71">
        <v>1</v>
      </c>
      <c r="I220" s="72">
        <v>91</v>
      </c>
      <c r="J220" s="71">
        <v>446.54444430000001</v>
      </c>
      <c r="K220" s="71">
        <v>99.766666522222195</v>
      </c>
      <c r="L220" s="60">
        <v>346.777777988889</v>
      </c>
    </row>
    <row r="221" spans="1:12" ht="13.5" customHeight="1" x14ac:dyDescent="0.25">
      <c r="A221" s="50">
        <v>44589</v>
      </c>
      <c r="B221" s="63" t="s">
        <v>10</v>
      </c>
      <c r="C221" s="63"/>
      <c r="D221" s="69">
        <v>2019</v>
      </c>
      <c r="E221" s="69">
        <v>0</v>
      </c>
      <c r="F221" s="69">
        <v>0</v>
      </c>
      <c r="G221" s="69">
        <v>3</v>
      </c>
      <c r="H221" s="69">
        <v>1</v>
      </c>
      <c r="I221" s="70">
        <v>2023</v>
      </c>
      <c r="J221" s="69">
        <v>474.38831105547303</v>
      </c>
      <c r="K221" s="69">
        <v>103.466072267954</v>
      </c>
      <c r="L221" s="62">
        <v>370.92223872857898</v>
      </c>
    </row>
    <row r="222" spans="1:12" ht="13.5" customHeight="1" x14ac:dyDescent="0.25">
      <c r="A222" s="50">
        <v>44589</v>
      </c>
      <c r="B222" s="61">
        <v>1</v>
      </c>
      <c r="C222" s="61" t="s">
        <v>19</v>
      </c>
      <c r="D222" s="71">
        <v>203</v>
      </c>
      <c r="E222" s="71">
        <v>0</v>
      </c>
      <c r="F222" s="71">
        <v>0</v>
      </c>
      <c r="G222" s="71">
        <v>3</v>
      </c>
      <c r="H222" s="71">
        <v>0</v>
      </c>
      <c r="I222" s="72">
        <v>206</v>
      </c>
      <c r="J222" s="71">
        <v>600.65517251231495</v>
      </c>
      <c r="K222" s="71">
        <v>115.211822403941</v>
      </c>
      <c r="L222" s="60">
        <v>485.44334970936001</v>
      </c>
    </row>
    <row r="223" spans="1:12" ht="13.5" customHeight="1" x14ac:dyDescent="0.25">
      <c r="A223" s="50">
        <v>44589</v>
      </c>
      <c r="B223" s="61">
        <v>2</v>
      </c>
      <c r="C223" s="61" t="s">
        <v>20</v>
      </c>
      <c r="D223" s="71">
        <v>8</v>
      </c>
      <c r="E223" s="71">
        <v>0</v>
      </c>
      <c r="F223" s="71">
        <v>0</v>
      </c>
      <c r="G223" s="71">
        <v>0</v>
      </c>
      <c r="H223" s="71">
        <v>0</v>
      </c>
      <c r="I223" s="72">
        <v>8</v>
      </c>
      <c r="J223" s="71">
        <v>774.74999975000003</v>
      </c>
      <c r="K223" s="71">
        <v>90.250000249999999</v>
      </c>
      <c r="L223" s="60">
        <v>684.50000024999997</v>
      </c>
    </row>
    <row r="224" spans="1:12" ht="13.5" customHeight="1" x14ac:dyDescent="0.25">
      <c r="A224" s="50">
        <v>44589</v>
      </c>
      <c r="B224" s="61">
        <v>3</v>
      </c>
      <c r="C224" s="61" t="s">
        <v>21</v>
      </c>
      <c r="D224" s="71">
        <v>376</v>
      </c>
      <c r="E224" s="71">
        <v>0</v>
      </c>
      <c r="F224" s="71">
        <v>0</v>
      </c>
      <c r="G224" s="71">
        <v>0</v>
      </c>
      <c r="H224" s="71">
        <v>0</v>
      </c>
      <c r="I224" s="72">
        <v>376</v>
      </c>
      <c r="J224" s="71">
        <v>531.07180845744699</v>
      </c>
      <c r="K224" s="71">
        <v>106.28457445744699</v>
      </c>
      <c r="L224" s="60">
        <v>424.78723390159598</v>
      </c>
    </row>
    <row r="225" spans="1:12" ht="14.25" customHeight="1" x14ac:dyDescent="0.25">
      <c r="A225" s="50">
        <v>44589</v>
      </c>
      <c r="B225" s="61">
        <v>4</v>
      </c>
      <c r="C225" s="61" t="s">
        <v>22</v>
      </c>
      <c r="D225" s="71">
        <v>1098</v>
      </c>
      <c r="E225" s="71">
        <v>0</v>
      </c>
      <c r="F225" s="71">
        <v>0</v>
      </c>
      <c r="G225" s="71">
        <v>0</v>
      </c>
      <c r="H225" s="71">
        <v>1</v>
      </c>
      <c r="I225" s="72">
        <v>1099</v>
      </c>
      <c r="J225" s="71">
        <v>447.58834243806899</v>
      </c>
      <c r="K225" s="71">
        <v>99.405282314207696</v>
      </c>
      <c r="L225" s="60">
        <v>348.18306009836101</v>
      </c>
    </row>
    <row r="226" spans="1:12" ht="13.5" customHeight="1" x14ac:dyDescent="0.25">
      <c r="A226" s="50">
        <v>44589</v>
      </c>
      <c r="B226" s="61">
        <v>16</v>
      </c>
      <c r="C226" s="61" t="s">
        <v>23</v>
      </c>
      <c r="D226" s="71">
        <v>83</v>
      </c>
      <c r="E226" s="71">
        <v>0</v>
      </c>
      <c r="F226" s="71">
        <v>0</v>
      </c>
      <c r="G226" s="71">
        <v>0</v>
      </c>
      <c r="H226" s="71">
        <v>0</v>
      </c>
      <c r="I226" s="72">
        <v>83</v>
      </c>
      <c r="J226" s="71">
        <v>517.36144553012002</v>
      </c>
      <c r="K226" s="71">
        <v>149.84337354216899</v>
      </c>
      <c r="L226" s="60">
        <v>367.51807261445799</v>
      </c>
    </row>
    <row r="227" spans="1:12" ht="13.5" customHeight="1" x14ac:dyDescent="0.25">
      <c r="A227" s="50">
        <v>44589</v>
      </c>
      <c r="B227" s="61">
        <v>17</v>
      </c>
      <c r="C227" s="61" t="s">
        <v>24</v>
      </c>
      <c r="D227" s="71">
        <v>167</v>
      </c>
      <c r="E227" s="71">
        <v>0</v>
      </c>
      <c r="F227" s="71">
        <v>0</v>
      </c>
      <c r="G227" s="71">
        <v>0</v>
      </c>
      <c r="H227" s="71">
        <v>0</v>
      </c>
      <c r="I227" s="72">
        <v>167</v>
      </c>
      <c r="J227" s="71">
        <v>368.005988233533</v>
      </c>
      <c r="K227" s="71">
        <v>85.9520957305389</v>
      </c>
      <c r="L227" s="60">
        <v>282.05389250299402</v>
      </c>
    </row>
    <row r="228" spans="1:12" ht="13.5" customHeight="1" x14ac:dyDescent="0.25">
      <c r="A228" s="50">
        <v>44589</v>
      </c>
      <c r="B228" s="61">
        <v>18</v>
      </c>
      <c r="C228" s="61" t="s">
        <v>25</v>
      </c>
      <c r="D228" s="71">
        <v>84</v>
      </c>
      <c r="E228" s="71">
        <v>0</v>
      </c>
      <c r="F228" s="71">
        <v>0</v>
      </c>
      <c r="G228" s="71">
        <v>0</v>
      </c>
      <c r="H228" s="71">
        <v>0</v>
      </c>
      <c r="I228" s="72">
        <v>84</v>
      </c>
      <c r="J228" s="71">
        <v>406.26190490476199</v>
      </c>
      <c r="K228" s="71">
        <v>105.797618940476</v>
      </c>
      <c r="L228" s="60">
        <v>300.46428559523798</v>
      </c>
    </row>
    <row r="229" spans="1:12" ht="13.5" customHeight="1" x14ac:dyDescent="0.25">
      <c r="A229" s="50">
        <v>44590</v>
      </c>
      <c r="B229" s="63" t="s">
        <v>10</v>
      </c>
      <c r="C229" s="63"/>
      <c r="D229" s="69">
        <v>2313</v>
      </c>
      <c r="E229" s="69">
        <v>0</v>
      </c>
      <c r="F229" s="69">
        <v>0</v>
      </c>
      <c r="G229" s="69">
        <v>3</v>
      </c>
      <c r="H229" s="69">
        <v>0</v>
      </c>
      <c r="I229" s="70">
        <v>2316</v>
      </c>
      <c r="J229" s="69">
        <v>438.317769272806</v>
      </c>
      <c r="K229" s="69">
        <v>100.289234669693</v>
      </c>
      <c r="L229" s="62">
        <v>338.02853446649402</v>
      </c>
    </row>
    <row r="230" spans="1:12" ht="14.25" customHeight="1" x14ac:dyDescent="0.25">
      <c r="A230" s="50">
        <v>44590</v>
      </c>
      <c r="B230" s="61">
        <v>1</v>
      </c>
      <c r="C230" s="61" t="s">
        <v>19</v>
      </c>
      <c r="D230" s="71">
        <v>193</v>
      </c>
      <c r="E230" s="71">
        <v>0</v>
      </c>
      <c r="F230" s="71">
        <v>0</v>
      </c>
      <c r="G230" s="71">
        <v>3</v>
      </c>
      <c r="H230" s="71">
        <v>0</v>
      </c>
      <c r="I230" s="72">
        <v>196</v>
      </c>
      <c r="J230" s="71">
        <v>563.92227970466297</v>
      </c>
      <c r="K230" s="71">
        <v>112.766839398964</v>
      </c>
      <c r="L230" s="60">
        <v>451.15544030569902</v>
      </c>
    </row>
    <row r="231" spans="1:12" ht="13.5" customHeight="1" x14ac:dyDescent="0.25">
      <c r="A231" s="50">
        <v>44590</v>
      </c>
      <c r="B231" s="61">
        <v>2</v>
      </c>
      <c r="C231" s="61" t="s">
        <v>20</v>
      </c>
      <c r="D231" s="71">
        <v>10</v>
      </c>
      <c r="E231" s="71">
        <v>0</v>
      </c>
      <c r="F231" s="71">
        <v>0</v>
      </c>
      <c r="G231" s="71">
        <v>0</v>
      </c>
      <c r="H231" s="71">
        <v>0</v>
      </c>
      <c r="I231" s="72">
        <v>10</v>
      </c>
      <c r="J231" s="71">
        <v>695.8000002</v>
      </c>
      <c r="K231" s="71">
        <v>108.4</v>
      </c>
      <c r="L231" s="60">
        <v>587.40000020000002</v>
      </c>
    </row>
    <row r="232" spans="1:12" ht="13.5" customHeight="1" x14ac:dyDescent="0.25">
      <c r="A232" s="50">
        <v>44590</v>
      </c>
      <c r="B232" s="61">
        <v>3</v>
      </c>
      <c r="C232" s="61" t="s">
        <v>21</v>
      </c>
      <c r="D232" s="71">
        <v>348</v>
      </c>
      <c r="E232" s="71">
        <v>0</v>
      </c>
      <c r="F232" s="71">
        <v>0</v>
      </c>
      <c r="G232" s="71">
        <v>0</v>
      </c>
      <c r="H232" s="71">
        <v>0</v>
      </c>
      <c r="I232" s="72">
        <v>348</v>
      </c>
      <c r="J232" s="71">
        <v>497.24425291953997</v>
      </c>
      <c r="K232" s="71">
        <v>99.235632186781601</v>
      </c>
      <c r="L232" s="60">
        <v>398.00862073275903</v>
      </c>
    </row>
    <row r="233" spans="1:12" ht="13.5" customHeight="1" x14ac:dyDescent="0.25">
      <c r="A233" s="50">
        <v>44590</v>
      </c>
      <c r="B233" s="61">
        <v>4</v>
      </c>
      <c r="C233" s="61" t="s">
        <v>22</v>
      </c>
      <c r="D233" s="71">
        <v>1378</v>
      </c>
      <c r="E233" s="71">
        <v>0</v>
      </c>
      <c r="F233" s="71">
        <v>0</v>
      </c>
      <c r="G233" s="71">
        <v>0</v>
      </c>
      <c r="H233" s="71">
        <v>0</v>
      </c>
      <c r="I233" s="72">
        <v>1378</v>
      </c>
      <c r="J233" s="71">
        <v>415.14078394920199</v>
      </c>
      <c r="K233" s="71">
        <v>96.688679084179995</v>
      </c>
      <c r="L233" s="60">
        <v>318.452104640784</v>
      </c>
    </row>
    <row r="234" spans="1:12" ht="13.5" customHeight="1" x14ac:dyDescent="0.25">
      <c r="A234" s="50">
        <v>44590</v>
      </c>
      <c r="B234" s="61">
        <v>16</v>
      </c>
      <c r="C234" s="61" t="s">
        <v>23</v>
      </c>
      <c r="D234" s="71">
        <v>133</v>
      </c>
      <c r="E234" s="71">
        <v>0</v>
      </c>
      <c r="F234" s="71">
        <v>0</v>
      </c>
      <c r="G234" s="71">
        <v>0</v>
      </c>
      <c r="H234" s="71">
        <v>0</v>
      </c>
      <c r="I234" s="72">
        <v>133</v>
      </c>
      <c r="J234" s="71">
        <v>478.63157882706798</v>
      </c>
      <c r="K234" s="71">
        <v>144.278195601504</v>
      </c>
      <c r="L234" s="60">
        <v>334.35338322556402</v>
      </c>
    </row>
    <row r="235" spans="1:12" ht="14.25" customHeight="1" x14ac:dyDescent="0.25">
      <c r="A235" s="50">
        <v>44590</v>
      </c>
      <c r="B235" s="61">
        <v>17</v>
      </c>
      <c r="C235" s="61" t="s">
        <v>24</v>
      </c>
      <c r="D235" s="71">
        <v>153</v>
      </c>
      <c r="E235" s="71">
        <v>0</v>
      </c>
      <c r="F235" s="71">
        <v>0</v>
      </c>
      <c r="G235" s="71">
        <v>0</v>
      </c>
      <c r="H235" s="71">
        <v>0</v>
      </c>
      <c r="I235" s="72">
        <v>153</v>
      </c>
      <c r="J235" s="71">
        <v>334.83006567320302</v>
      </c>
      <c r="K235" s="71">
        <v>79.849673281045796</v>
      </c>
      <c r="L235" s="60">
        <v>254.98039249019601</v>
      </c>
    </row>
    <row r="236" spans="1:12" ht="13.5" customHeight="1" x14ac:dyDescent="0.25">
      <c r="A236" s="50">
        <v>44590</v>
      </c>
      <c r="B236" s="61">
        <v>18</v>
      </c>
      <c r="C236" s="61" t="s">
        <v>25</v>
      </c>
      <c r="D236" s="71">
        <v>98</v>
      </c>
      <c r="E236" s="71">
        <v>0</v>
      </c>
      <c r="F236" s="71">
        <v>0</v>
      </c>
      <c r="G236" s="71">
        <v>0</v>
      </c>
      <c r="H236" s="71">
        <v>0</v>
      </c>
      <c r="I236" s="72">
        <v>98</v>
      </c>
      <c r="J236" s="71">
        <v>388.18367360204098</v>
      </c>
      <c r="K236" s="71">
        <v>101.469387561224</v>
      </c>
      <c r="L236" s="60">
        <v>286.71428581632699</v>
      </c>
    </row>
    <row r="237" spans="1:12" ht="13.5" customHeight="1" x14ac:dyDescent="0.25">
      <c r="A237" s="50">
        <v>44591</v>
      </c>
      <c r="B237" s="63" t="s">
        <v>10</v>
      </c>
      <c r="C237" s="63"/>
      <c r="D237" s="69">
        <v>1779</v>
      </c>
      <c r="E237" s="69">
        <v>0</v>
      </c>
      <c r="F237" s="69">
        <v>0</v>
      </c>
      <c r="G237" s="69">
        <v>3</v>
      </c>
      <c r="H237" s="69">
        <v>2</v>
      </c>
      <c r="I237" s="70">
        <v>1784</v>
      </c>
      <c r="J237" s="69">
        <v>438.777965137156</v>
      </c>
      <c r="K237" s="69">
        <v>95.742552123665007</v>
      </c>
      <c r="L237" s="62">
        <v>343.03541307869602</v>
      </c>
    </row>
    <row r="238" spans="1:12" ht="13.5" customHeight="1" x14ac:dyDescent="0.25">
      <c r="A238" s="50">
        <v>44591</v>
      </c>
      <c r="B238" s="61">
        <v>1</v>
      </c>
      <c r="C238" s="61" t="s">
        <v>19</v>
      </c>
      <c r="D238" s="71">
        <v>163</v>
      </c>
      <c r="E238" s="71">
        <v>0</v>
      </c>
      <c r="F238" s="71">
        <v>0</v>
      </c>
      <c r="G238" s="71">
        <v>3</v>
      </c>
      <c r="H238" s="71">
        <v>1</v>
      </c>
      <c r="I238" s="72">
        <v>167</v>
      </c>
      <c r="J238" s="71">
        <v>564.233128766871</v>
      </c>
      <c r="K238" s="71">
        <v>106.81595074846599</v>
      </c>
      <c r="L238" s="60">
        <v>457.41717815950898</v>
      </c>
    </row>
    <row r="239" spans="1:12" ht="13.5" customHeight="1" x14ac:dyDescent="0.25">
      <c r="A239" s="50">
        <v>44591</v>
      </c>
      <c r="B239" s="61">
        <v>2</v>
      </c>
      <c r="C239" s="61" t="s">
        <v>20</v>
      </c>
      <c r="D239" s="71">
        <v>9</v>
      </c>
      <c r="E239" s="71">
        <v>0</v>
      </c>
      <c r="F239" s="71">
        <v>0</v>
      </c>
      <c r="G239" s="71">
        <v>0</v>
      </c>
      <c r="H239" s="71">
        <v>0</v>
      </c>
      <c r="I239" s="72">
        <v>9</v>
      </c>
      <c r="J239" s="71">
        <v>685.55555566666703</v>
      </c>
      <c r="K239" s="71">
        <v>89.111110999999994</v>
      </c>
      <c r="L239" s="60">
        <v>596.44444433333297</v>
      </c>
    </row>
    <row r="240" spans="1:12" ht="14.25" customHeight="1" x14ac:dyDescent="0.25">
      <c r="A240" s="50">
        <v>44591</v>
      </c>
      <c r="B240" s="61">
        <v>3</v>
      </c>
      <c r="C240" s="61" t="s">
        <v>21</v>
      </c>
      <c r="D240" s="71">
        <v>346</v>
      </c>
      <c r="E240" s="71">
        <v>0</v>
      </c>
      <c r="F240" s="71">
        <v>0</v>
      </c>
      <c r="G240" s="71">
        <v>0</v>
      </c>
      <c r="H240" s="71">
        <v>0</v>
      </c>
      <c r="I240" s="72">
        <v>346</v>
      </c>
      <c r="J240" s="71">
        <v>514.89595373699399</v>
      </c>
      <c r="K240" s="71">
        <v>94.378612893063604</v>
      </c>
      <c r="L240" s="60">
        <v>420.51734090462401</v>
      </c>
    </row>
    <row r="241" spans="1:12" ht="13.5" customHeight="1" x14ac:dyDescent="0.25">
      <c r="A241" s="50">
        <v>44591</v>
      </c>
      <c r="B241" s="61">
        <v>4</v>
      </c>
      <c r="C241" s="61" t="s">
        <v>22</v>
      </c>
      <c r="D241" s="71">
        <v>942</v>
      </c>
      <c r="E241" s="71">
        <v>0</v>
      </c>
      <c r="F241" s="71">
        <v>0</v>
      </c>
      <c r="G241" s="71">
        <v>0</v>
      </c>
      <c r="H241" s="71">
        <v>1</v>
      </c>
      <c r="I241" s="72">
        <v>943</v>
      </c>
      <c r="J241" s="71">
        <v>408.23142247133802</v>
      </c>
      <c r="K241" s="71">
        <v>92.9065819787686</v>
      </c>
      <c r="L241" s="60">
        <v>315.324840609342</v>
      </c>
    </row>
    <row r="242" spans="1:12" ht="13.5" customHeight="1" x14ac:dyDescent="0.25">
      <c r="A242" s="50">
        <v>44591</v>
      </c>
      <c r="B242" s="61">
        <v>16</v>
      </c>
      <c r="C242" s="61" t="s">
        <v>23</v>
      </c>
      <c r="D242" s="71">
        <v>98</v>
      </c>
      <c r="E242" s="71">
        <v>0</v>
      </c>
      <c r="F242" s="71">
        <v>0</v>
      </c>
      <c r="G242" s="71">
        <v>0</v>
      </c>
      <c r="H242" s="71">
        <v>0</v>
      </c>
      <c r="I242" s="72">
        <v>98</v>
      </c>
      <c r="J242" s="71">
        <v>443.31632661224501</v>
      </c>
      <c r="K242" s="71">
        <v>137.10204065306101</v>
      </c>
      <c r="L242" s="60">
        <v>306.21428553061202</v>
      </c>
    </row>
    <row r="243" spans="1:12" ht="13.5" customHeight="1" x14ac:dyDescent="0.25">
      <c r="A243" s="50">
        <v>44591</v>
      </c>
      <c r="B243" s="61">
        <v>17</v>
      </c>
      <c r="C243" s="61" t="s">
        <v>24</v>
      </c>
      <c r="D243" s="71">
        <v>154</v>
      </c>
      <c r="E243" s="71">
        <v>0</v>
      </c>
      <c r="F243" s="71">
        <v>0</v>
      </c>
      <c r="G243" s="71">
        <v>0</v>
      </c>
      <c r="H243" s="71">
        <v>0</v>
      </c>
      <c r="I243" s="72">
        <v>154</v>
      </c>
      <c r="J243" s="71">
        <v>322.90909109090899</v>
      </c>
      <c r="K243" s="71">
        <v>75.558441428571399</v>
      </c>
      <c r="L243" s="60">
        <v>247.35064966233799</v>
      </c>
    </row>
    <row r="244" spans="1:12" ht="13.5" customHeight="1" x14ac:dyDescent="0.25">
      <c r="A244" s="50">
        <v>44591</v>
      </c>
      <c r="B244" s="61">
        <v>18</v>
      </c>
      <c r="C244" s="61" t="s">
        <v>25</v>
      </c>
      <c r="D244" s="71">
        <v>67</v>
      </c>
      <c r="E244" s="71">
        <v>0</v>
      </c>
      <c r="F244" s="71">
        <v>0</v>
      </c>
      <c r="G244" s="71">
        <v>0</v>
      </c>
      <c r="H244" s="71">
        <v>0</v>
      </c>
      <c r="I244" s="72">
        <v>67</v>
      </c>
      <c r="J244" s="71">
        <v>396.49253719402998</v>
      </c>
      <c r="K244" s="71">
        <v>102.50746280596999</v>
      </c>
      <c r="L244" s="60">
        <v>293.98507449253702</v>
      </c>
    </row>
    <row r="245" spans="1:12" ht="14.25" customHeight="1" x14ac:dyDescent="0.25">
      <c r="A245" s="50">
        <v>44592</v>
      </c>
      <c r="B245" s="63" t="s">
        <v>10</v>
      </c>
      <c r="C245" s="63"/>
      <c r="D245" s="69">
        <v>2836</v>
      </c>
      <c r="E245" s="69">
        <v>0</v>
      </c>
      <c r="F245" s="69">
        <v>0</v>
      </c>
      <c r="G245" s="69">
        <v>9</v>
      </c>
      <c r="H245" s="69">
        <v>1</v>
      </c>
      <c r="I245" s="70">
        <v>2846</v>
      </c>
      <c r="J245" s="69">
        <v>456.13610733815199</v>
      </c>
      <c r="K245" s="69">
        <v>101.506347103667</v>
      </c>
      <c r="L245" s="62">
        <v>354.62976024576898</v>
      </c>
    </row>
    <row r="246" spans="1:12" ht="13.5" customHeight="1" x14ac:dyDescent="0.25">
      <c r="A246" s="50">
        <v>44592</v>
      </c>
      <c r="B246" s="61">
        <v>1</v>
      </c>
      <c r="C246" s="61" t="s">
        <v>19</v>
      </c>
      <c r="D246" s="71">
        <v>234</v>
      </c>
      <c r="E246" s="71">
        <v>0</v>
      </c>
      <c r="F246" s="71">
        <v>0</v>
      </c>
      <c r="G246" s="71">
        <v>8</v>
      </c>
      <c r="H246" s="71">
        <v>0</v>
      </c>
      <c r="I246" s="72">
        <v>242</v>
      </c>
      <c r="J246" s="71">
        <v>588.45726498290605</v>
      </c>
      <c r="K246" s="71">
        <v>121.008546901709</v>
      </c>
      <c r="L246" s="60">
        <v>467.44871804700898</v>
      </c>
    </row>
    <row r="247" spans="1:12" ht="13.5" customHeight="1" x14ac:dyDescent="0.25">
      <c r="A247" s="50">
        <v>44592</v>
      </c>
      <c r="B247" s="61">
        <v>2</v>
      </c>
      <c r="C247" s="61" t="s">
        <v>20</v>
      </c>
      <c r="D247" s="71">
        <v>10</v>
      </c>
      <c r="E247" s="71">
        <v>0</v>
      </c>
      <c r="F247" s="71">
        <v>0</v>
      </c>
      <c r="G247" s="71">
        <v>0</v>
      </c>
      <c r="H247" s="71">
        <v>0</v>
      </c>
      <c r="I247" s="72">
        <v>10</v>
      </c>
      <c r="J247" s="71">
        <v>690.5</v>
      </c>
      <c r="K247" s="71">
        <v>95.300000199999999</v>
      </c>
      <c r="L247" s="60">
        <v>595.20000010000001</v>
      </c>
    </row>
    <row r="248" spans="1:12" ht="13.5" customHeight="1" x14ac:dyDescent="0.25">
      <c r="A248" s="50">
        <v>44592</v>
      </c>
      <c r="B248" s="61">
        <v>3</v>
      </c>
      <c r="C248" s="61" t="s">
        <v>21</v>
      </c>
      <c r="D248" s="71">
        <v>407</v>
      </c>
      <c r="E248" s="71">
        <v>0</v>
      </c>
      <c r="F248" s="71">
        <v>0</v>
      </c>
      <c r="G248" s="71">
        <v>0</v>
      </c>
      <c r="H248" s="71">
        <v>1</v>
      </c>
      <c r="I248" s="72">
        <v>408</v>
      </c>
      <c r="J248" s="71">
        <v>505.95823099262901</v>
      </c>
      <c r="K248" s="71">
        <v>101.52825564373499</v>
      </c>
      <c r="L248" s="60">
        <v>404.429975348894</v>
      </c>
    </row>
    <row r="249" spans="1:12" ht="13.5" customHeight="1" x14ac:dyDescent="0.25">
      <c r="A249" s="50">
        <v>44592</v>
      </c>
      <c r="B249" s="61">
        <v>4</v>
      </c>
      <c r="C249" s="61" t="s">
        <v>22</v>
      </c>
      <c r="D249" s="71">
        <v>1729</v>
      </c>
      <c r="E249" s="71">
        <v>0</v>
      </c>
      <c r="F249" s="71">
        <v>0</v>
      </c>
      <c r="G249" s="71">
        <v>1</v>
      </c>
      <c r="H249" s="71">
        <v>0</v>
      </c>
      <c r="I249" s="72">
        <v>1730</v>
      </c>
      <c r="J249" s="71">
        <v>439.79699269115099</v>
      </c>
      <c r="K249" s="71">
        <v>96.097744599190307</v>
      </c>
      <c r="L249" s="60">
        <v>343.69924811683097</v>
      </c>
    </row>
    <row r="250" spans="1:12" ht="14.25" customHeight="1" x14ac:dyDescent="0.25">
      <c r="A250" s="50">
        <v>44592</v>
      </c>
      <c r="B250" s="61">
        <v>16</v>
      </c>
      <c r="C250" s="61" t="s">
        <v>23</v>
      </c>
      <c r="D250" s="71">
        <v>135</v>
      </c>
      <c r="E250" s="71">
        <v>0</v>
      </c>
      <c r="F250" s="71">
        <v>0</v>
      </c>
      <c r="G250" s="71">
        <v>0</v>
      </c>
      <c r="H250" s="71">
        <v>0</v>
      </c>
      <c r="I250" s="72">
        <v>135</v>
      </c>
      <c r="J250" s="71">
        <v>468.21481494074101</v>
      </c>
      <c r="K250" s="71">
        <v>159.377777859259</v>
      </c>
      <c r="L250" s="60">
        <v>308.83703708148101</v>
      </c>
    </row>
    <row r="251" spans="1:12" ht="13.5" customHeight="1" x14ac:dyDescent="0.25">
      <c r="A251" s="50">
        <v>44592</v>
      </c>
      <c r="B251" s="61">
        <v>17</v>
      </c>
      <c r="C251" s="61" t="s">
        <v>24</v>
      </c>
      <c r="D251" s="71">
        <v>179</v>
      </c>
      <c r="E251" s="71">
        <v>0</v>
      </c>
      <c r="F251" s="71">
        <v>0</v>
      </c>
      <c r="G251" s="71">
        <v>0</v>
      </c>
      <c r="H251" s="71">
        <v>0</v>
      </c>
      <c r="I251" s="72">
        <v>179</v>
      </c>
      <c r="J251" s="71">
        <v>350.49162031284902</v>
      </c>
      <c r="K251" s="71">
        <v>83.2458098659218</v>
      </c>
      <c r="L251" s="60">
        <v>267.24581041340798</v>
      </c>
    </row>
    <row r="252" spans="1:12" ht="13.5" customHeight="1" x14ac:dyDescent="0.25">
      <c r="A252" s="50">
        <v>44592</v>
      </c>
      <c r="B252" s="61">
        <v>18</v>
      </c>
      <c r="C252" s="61" t="s">
        <v>25</v>
      </c>
      <c r="D252" s="71">
        <v>142</v>
      </c>
      <c r="E252" s="71">
        <v>0</v>
      </c>
      <c r="F252" s="71">
        <v>0</v>
      </c>
      <c r="G252" s="71">
        <v>0</v>
      </c>
      <c r="H252" s="71">
        <v>0</v>
      </c>
      <c r="I252" s="72">
        <v>142</v>
      </c>
      <c r="J252" s="71">
        <v>399.41549278168998</v>
      </c>
      <c r="K252" s="71">
        <v>103.59859135915499</v>
      </c>
      <c r="L252" s="60">
        <v>295.81690142253501</v>
      </c>
    </row>
    <row r="253" spans="1:12" ht="13.5" customHeight="1" x14ac:dyDescent="0.25">
      <c r="A253" s="50">
        <v>44593</v>
      </c>
      <c r="B253" s="63" t="s">
        <v>10</v>
      </c>
      <c r="C253" s="63"/>
      <c r="D253" s="69">
        <v>2339</v>
      </c>
      <c r="E253" s="69">
        <v>0</v>
      </c>
      <c r="F253" s="69">
        <v>0</v>
      </c>
      <c r="G253" s="69">
        <v>3</v>
      </c>
      <c r="H253" s="69">
        <v>2</v>
      </c>
      <c r="I253" s="70">
        <v>2344</v>
      </c>
      <c r="J253" s="69">
        <v>626.80547236425798</v>
      </c>
      <c r="K253" s="69">
        <v>101.11073103976101</v>
      </c>
      <c r="L253" s="62">
        <v>525.69474135271503</v>
      </c>
    </row>
    <row r="254" spans="1:12" ht="13.5" customHeight="1" x14ac:dyDescent="0.25">
      <c r="A254" s="50">
        <v>44593</v>
      </c>
      <c r="B254" s="61">
        <v>1</v>
      </c>
      <c r="C254" s="61" t="s">
        <v>19</v>
      </c>
      <c r="D254" s="71">
        <v>248</v>
      </c>
      <c r="E254" s="71">
        <v>0</v>
      </c>
      <c r="F254" s="71">
        <v>0</v>
      </c>
      <c r="G254" s="71">
        <v>3</v>
      </c>
      <c r="H254" s="71">
        <v>0</v>
      </c>
      <c r="I254" s="72">
        <v>251</v>
      </c>
      <c r="J254" s="71">
        <v>786.94354837499998</v>
      </c>
      <c r="K254" s="71">
        <v>114.556451689516</v>
      </c>
      <c r="L254" s="60">
        <v>672.38709703629002</v>
      </c>
    </row>
    <row r="255" spans="1:12" ht="14.25" customHeight="1" x14ac:dyDescent="0.25">
      <c r="A255" s="50">
        <v>44593</v>
      </c>
      <c r="B255" s="61">
        <v>2</v>
      </c>
      <c r="C255" s="61" t="s">
        <v>20</v>
      </c>
      <c r="D255" s="71">
        <v>9</v>
      </c>
      <c r="E255" s="71">
        <v>0</v>
      </c>
      <c r="F255" s="71">
        <v>0</v>
      </c>
      <c r="G255" s="71">
        <v>0</v>
      </c>
      <c r="H255" s="71">
        <v>0</v>
      </c>
      <c r="I255" s="72">
        <v>9</v>
      </c>
      <c r="J255" s="71">
        <v>1127.3333333333301</v>
      </c>
      <c r="K255" s="71">
        <v>102.666666666667</v>
      </c>
      <c r="L255" s="60">
        <v>1024.6666666666699</v>
      </c>
    </row>
    <row r="256" spans="1:12" ht="13.5" customHeight="1" x14ac:dyDescent="0.25">
      <c r="A256" s="50">
        <v>44593</v>
      </c>
      <c r="B256" s="61">
        <v>3</v>
      </c>
      <c r="C256" s="61" t="s">
        <v>21</v>
      </c>
      <c r="D256" s="71">
        <v>462</v>
      </c>
      <c r="E256" s="71">
        <v>0</v>
      </c>
      <c r="F256" s="71">
        <v>0</v>
      </c>
      <c r="G256" s="71">
        <v>0</v>
      </c>
      <c r="H256" s="71">
        <v>1</v>
      </c>
      <c r="I256" s="72">
        <v>463</v>
      </c>
      <c r="J256" s="71">
        <v>645.71861476839797</v>
      </c>
      <c r="K256" s="71">
        <v>99.564935125541098</v>
      </c>
      <c r="L256" s="60">
        <v>546.15367964285701</v>
      </c>
    </row>
    <row r="257" spans="1:12" ht="13.5" customHeight="1" x14ac:dyDescent="0.25">
      <c r="A257" s="50">
        <v>44593</v>
      </c>
      <c r="B257" s="61">
        <v>4</v>
      </c>
      <c r="C257" s="61" t="s">
        <v>22</v>
      </c>
      <c r="D257" s="71">
        <v>1191</v>
      </c>
      <c r="E257" s="71">
        <v>0</v>
      </c>
      <c r="F257" s="71">
        <v>0</v>
      </c>
      <c r="G257" s="71">
        <v>0</v>
      </c>
      <c r="H257" s="71">
        <v>1</v>
      </c>
      <c r="I257" s="72">
        <v>1192</v>
      </c>
      <c r="J257" s="71">
        <v>615.89084786481999</v>
      </c>
      <c r="K257" s="71">
        <v>96.571788309823702</v>
      </c>
      <c r="L257" s="60">
        <v>519.31905956339199</v>
      </c>
    </row>
    <row r="258" spans="1:12" ht="13.5" customHeight="1" x14ac:dyDescent="0.25">
      <c r="A258" s="50">
        <v>44593</v>
      </c>
      <c r="B258" s="61">
        <v>16</v>
      </c>
      <c r="C258" s="61" t="s">
        <v>23</v>
      </c>
      <c r="D258" s="71">
        <v>145</v>
      </c>
      <c r="E258" s="71">
        <v>0</v>
      </c>
      <c r="F258" s="71">
        <v>0</v>
      </c>
      <c r="G258" s="71">
        <v>0</v>
      </c>
      <c r="H258" s="71">
        <v>0</v>
      </c>
      <c r="I258" s="72">
        <v>145</v>
      </c>
      <c r="J258" s="71">
        <v>640.75862081379296</v>
      </c>
      <c r="K258" s="71">
        <v>149.937931151724</v>
      </c>
      <c r="L258" s="60">
        <v>490.82068944827603</v>
      </c>
    </row>
    <row r="259" spans="1:12" ht="13.5" customHeight="1" x14ac:dyDescent="0.25">
      <c r="A259" s="50">
        <v>44593</v>
      </c>
      <c r="B259" s="61">
        <v>17</v>
      </c>
      <c r="C259" s="61" t="s">
        <v>24</v>
      </c>
      <c r="D259" s="71">
        <v>176</v>
      </c>
      <c r="E259" s="71">
        <v>0</v>
      </c>
      <c r="F259" s="71">
        <v>0</v>
      </c>
      <c r="G259" s="71">
        <v>0</v>
      </c>
      <c r="H259" s="71">
        <v>0</v>
      </c>
      <c r="I259" s="72">
        <v>176</v>
      </c>
      <c r="J259" s="71">
        <v>426.76136370454498</v>
      </c>
      <c r="K259" s="71">
        <v>77.346590687499997</v>
      </c>
      <c r="L259" s="60">
        <v>349.41477301704498</v>
      </c>
    </row>
    <row r="260" spans="1:12" ht="14.25" customHeight="1" x14ac:dyDescent="0.25">
      <c r="A260" s="50">
        <v>44593</v>
      </c>
      <c r="B260" s="61">
        <v>18</v>
      </c>
      <c r="C260" s="61" t="s">
        <v>25</v>
      </c>
      <c r="D260" s="71">
        <v>108</v>
      </c>
      <c r="E260" s="71">
        <v>0</v>
      </c>
      <c r="F260" s="71">
        <v>0</v>
      </c>
      <c r="G260" s="71">
        <v>0</v>
      </c>
      <c r="H260" s="71">
        <v>0</v>
      </c>
      <c r="I260" s="72">
        <v>108</v>
      </c>
      <c r="J260" s="71">
        <v>564.09259262037006</v>
      </c>
      <c r="K260" s="71">
        <v>99.9444444444444</v>
      </c>
      <c r="L260" s="60">
        <v>464.148148175926</v>
      </c>
    </row>
    <row r="261" spans="1:12" ht="13.5" customHeight="1" x14ac:dyDescent="0.25">
      <c r="A261" s="50">
        <v>44594</v>
      </c>
      <c r="B261" s="63" t="s">
        <v>10</v>
      </c>
      <c r="C261" s="63"/>
      <c r="D261" s="69">
        <v>2502</v>
      </c>
      <c r="E261" s="69">
        <v>0</v>
      </c>
      <c r="F261" s="69">
        <v>0</v>
      </c>
      <c r="G261" s="69">
        <v>5</v>
      </c>
      <c r="H261" s="69">
        <v>2</v>
      </c>
      <c r="I261" s="70">
        <v>2509</v>
      </c>
      <c r="J261" s="69">
        <v>599.61111113669097</v>
      </c>
      <c r="K261" s="69">
        <v>95.209832268984798</v>
      </c>
      <c r="L261" s="62">
        <v>504.401278984812</v>
      </c>
    </row>
    <row r="262" spans="1:12" ht="13.5" customHeight="1" x14ac:dyDescent="0.25">
      <c r="A262" s="50">
        <v>44594</v>
      </c>
      <c r="B262" s="61">
        <v>1</v>
      </c>
      <c r="C262" s="61" t="s">
        <v>19</v>
      </c>
      <c r="D262" s="71">
        <v>222</v>
      </c>
      <c r="E262" s="71">
        <v>0</v>
      </c>
      <c r="F262" s="71">
        <v>0</v>
      </c>
      <c r="G262" s="71">
        <v>5</v>
      </c>
      <c r="H262" s="71">
        <v>0</v>
      </c>
      <c r="I262" s="72">
        <v>227</v>
      </c>
      <c r="J262" s="71">
        <v>753.72972959008996</v>
      </c>
      <c r="K262" s="71">
        <v>108.45045027477499</v>
      </c>
      <c r="L262" s="60">
        <v>645.27927950900903</v>
      </c>
    </row>
    <row r="263" spans="1:12" ht="13.5" customHeight="1" x14ac:dyDescent="0.25">
      <c r="A263" s="50">
        <v>44594</v>
      </c>
      <c r="B263" s="61">
        <v>2</v>
      </c>
      <c r="C263" s="61" t="s">
        <v>20</v>
      </c>
      <c r="D263" s="71">
        <v>16</v>
      </c>
      <c r="E263" s="71">
        <v>0</v>
      </c>
      <c r="F263" s="71">
        <v>0</v>
      </c>
      <c r="G263" s="71">
        <v>0</v>
      </c>
      <c r="H263" s="71">
        <v>0</v>
      </c>
      <c r="I263" s="72">
        <v>16</v>
      </c>
      <c r="J263" s="71">
        <v>1466.8124996874999</v>
      </c>
      <c r="K263" s="71">
        <v>88.687499812499993</v>
      </c>
      <c r="L263" s="60">
        <v>1378.124999875</v>
      </c>
    </row>
    <row r="264" spans="1:12" ht="13.5" customHeight="1" x14ac:dyDescent="0.25">
      <c r="A264" s="50">
        <v>44594</v>
      </c>
      <c r="B264" s="61">
        <v>3</v>
      </c>
      <c r="C264" s="61" t="s">
        <v>21</v>
      </c>
      <c r="D264" s="71">
        <v>410</v>
      </c>
      <c r="E264" s="71">
        <v>0</v>
      </c>
      <c r="F264" s="71">
        <v>0</v>
      </c>
      <c r="G264" s="71">
        <v>0</v>
      </c>
      <c r="H264" s="71">
        <v>0</v>
      </c>
      <c r="I264" s="72">
        <v>410</v>
      </c>
      <c r="J264" s="71">
        <v>598.44390244146302</v>
      </c>
      <c r="K264" s="71">
        <v>94.3609755951219</v>
      </c>
      <c r="L264" s="60">
        <v>504.08292694146297</v>
      </c>
    </row>
    <row r="265" spans="1:12" ht="14.25" customHeight="1" x14ac:dyDescent="0.25">
      <c r="A265" s="50">
        <v>44594</v>
      </c>
      <c r="B265" s="61">
        <v>4</v>
      </c>
      <c r="C265" s="61" t="s">
        <v>22</v>
      </c>
      <c r="D265" s="71">
        <v>1422</v>
      </c>
      <c r="E265" s="71">
        <v>0</v>
      </c>
      <c r="F265" s="71">
        <v>0</v>
      </c>
      <c r="G265" s="71">
        <v>0</v>
      </c>
      <c r="H265" s="71">
        <v>0</v>
      </c>
      <c r="I265" s="72">
        <v>1422</v>
      </c>
      <c r="J265" s="71">
        <v>598.17369905344594</v>
      </c>
      <c r="K265" s="71">
        <v>91.630801924753897</v>
      </c>
      <c r="L265" s="60">
        <v>506.54289725386798</v>
      </c>
    </row>
    <row r="266" spans="1:12" ht="13.5" customHeight="1" x14ac:dyDescent="0.25">
      <c r="A266" s="50">
        <v>44594</v>
      </c>
      <c r="B266" s="61">
        <v>16</v>
      </c>
      <c r="C266" s="61" t="s">
        <v>23</v>
      </c>
      <c r="D266" s="71">
        <v>144</v>
      </c>
      <c r="E266" s="71">
        <v>0</v>
      </c>
      <c r="F266" s="71">
        <v>0</v>
      </c>
      <c r="G266" s="71">
        <v>0</v>
      </c>
      <c r="H266" s="71">
        <v>2</v>
      </c>
      <c r="I266" s="72">
        <v>146</v>
      </c>
      <c r="J266" s="71">
        <v>647.118055631944</v>
      </c>
      <c r="K266" s="71">
        <v>137.291666645833</v>
      </c>
      <c r="L266" s="60">
        <v>509.826388986111</v>
      </c>
    </row>
    <row r="267" spans="1:12" ht="13.5" customHeight="1" x14ac:dyDescent="0.25">
      <c r="A267" s="50">
        <v>44594</v>
      </c>
      <c r="B267" s="61">
        <v>17</v>
      </c>
      <c r="C267" s="61" t="s">
        <v>24</v>
      </c>
      <c r="D267" s="71">
        <v>186</v>
      </c>
      <c r="E267" s="71">
        <v>0</v>
      </c>
      <c r="F267" s="71">
        <v>0</v>
      </c>
      <c r="G267" s="71">
        <v>0</v>
      </c>
      <c r="H267" s="71">
        <v>0</v>
      </c>
      <c r="I267" s="72">
        <v>186</v>
      </c>
      <c r="J267" s="71">
        <v>397.639785182796</v>
      </c>
      <c r="K267" s="71">
        <v>77.537634569892504</v>
      </c>
      <c r="L267" s="60">
        <v>320.10215061290302</v>
      </c>
    </row>
    <row r="268" spans="1:12" ht="13.5" customHeight="1" x14ac:dyDescent="0.25">
      <c r="A268" s="50">
        <v>44594</v>
      </c>
      <c r="B268" s="61">
        <v>18</v>
      </c>
      <c r="C268" s="61" t="s">
        <v>25</v>
      </c>
      <c r="D268" s="71">
        <v>102</v>
      </c>
      <c r="E268" s="71">
        <v>0</v>
      </c>
      <c r="F268" s="71">
        <v>0</v>
      </c>
      <c r="G268" s="71">
        <v>0</v>
      </c>
      <c r="H268" s="71">
        <v>0</v>
      </c>
      <c r="I268" s="72">
        <v>102</v>
      </c>
      <c r="J268" s="71">
        <v>454.10784303921599</v>
      </c>
      <c r="K268" s="71">
        <v>93.539215892156903</v>
      </c>
      <c r="L268" s="60">
        <v>360.56862747058801</v>
      </c>
    </row>
    <row r="269" spans="1:12" ht="13.5" customHeight="1" x14ac:dyDescent="0.25">
      <c r="A269" s="50">
        <v>44595</v>
      </c>
      <c r="B269" s="63" t="s">
        <v>10</v>
      </c>
      <c r="C269" s="63"/>
      <c r="D269" s="69">
        <v>3063</v>
      </c>
      <c r="E269" s="69">
        <v>0</v>
      </c>
      <c r="F269" s="69">
        <v>0</v>
      </c>
      <c r="G269" s="69">
        <v>10</v>
      </c>
      <c r="H269" s="69">
        <v>4</v>
      </c>
      <c r="I269" s="70">
        <v>3077</v>
      </c>
      <c r="J269" s="69">
        <v>550.68951994482495</v>
      </c>
      <c r="K269" s="69">
        <v>99.543584690825995</v>
      </c>
      <c r="L269" s="62">
        <v>451.14593523571699</v>
      </c>
    </row>
    <row r="270" spans="1:12" ht="14.25" customHeight="1" x14ac:dyDescent="0.25">
      <c r="A270" s="50">
        <v>44595</v>
      </c>
      <c r="B270" s="61">
        <v>1</v>
      </c>
      <c r="C270" s="61" t="s">
        <v>19</v>
      </c>
      <c r="D270" s="71">
        <v>238</v>
      </c>
      <c r="E270" s="71">
        <v>0</v>
      </c>
      <c r="F270" s="71">
        <v>0</v>
      </c>
      <c r="G270" s="71">
        <v>6</v>
      </c>
      <c r="H270" s="71">
        <v>0</v>
      </c>
      <c r="I270" s="72">
        <v>244</v>
      </c>
      <c r="J270" s="71">
        <v>701.70168089075605</v>
      </c>
      <c r="K270" s="71">
        <v>118.617647016807</v>
      </c>
      <c r="L270" s="60">
        <v>583.08403350000003</v>
      </c>
    </row>
    <row r="271" spans="1:12" ht="13.5" customHeight="1" x14ac:dyDescent="0.25">
      <c r="A271" s="50">
        <v>44595</v>
      </c>
      <c r="B271" s="61">
        <v>2</v>
      </c>
      <c r="C271" s="61" t="s">
        <v>20</v>
      </c>
      <c r="D271" s="71">
        <v>11</v>
      </c>
      <c r="E271" s="71">
        <v>0</v>
      </c>
      <c r="F271" s="71">
        <v>0</v>
      </c>
      <c r="G271" s="71">
        <v>0</v>
      </c>
      <c r="H271" s="71">
        <v>0</v>
      </c>
      <c r="I271" s="72">
        <v>11</v>
      </c>
      <c r="J271" s="71">
        <v>682.81818190909098</v>
      </c>
      <c r="K271" s="71">
        <v>108.09090909090899</v>
      </c>
      <c r="L271" s="60">
        <v>574.72727281818197</v>
      </c>
    </row>
    <row r="272" spans="1:12" ht="13.5" customHeight="1" x14ac:dyDescent="0.25">
      <c r="A272" s="50">
        <v>44595</v>
      </c>
      <c r="B272" s="61">
        <v>3</v>
      </c>
      <c r="C272" s="61" t="s">
        <v>21</v>
      </c>
      <c r="D272" s="71">
        <v>431</v>
      </c>
      <c r="E272" s="71">
        <v>0</v>
      </c>
      <c r="F272" s="71">
        <v>0</v>
      </c>
      <c r="G272" s="71">
        <v>0</v>
      </c>
      <c r="H272" s="71">
        <v>0</v>
      </c>
      <c r="I272" s="72">
        <v>431</v>
      </c>
      <c r="J272" s="71">
        <v>560.69837596287698</v>
      </c>
      <c r="K272" s="71">
        <v>103.874709928074</v>
      </c>
      <c r="L272" s="60">
        <v>456.82366606960602</v>
      </c>
    </row>
    <row r="273" spans="1:12" ht="13.5" customHeight="1" x14ac:dyDescent="0.25">
      <c r="A273" s="50">
        <v>44595</v>
      </c>
      <c r="B273" s="61">
        <v>4</v>
      </c>
      <c r="C273" s="61" t="s">
        <v>22</v>
      </c>
      <c r="D273" s="71">
        <v>1905</v>
      </c>
      <c r="E273" s="71">
        <v>0</v>
      </c>
      <c r="F273" s="71">
        <v>0</v>
      </c>
      <c r="G273" s="71">
        <v>4</v>
      </c>
      <c r="H273" s="71">
        <v>4</v>
      </c>
      <c r="I273" s="72">
        <v>1913</v>
      </c>
      <c r="J273" s="71">
        <v>550.55957976272998</v>
      </c>
      <c r="K273" s="71">
        <v>93.419422584776896</v>
      </c>
      <c r="L273" s="60">
        <v>457.14015726141702</v>
      </c>
    </row>
    <row r="274" spans="1:12" ht="13.5" customHeight="1" x14ac:dyDescent="0.25">
      <c r="A274" s="50">
        <v>44595</v>
      </c>
      <c r="B274" s="61">
        <v>16</v>
      </c>
      <c r="C274" s="61" t="s">
        <v>23</v>
      </c>
      <c r="D274" s="71">
        <v>158</v>
      </c>
      <c r="E274" s="71">
        <v>0</v>
      </c>
      <c r="F274" s="71">
        <v>0</v>
      </c>
      <c r="G274" s="71">
        <v>0</v>
      </c>
      <c r="H274" s="71">
        <v>0</v>
      </c>
      <c r="I274" s="72">
        <v>158</v>
      </c>
      <c r="J274" s="71">
        <v>549.68354443038004</v>
      </c>
      <c r="K274" s="71">
        <v>151.49999990506299</v>
      </c>
      <c r="L274" s="60">
        <v>398.18354458227901</v>
      </c>
    </row>
    <row r="275" spans="1:12" ht="14.25" customHeight="1" x14ac:dyDescent="0.25">
      <c r="A275" s="50">
        <v>44595</v>
      </c>
      <c r="B275" s="61">
        <v>17</v>
      </c>
      <c r="C275" s="61" t="s">
        <v>24</v>
      </c>
      <c r="D275" s="71">
        <v>178</v>
      </c>
      <c r="E275" s="71">
        <v>0</v>
      </c>
      <c r="F275" s="71">
        <v>0</v>
      </c>
      <c r="G275" s="71">
        <v>0</v>
      </c>
      <c r="H275" s="71">
        <v>0</v>
      </c>
      <c r="I275" s="72">
        <v>178</v>
      </c>
      <c r="J275" s="71">
        <v>374.10674176966302</v>
      </c>
      <c r="K275" s="71">
        <v>79.499999662921397</v>
      </c>
      <c r="L275" s="60">
        <v>294.606741247191</v>
      </c>
    </row>
    <row r="276" spans="1:12" ht="13.5" customHeight="1" x14ac:dyDescent="0.25">
      <c r="A276" s="50">
        <v>44595</v>
      </c>
      <c r="B276" s="61">
        <v>18</v>
      </c>
      <c r="C276" s="61" t="s">
        <v>25</v>
      </c>
      <c r="D276" s="71">
        <v>142</v>
      </c>
      <c r="E276" s="71">
        <v>0</v>
      </c>
      <c r="F276" s="71">
        <v>0</v>
      </c>
      <c r="G276" s="71">
        <v>0</v>
      </c>
      <c r="H276" s="71">
        <v>0</v>
      </c>
      <c r="I276" s="72">
        <v>142</v>
      </c>
      <c r="J276" s="71">
        <v>481.183098556338</v>
      </c>
      <c r="K276" s="71">
        <v>103.239436549296</v>
      </c>
      <c r="L276" s="60">
        <v>377.943662028169</v>
      </c>
    </row>
    <row r="277" spans="1:12" ht="13.5" customHeight="1" x14ac:dyDescent="0.25">
      <c r="A277" s="50">
        <v>44596</v>
      </c>
      <c r="B277" s="63" t="s">
        <v>10</v>
      </c>
      <c r="C277" s="63"/>
      <c r="D277" s="69">
        <v>2998</v>
      </c>
      <c r="E277" s="69">
        <v>2</v>
      </c>
      <c r="F277" s="69">
        <v>0</v>
      </c>
      <c r="G277" s="69">
        <v>5</v>
      </c>
      <c r="H277" s="69">
        <v>6</v>
      </c>
      <c r="I277" s="70">
        <v>3011</v>
      </c>
      <c r="J277" s="69">
        <v>501.34122750967299</v>
      </c>
      <c r="K277" s="69">
        <v>101.058372299867</v>
      </c>
      <c r="L277" s="62">
        <v>400.282855213142</v>
      </c>
    </row>
    <row r="278" spans="1:12" ht="13.5" customHeight="1" x14ac:dyDescent="0.25">
      <c r="A278" s="50">
        <v>44596</v>
      </c>
      <c r="B278" s="61">
        <v>1</v>
      </c>
      <c r="C278" s="61" t="s">
        <v>19</v>
      </c>
      <c r="D278" s="71">
        <v>266</v>
      </c>
      <c r="E278" s="71">
        <v>0</v>
      </c>
      <c r="F278" s="71">
        <v>0</v>
      </c>
      <c r="G278" s="71">
        <v>4</v>
      </c>
      <c r="H278" s="71">
        <v>0</v>
      </c>
      <c r="I278" s="72">
        <v>270</v>
      </c>
      <c r="J278" s="71">
        <v>591.29699239097704</v>
      </c>
      <c r="K278" s="71">
        <v>116.94360915037601</v>
      </c>
      <c r="L278" s="60">
        <v>474.35338363909801</v>
      </c>
    </row>
    <row r="279" spans="1:12" ht="13.5" customHeight="1" x14ac:dyDescent="0.25">
      <c r="A279" s="50">
        <v>44596</v>
      </c>
      <c r="B279" s="61">
        <v>2</v>
      </c>
      <c r="C279" s="61" t="s">
        <v>20</v>
      </c>
      <c r="D279" s="71">
        <v>11</v>
      </c>
      <c r="E279" s="71">
        <v>0</v>
      </c>
      <c r="F279" s="71">
        <v>0</v>
      </c>
      <c r="G279" s="71">
        <v>0</v>
      </c>
      <c r="H279" s="71">
        <v>0</v>
      </c>
      <c r="I279" s="72">
        <v>11</v>
      </c>
      <c r="J279" s="71">
        <v>677.72727272727298</v>
      </c>
      <c r="K279" s="71">
        <v>103.363636363636</v>
      </c>
      <c r="L279" s="60">
        <v>574.36363636363603</v>
      </c>
    </row>
    <row r="280" spans="1:12" ht="14.25" customHeight="1" x14ac:dyDescent="0.25">
      <c r="A280" s="50">
        <v>44596</v>
      </c>
      <c r="B280" s="61">
        <v>3</v>
      </c>
      <c r="C280" s="61" t="s">
        <v>21</v>
      </c>
      <c r="D280" s="71">
        <v>385</v>
      </c>
      <c r="E280" s="71">
        <v>0</v>
      </c>
      <c r="F280" s="71">
        <v>0</v>
      </c>
      <c r="G280" s="71">
        <v>0</v>
      </c>
      <c r="H280" s="71">
        <v>3</v>
      </c>
      <c r="I280" s="72">
        <v>388</v>
      </c>
      <c r="J280" s="71">
        <v>531.493506631169</v>
      </c>
      <c r="K280" s="71">
        <v>101.08831178961</v>
      </c>
      <c r="L280" s="60">
        <v>430.405194566234</v>
      </c>
    </row>
    <row r="281" spans="1:12" ht="13.5" customHeight="1" x14ac:dyDescent="0.25">
      <c r="A281" s="50">
        <v>44596</v>
      </c>
      <c r="B281" s="61">
        <v>4</v>
      </c>
      <c r="C281" s="61" t="s">
        <v>22</v>
      </c>
      <c r="D281" s="71">
        <v>1755</v>
      </c>
      <c r="E281" s="71">
        <v>0</v>
      </c>
      <c r="F281" s="71">
        <v>0</v>
      </c>
      <c r="G281" s="71">
        <v>1</v>
      </c>
      <c r="H281" s="71">
        <v>2</v>
      </c>
      <c r="I281" s="72">
        <v>1758</v>
      </c>
      <c r="J281" s="71">
        <v>508.01367522279202</v>
      </c>
      <c r="K281" s="71">
        <v>94.544159576068395</v>
      </c>
      <c r="L281" s="60">
        <v>413.46951564672401</v>
      </c>
    </row>
    <row r="282" spans="1:12" ht="13.5" customHeight="1" x14ac:dyDescent="0.25">
      <c r="A282" s="50">
        <v>44596</v>
      </c>
      <c r="B282" s="61">
        <v>16</v>
      </c>
      <c r="C282" s="61" t="s">
        <v>23</v>
      </c>
      <c r="D282" s="71">
        <v>188</v>
      </c>
      <c r="E282" s="71">
        <v>1</v>
      </c>
      <c r="F282" s="71">
        <v>0</v>
      </c>
      <c r="G282" s="71">
        <v>0</v>
      </c>
      <c r="H282" s="71">
        <v>0</v>
      </c>
      <c r="I282" s="72">
        <v>189</v>
      </c>
      <c r="J282" s="71">
        <v>483.46808537765997</v>
      </c>
      <c r="K282" s="71">
        <v>153.19148940957399</v>
      </c>
      <c r="L282" s="60">
        <v>330.27659602127699</v>
      </c>
    </row>
    <row r="283" spans="1:12" ht="13.5" customHeight="1" x14ac:dyDescent="0.25">
      <c r="A283" s="50">
        <v>44596</v>
      </c>
      <c r="B283" s="61">
        <v>17</v>
      </c>
      <c r="C283" s="61" t="s">
        <v>24</v>
      </c>
      <c r="D283" s="71">
        <v>180</v>
      </c>
      <c r="E283" s="71">
        <v>0</v>
      </c>
      <c r="F283" s="71">
        <v>0</v>
      </c>
      <c r="G283" s="71">
        <v>0</v>
      </c>
      <c r="H283" s="71">
        <v>0</v>
      </c>
      <c r="I283" s="72">
        <v>180</v>
      </c>
      <c r="J283" s="71">
        <v>347.87777766666699</v>
      </c>
      <c r="K283" s="71">
        <v>80.266666788888898</v>
      </c>
      <c r="L283" s="60">
        <v>267.611110877778</v>
      </c>
    </row>
    <row r="284" spans="1:12" ht="13.5" customHeight="1" x14ac:dyDescent="0.25">
      <c r="A284" s="50">
        <v>44596</v>
      </c>
      <c r="B284" s="61">
        <v>18</v>
      </c>
      <c r="C284" s="61" t="s">
        <v>25</v>
      </c>
      <c r="D284" s="71">
        <v>213</v>
      </c>
      <c r="E284" s="71">
        <v>1</v>
      </c>
      <c r="F284" s="71">
        <v>0</v>
      </c>
      <c r="G284" s="71">
        <v>0</v>
      </c>
      <c r="H284" s="71">
        <v>1</v>
      </c>
      <c r="I284" s="72">
        <v>215</v>
      </c>
      <c r="J284" s="71">
        <v>415.87793426291103</v>
      </c>
      <c r="K284" s="71">
        <v>106.27699528169001</v>
      </c>
      <c r="L284" s="60">
        <v>309.60093898122102</v>
      </c>
    </row>
    <row r="285" spans="1:12" ht="14.25" customHeight="1" x14ac:dyDescent="0.25">
      <c r="A285" s="50">
        <v>44597</v>
      </c>
      <c r="B285" s="63" t="s">
        <v>10</v>
      </c>
      <c r="C285" s="63"/>
      <c r="D285" s="69">
        <v>2591</v>
      </c>
      <c r="E285" s="69">
        <v>0</v>
      </c>
      <c r="F285" s="69">
        <v>0</v>
      </c>
      <c r="G285" s="69">
        <v>3</v>
      </c>
      <c r="H285" s="69">
        <v>3</v>
      </c>
      <c r="I285" s="70">
        <v>2597</v>
      </c>
      <c r="J285" s="69">
        <v>479.06869930798899</v>
      </c>
      <c r="K285" s="69">
        <v>99.888845931686603</v>
      </c>
      <c r="L285" s="62">
        <v>379.17985348321099</v>
      </c>
    </row>
    <row r="286" spans="1:12" ht="13.5" customHeight="1" x14ac:dyDescent="0.25">
      <c r="A286" s="50">
        <v>44597</v>
      </c>
      <c r="B286" s="61">
        <v>1</v>
      </c>
      <c r="C286" s="61" t="s">
        <v>19</v>
      </c>
      <c r="D286" s="71">
        <v>240</v>
      </c>
      <c r="E286" s="71">
        <v>0</v>
      </c>
      <c r="F286" s="71">
        <v>0</v>
      </c>
      <c r="G286" s="71">
        <v>3</v>
      </c>
      <c r="H286" s="71">
        <v>0</v>
      </c>
      <c r="I286" s="72">
        <v>243</v>
      </c>
      <c r="J286" s="71">
        <v>570.1499999875</v>
      </c>
      <c r="K286" s="71">
        <v>112.600000033333</v>
      </c>
      <c r="L286" s="60">
        <v>457.55000015000002</v>
      </c>
    </row>
    <row r="287" spans="1:12" ht="13.5" customHeight="1" x14ac:dyDescent="0.25">
      <c r="A287" s="50">
        <v>44597</v>
      </c>
      <c r="B287" s="61">
        <v>2</v>
      </c>
      <c r="C287" s="61" t="s">
        <v>20</v>
      </c>
      <c r="D287" s="71">
        <v>10</v>
      </c>
      <c r="E287" s="71">
        <v>0</v>
      </c>
      <c r="F287" s="71">
        <v>0</v>
      </c>
      <c r="G287" s="71">
        <v>0</v>
      </c>
      <c r="H287" s="71">
        <v>0</v>
      </c>
      <c r="I287" s="72">
        <v>10</v>
      </c>
      <c r="J287" s="71">
        <v>878.99999979999996</v>
      </c>
      <c r="K287" s="71">
        <v>104.4000001</v>
      </c>
      <c r="L287" s="60">
        <v>774.6000004</v>
      </c>
    </row>
    <row r="288" spans="1:12" ht="13.5" customHeight="1" x14ac:dyDescent="0.25">
      <c r="A288" s="50">
        <v>44597</v>
      </c>
      <c r="B288" s="61">
        <v>3</v>
      </c>
      <c r="C288" s="61" t="s">
        <v>21</v>
      </c>
      <c r="D288" s="71">
        <v>373</v>
      </c>
      <c r="E288" s="71">
        <v>0</v>
      </c>
      <c r="F288" s="71">
        <v>0</v>
      </c>
      <c r="G288" s="71">
        <v>0</v>
      </c>
      <c r="H288" s="71">
        <v>1</v>
      </c>
      <c r="I288" s="72">
        <v>374</v>
      </c>
      <c r="J288" s="71">
        <v>520.15013381769404</v>
      </c>
      <c r="K288" s="71">
        <v>98.761393938337804</v>
      </c>
      <c r="L288" s="60">
        <v>421.38873987935699</v>
      </c>
    </row>
    <row r="289" spans="1:12" ht="13.5" customHeight="1" x14ac:dyDescent="0.25">
      <c r="A289" s="50">
        <v>44597</v>
      </c>
      <c r="B289" s="61">
        <v>4</v>
      </c>
      <c r="C289" s="61" t="s">
        <v>22</v>
      </c>
      <c r="D289" s="71">
        <v>1457</v>
      </c>
      <c r="E289" s="71">
        <v>0</v>
      </c>
      <c r="F289" s="71">
        <v>0</v>
      </c>
      <c r="G289" s="71">
        <v>0</v>
      </c>
      <c r="H289" s="71">
        <v>0</v>
      </c>
      <c r="I289" s="72">
        <v>1457</v>
      </c>
      <c r="J289" s="71">
        <v>480.36650656005497</v>
      </c>
      <c r="K289" s="71">
        <v>94.777625101578593</v>
      </c>
      <c r="L289" s="60">
        <v>385.58888150103002</v>
      </c>
    </row>
    <row r="290" spans="1:12" ht="14.25" customHeight="1" x14ac:dyDescent="0.25">
      <c r="A290" s="50">
        <v>44597</v>
      </c>
      <c r="B290" s="61">
        <v>16</v>
      </c>
      <c r="C290" s="61" t="s">
        <v>23</v>
      </c>
      <c r="D290" s="71">
        <v>205</v>
      </c>
      <c r="E290" s="71">
        <v>0</v>
      </c>
      <c r="F290" s="71">
        <v>0</v>
      </c>
      <c r="G290" s="71">
        <v>0</v>
      </c>
      <c r="H290" s="71">
        <v>1</v>
      </c>
      <c r="I290" s="72">
        <v>206</v>
      </c>
      <c r="J290" s="71">
        <v>442.878048873171</v>
      </c>
      <c r="K290" s="71">
        <v>140.13658562438999</v>
      </c>
      <c r="L290" s="60">
        <v>302.74146324878001</v>
      </c>
    </row>
    <row r="291" spans="1:12" ht="13.5" customHeight="1" x14ac:dyDescent="0.25">
      <c r="A291" s="50">
        <v>44597</v>
      </c>
      <c r="B291" s="61">
        <v>17</v>
      </c>
      <c r="C291" s="61" t="s">
        <v>24</v>
      </c>
      <c r="D291" s="71">
        <v>168</v>
      </c>
      <c r="E291" s="71">
        <v>0</v>
      </c>
      <c r="F291" s="71">
        <v>0</v>
      </c>
      <c r="G291" s="71">
        <v>0</v>
      </c>
      <c r="H291" s="71">
        <v>1</v>
      </c>
      <c r="I291" s="72">
        <v>169</v>
      </c>
      <c r="J291" s="71">
        <v>335.94047585119102</v>
      </c>
      <c r="K291" s="71">
        <v>79.875000226190494</v>
      </c>
      <c r="L291" s="60">
        <v>256.06547645833302</v>
      </c>
    </row>
    <row r="292" spans="1:12" ht="13.5" customHeight="1" x14ac:dyDescent="0.25">
      <c r="A292" s="50">
        <v>44597</v>
      </c>
      <c r="B292" s="61">
        <v>18</v>
      </c>
      <c r="C292" s="61" t="s">
        <v>25</v>
      </c>
      <c r="D292" s="71">
        <v>138</v>
      </c>
      <c r="E292" s="71">
        <v>0</v>
      </c>
      <c r="F292" s="71">
        <v>0</v>
      </c>
      <c r="G292" s="71">
        <v>0</v>
      </c>
      <c r="H292" s="71">
        <v>0</v>
      </c>
      <c r="I292" s="72">
        <v>138</v>
      </c>
      <c r="J292" s="71">
        <v>394.949275202899</v>
      </c>
      <c r="K292" s="71">
        <v>99.043478239130394</v>
      </c>
      <c r="L292" s="60">
        <v>295.90579711594199</v>
      </c>
    </row>
    <row r="293" spans="1:12" ht="13.5" customHeight="1" x14ac:dyDescent="0.25">
      <c r="A293" s="50">
        <v>44598</v>
      </c>
      <c r="B293" s="63" t="s">
        <v>10</v>
      </c>
      <c r="C293" s="63"/>
      <c r="D293" s="69">
        <v>2326</v>
      </c>
      <c r="E293" s="69">
        <v>1</v>
      </c>
      <c r="F293" s="69">
        <v>0</v>
      </c>
      <c r="G293" s="69">
        <v>6</v>
      </c>
      <c r="H293" s="69">
        <v>4</v>
      </c>
      <c r="I293" s="70">
        <v>2337</v>
      </c>
      <c r="J293" s="69">
        <v>479.71066212983698</v>
      </c>
      <c r="K293" s="69">
        <v>95.589423894239005</v>
      </c>
      <c r="L293" s="62">
        <v>384.12123817927801</v>
      </c>
    </row>
    <row r="294" spans="1:12" ht="13.5" customHeight="1" x14ac:dyDescent="0.25">
      <c r="A294" s="50">
        <v>44598</v>
      </c>
      <c r="B294" s="61">
        <v>1</v>
      </c>
      <c r="C294" s="61" t="s">
        <v>19</v>
      </c>
      <c r="D294" s="71">
        <v>209</v>
      </c>
      <c r="E294" s="71">
        <v>1</v>
      </c>
      <c r="F294" s="71">
        <v>0</v>
      </c>
      <c r="G294" s="71">
        <v>4</v>
      </c>
      <c r="H294" s="71">
        <v>0</v>
      </c>
      <c r="I294" s="72">
        <v>214</v>
      </c>
      <c r="J294" s="71">
        <v>593.93301417703299</v>
      </c>
      <c r="K294" s="71">
        <v>103.24880369378</v>
      </c>
      <c r="L294" s="60">
        <v>490.68421054545502</v>
      </c>
    </row>
    <row r="295" spans="1:12" ht="14.25" customHeight="1" x14ac:dyDescent="0.25">
      <c r="A295" s="50">
        <v>44598</v>
      </c>
      <c r="B295" s="61">
        <v>2</v>
      </c>
      <c r="C295" s="61" t="s">
        <v>20</v>
      </c>
      <c r="D295" s="71">
        <v>8</v>
      </c>
      <c r="E295" s="71">
        <v>0</v>
      </c>
      <c r="F295" s="71">
        <v>0</v>
      </c>
      <c r="G295" s="71">
        <v>0</v>
      </c>
      <c r="H295" s="71">
        <v>0</v>
      </c>
      <c r="I295" s="72">
        <v>8</v>
      </c>
      <c r="J295" s="71">
        <v>846.25</v>
      </c>
      <c r="K295" s="71">
        <v>89.125</v>
      </c>
      <c r="L295" s="60">
        <v>757.125</v>
      </c>
    </row>
    <row r="296" spans="1:12" ht="13.5" customHeight="1" x14ac:dyDescent="0.25">
      <c r="A296" s="50">
        <v>44598</v>
      </c>
      <c r="B296" s="61">
        <v>3</v>
      </c>
      <c r="C296" s="61" t="s">
        <v>21</v>
      </c>
      <c r="D296" s="71">
        <v>372</v>
      </c>
      <c r="E296" s="71">
        <v>0</v>
      </c>
      <c r="F296" s="71">
        <v>0</v>
      </c>
      <c r="G296" s="71">
        <v>0</v>
      </c>
      <c r="H296" s="71">
        <v>3</v>
      </c>
      <c r="I296" s="72">
        <v>375</v>
      </c>
      <c r="J296" s="71">
        <v>517.59408612096797</v>
      </c>
      <c r="K296" s="71">
        <v>93.889784940860196</v>
      </c>
      <c r="L296" s="60">
        <v>423.704301110215</v>
      </c>
    </row>
    <row r="297" spans="1:12" ht="13.5" customHeight="1" x14ac:dyDescent="0.25">
      <c r="A297" s="50">
        <v>44598</v>
      </c>
      <c r="B297" s="61">
        <v>4</v>
      </c>
      <c r="C297" s="61" t="s">
        <v>22</v>
      </c>
      <c r="D297" s="71">
        <v>1286</v>
      </c>
      <c r="E297" s="71">
        <v>0</v>
      </c>
      <c r="F297" s="71">
        <v>0</v>
      </c>
      <c r="G297" s="71">
        <v>1</v>
      </c>
      <c r="H297" s="71">
        <v>0</v>
      </c>
      <c r="I297" s="72">
        <v>1287</v>
      </c>
      <c r="J297" s="71">
        <v>474.227060737947</v>
      </c>
      <c r="K297" s="71">
        <v>90.219284592535004</v>
      </c>
      <c r="L297" s="60">
        <v>384.007776009331</v>
      </c>
    </row>
    <row r="298" spans="1:12" ht="13.5" customHeight="1" x14ac:dyDescent="0.25">
      <c r="A298" s="50">
        <v>44598</v>
      </c>
      <c r="B298" s="61">
        <v>16</v>
      </c>
      <c r="C298" s="61" t="s">
        <v>23</v>
      </c>
      <c r="D298" s="71">
        <v>199</v>
      </c>
      <c r="E298" s="71">
        <v>0</v>
      </c>
      <c r="F298" s="71">
        <v>0</v>
      </c>
      <c r="G298" s="71">
        <v>1</v>
      </c>
      <c r="H298" s="71">
        <v>1</v>
      </c>
      <c r="I298" s="72">
        <v>201</v>
      </c>
      <c r="J298" s="71">
        <v>450.241206135678</v>
      </c>
      <c r="K298" s="71">
        <v>140.42713544221101</v>
      </c>
      <c r="L298" s="60">
        <v>309.81407023115599</v>
      </c>
    </row>
    <row r="299" spans="1:12" ht="13.5" customHeight="1" x14ac:dyDescent="0.25">
      <c r="A299" s="50">
        <v>44598</v>
      </c>
      <c r="B299" s="61">
        <v>17</v>
      </c>
      <c r="C299" s="61" t="s">
        <v>24</v>
      </c>
      <c r="D299" s="71">
        <v>150</v>
      </c>
      <c r="E299" s="71">
        <v>0</v>
      </c>
      <c r="F299" s="71">
        <v>0</v>
      </c>
      <c r="G299" s="71">
        <v>0</v>
      </c>
      <c r="H299" s="71">
        <v>0</v>
      </c>
      <c r="I299" s="72">
        <v>150</v>
      </c>
      <c r="J299" s="71">
        <v>332.45333313999998</v>
      </c>
      <c r="K299" s="71">
        <v>75.206666986666704</v>
      </c>
      <c r="L299" s="60">
        <v>257.24666714666699</v>
      </c>
    </row>
    <row r="300" spans="1:12" ht="14.25" customHeight="1" x14ac:dyDescent="0.25">
      <c r="A300" s="50">
        <v>44598</v>
      </c>
      <c r="B300" s="61">
        <v>18</v>
      </c>
      <c r="C300" s="61" t="s">
        <v>25</v>
      </c>
      <c r="D300" s="71">
        <v>102</v>
      </c>
      <c r="E300" s="71">
        <v>0</v>
      </c>
      <c r="F300" s="71">
        <v>0</v>
      </c>
      <c r="G300" s="71">
        <v>0</v>
      </c>
      <c r="H300" s="71">
        <v>0</v>
      </c>
      <c r="I300" s="72">
        <v>102</v>
      </c>
      <c r="J300" s="71">
        <v>421.94117659803902</v>
      </c>
      <c r="K300" s="71">
        <v>96.803921774509803</v>
      </c>
      <c r="L300" s="60">
        <v>325.13725482352902</v>
      </c>
    </row>
    <row r="301" spans="1:12" ht="13.5" customHeight="1" x14ac:dyDescent="0.25">
      <c r="A301" s="50">
        <v>44599</v>
      </c>
      <c r="B301" s="63" t="s">
        <v>10</v>
      </c>
      <c r="C301" s="63"/>
      <c r="D301" s="69">
        <v>3080</v>
      </c>
      <c r="E301" s="69">
        <v>0</v>
      </c>
      <c r="F301" s="69">
        <v>0</v>
      </c>
      <c r="G301" s="69">
        <v>5</v>
      </c>
      <c r="H301" s="69">
        <v>1</v>
      </c>
      <c r="I301" s="70">
        <v>3086</v>
      </c>
      <c r="J301" s="69">
        <v>531.09253243701301</v>
      </c>
      <c r="K301" s="69">
        <v>104.75454531526</v>
      </c>
      <c r="L301" s="62">
        <v>426.33798697142902</v>
      </c>
    </row>
    <row r="302" spans="1:12" ht="13.5" customHeight="1" x14ac:dyDescent="0.25">
      <c r="A302" s="50">
        <v>44599</v>
      </c>
      <c r="B302" s="61">
        <v>1</v>
      </c>
      <c r="C302" s="61" t="s">
        <v>19</v>
      </c>
      <c r="D302" s="71">
        <v>235</v>
      </c>
      <c r="E302" s="71">
        <v>0</v>
      </c>
      <c r="F302" s="71">
        <v>0</v>
      </c>
      <c r="G302" s="71">
        <v>4</v>
      </c>
      <c r="H302" s="71">
        <v>0</v>
      </c>
      <c r="I302" s="72">
        <v>239</v>
      </c>
      <c r="J302" s="71">
        <v>627.35744681276606</v>
      </c>
      <c r="K302" s="71">
        <v>118.99574472766</v>
      </c>
      <c r="L302" s="60">
        <v>508.36170223404298</v>
      </c>
    </row>
    <row r="303" spans="1:12" ht="13.5" customHeight="1" x14ac:dyDescent="0.25">
      <c r="A303" s="50">
        <v>44599</v>
      </c>
      <c r="B303" s="61">
        <v>2</v>
      </c>
      <c r="C303" s="61" t="s">
        <v>20</v>
      </c>
      <c r="D303" s="71">
        <v>10</v>
      </c>
      <c r="E303" s="71">
        <v>0</v>
      </c>
      <c r="F303" s="71">
        <v>0</v>
      </c>
      <c r="G303" s="71">
        <v>0</v>
      </c>
      <c r="H303" s="71">
        <v>0</v>
      </c>
      <c r="I303" s="72">
        <v>10</v>
      </c>
      <c r="J303" s="71">
        <v>904.5</v>
      </c>
      <c r="K303" s="71">
        <v>104.4</v>
      </c>
      <c r="L303" s="60">
        <v>800.1</v>
      </c>
    </row>
    <row r="304" spans="1:12" ht="13.5" customHeight="1" x14ac:dyDescent="0.25">
      <c r="A304" s="50">
        <v>44599</v>
      </c>
      <c r="B304" s="61">
        <v>3</v>
      </c>
      <c r="C304" s="61" t="s">
        <v>21</v>
      </c>
      <c r="D304" s="71">
        <v>392</v>
      </c>
      <c r="E304" s="71">
        <v>0</v>
      </c>
      <c r="F304" s="71">
        <v>0</v>
      </c>
      <c r="G304" s="71">
        <v>0</v>
      </c>
      <c r="H304" s="71">
        <v>1</v>
      </c>
      <c r="I304" s="72">
        <v>393</v>
      </c>
      <c r="J304" s="71">
        <v>551.32908157908196</v>
      </c>
      <c r="K304" s="71">
        <v>102.882653295918</v>
      </c>
      <c r="L304" s="60">
        <v>448.44642859948999</v>
      </c>
    </row>
    <row r="305" spans="1:12" ht="14.25" customHeight="1" x14ac:dyDescent="0.25">
      <c r="A305" s="50">
        <v>44599</v>
      </c>
      <c r="B305" s="61">
        <v>4</v>
      </c>
      <c r="C305" s="61" t="s">
        <v>22</v>
      </c>
      <c r="D305" s="71">
        <v>1829</v>
      </c>
      <c r="E305" s="71">
        <v>0</v>
      </c>
      <c r="F305" s="71">
        <v>0</v>
      </c>
      <c r="G305" s="71">
        <v>0</v>
      </c>
      <c r="H305" s="71">
        <v>0</v>
      </c>
      <c r="I305" s="72">
        <v>1829</v>
      </c>
      <c r="J305" s="71">
        <v>532.53253139803201</v>
      </c>
      <c r="K305" s="71">
        <v>99.038272036631994</v>
      </c>
      <c r="L305" s="60">
        <v>433.494259089666</v>
      </c>
    </row>
    <row r="306" spans="1:12" ht="13.5" customHeight="1" x14ac:dyDescent="0.25">
      <c r="A306" s="50">
        <v>44599</v>
      </c>
      <c r="B306" s="61">
        <v>16</v>
      </c>
      <c r="C306" s="61" t="s">
        <v>23</v>
      </c>
      <c r="D306" s="71">
        <v>250</v>
      </c>
      <c r="E306" s="71">
        <v>0</v>
      </c>
      <c r="F306" s="71">
        <v>0</v>
      </c>
      <c r="G306" s="71">
        <v>1</v>
      </c>
      <c r="H306" s="71">
        <v>0</v>
      </c>
      <c r="I306" s="72">
        <v>251</v>
      </c>
      <c r="J306" s="71">
        <v>605.38799993999999</v>
      </c>
      <c r="K306" s="71">
        <v>156.58400004399999</v>
      </c>
      <c r="L306" s="60">
        <v>448.803999976</v>
      </c>
    </row>
    <row r="307" spans="1:12" ht="13.5" customHeight="1" x14ac:dyDescent="0.25">
      <c r="A307" s="50">
        <v>44599</v>
      </c>
      <c r="B307" s="61">
        <v>17</v>
      </c>
      <c r="C307" s="61" t="s">
        <v>24</v>
      </c>
      <c r="D307" s="71">
        <v>213</v>
      </c>
      <c r="E307" s="71">
        <v>0</v>
      </c>
      <c r="F307" s="71">
        <v>0</v>
      </c>
      <c r="G307" s="71">
        <v>0</v>
      </c>
      <c r="H307" s="71">
        <v>0</v>
      </c>
      <c r="I307" s="72">
        <v>213</v>
      </c>
      <c r="J307" s="71">
        <v>358.94835697652599</v>
      </c>
      <c r="K307" s="71">
        <v>81.845070178403802</v>
      </c>
      <c r="L307" s="60">
        <v>277.10328613145498</v>
      </c>
    </row>
    <row r="308" spans="1:12" ht="13.5" customHeight="1" x14ac:dyDescent="0.25">
      <c r="A308" s="50">
        <v>44599</v>
      </c>
      <c r="B308" s="61">
        <v>18</v>
      </c>
      <c r="C308" s="61" t="s">
        <v>25</v>
      </c>
      <c r="D308" s="71">
        <v>151</v>
      </c>
      <c r="E308" s="71">
        <v>0</v>
      </c>
      <c r="F308" s="71">
        <v>0</v>
      </c>
      <c r="G308" s="71">
        <v>0</v>
      </c>
      <c r="H308" s="71">
        <v>0</v>
      </c>
      <c r="I308" s="72">
        <v>151</v>
      </c>
      <c r="J308" s="71">
        <v>406.39072833112601</v>
      </c>
      <c r="K308" s="71">
        <v>103.218542741722</v>
      </c>
      <c r="L308" s="60">
        <v>303.172185569536</v>
      </c>
    </row>
    <row r="309" spans="1:12" ht="13.5" customHeight="1" x14ac:dyDescent="0.25">
      <c r="A309" s="50">
        <v>44600</v>
      </c>
      <c r="B309" s="63" t="s">
        <v>10</v>
      </c>
      <c r="C309" s="63"/>
      <c r="D309" s="69">
        <v>2747</v>
      </c>
      <c r="E309" s="69">
        <v>0</v>
      </c>
      <c r="F309" s="69">
        <v>0</v>
      </c>
      <c r="G309" s="69">
        <v>4</v>
      </c>
      <c r="H309" s="69">
        <v>2</v>
      </c>
      <c r="I309" s="70">
        <v>2753</v>
      </c>
      <c r="J309" s="69">
        <v>513.01747380815402</v>
      </c>
      <c r="K309" s="69">
        <v>104.34109929486701</v>
      </c>
      <c r="L309" s="62">
        <v>408.67637404004398</v>
      </c>
    </row>
    <row r="310" spans="1:12" ht="14.25" customHeight="1" x14ac:dyDescent="0.25">
      <c r="A310" s="50">
        <v>44600</v>
      </c>
      <c r="B310" s="61">
        <v>1</v>
      </c>
      <c r="C310" s="61" t="s">
        <v>19</v>
      </c>
      <c r="D310" s="71">
        <v>234</v>
      </c>
      <c r="E310" s="71">
        <v>0</v>
      </c>
      <c r="F310" s="71">
        <v>0</v>
      </c>
      <c r="G310" s="71">
        <v>3</v>
      </c>
      <c r="H310" s="71">
        <v>1</v>
      </c>
      <c r="I310" s="72">
        <v>238</v>
      </c>
      <c r="J310" s="71">
        <v>622.99572660256399</v>
      </c>
      <c r="K310" s="71">
        <v>118.55982917521401</v>
      </c>
      <c r="L310" s="60">
        <v>504.435897376068</v>
      </c>
    </row>
    <row r="311" spans="1:12" ht="13.5" customHeight="1" x14ac:dyDescent="0.25">
      <c r="A311" s="50">
        <v>44600</v>
      </c>
      <c r="B311" s="61">
        <v>2</v>
      </c>
      <c r="C311" s="61" t="s">
        <v>20</v>
      </c>
      <c r="D311" s="71">
        <v>8</v>
      </c>
      <c r="E311" s="71">
        <v>0</v>
      </c>
      <c r="F311" s="71">
        <v>0</v>
      </c>
      <c r="G311" s="71">
        <v>0</v>
      </c>
      <c r="H311" s="71">
        <v>0</v>
      </c>
      <c r="I311" s="72">
        <v>8</v>
      </c>
      <c r="J311" s="71">
        <v>689.87499987499996</v>
      </c>
      <c r="K311" s="71">
        <v>121.500000125</v>
      </c>
      <c r="L311" s="60">
        <v>568.37500012500004</v>
      </c>
    </row>
    <row r="312" spans="1:12" ht="13.5" customHeight="1" x14ac:dyDescent="0.25">
      <c r="A312" s="50">
        <v>44600</v>
      </c>
      <c r="B312" s="61">
        <v>3</v>
      </c>
      <c r="C312" s="61" t="s">
        <v>21</v>
      </c>
      <c r="D312" s="71">
        <v>383</v>
      </c>
      <c r="E312" s="71">
        <v>0</v>
      </c>
      <c r="F312" s="71">
        <v>0</v>
      </c>
      <c r="G312" s="71">
        <v>0</v>
      </c>
      <c r="H312" s="71">
        <v>0</v>
      </c>
      <c r="I312" s="72">
        <v>383</v>
      </c>
      <c r="J312" s="71">
        <v>560.67101860313301</v>
      </c>
      <c r="K312" s="71">
        <v>105.224543052219</v>
      </c>
      <c r="L312" s="60">
        <v>455.44647519060101</v>
      </c>
    </row>
    <row r="313" spans="1:12" ht="13.5" customHeight="1" x14ac:dyDescent="0.25">
      <c r="A313" s="50">
        <v>44600</v>
      </c>
      <c r="B313" s="61">
        <v>4</v>
      </c>
      <c r="C313" s="61" t="s">
        <v>22</v>
      </c>
      <c r="D313" s="71">
        <v>1640</v>
      </c>
      <c r="E313" s="71">
        <v>0</v>
      </c>
      <c r="F313" s="71">
        <v>0</v>
      </c>
      <c r="G313" s="71">
        <v>1</v>
      </c>
      <c r="H313" s="71">
        <v>0</v>
      </c>
      <c r="I313" s="72">
        <v>1641</v>
      </c>
      <c r="J313" s="71">
        <v>505.108536802439</v>
      </c>
      <c r="K313" s="71">
        <v>98.306707137804906</v>
      </c>
      <c r="L313" s="60">
        <v>406.80182895670703</v>
      </c>
    </row>
    <row r="314" spans="1:12" ht="13.5" customHeight="1" x14ac:dyDescent="0.25">
      <c r="A314" s="50">
        <v>44600</v>
      </c>
      <c r="B314" s="61">
        <v>16</v>
      </c>
      <c r="C314" s="61" t="s">
        <v>23</v>
      </c>
      <c r="D314" s="71">
        <v>186</v>
      </c>
      <c r="E314" s="71">
        <v>0</v>
      </c>
      <c r="F314" s="71">
        <v>0</v>
      </c>
      <c r="G314" s="71">
        <v>0</v>
      </c>
      <c r="H314" s="71">
        <v>1</v>
      </c>
      <c r="I314" s="72">
        <v>187</v>
      </c>
      <c r="J314" s="71">
        <v>545.50537629032306</v>
      </c>
      <c r="K314" s="71">
        <v>155.290322612903</v>
      </c>
      <c r="L314" s="60">
        <v>390.21505390322602</v>
      </c>
    </row>
    <row r="315" spans="1:12" ht="14.25" customHeight="1" x14ac:dyDescent="0.25">
      <c r="A315" s="50">
        <v>44600</v>
      </c>
      <c r="B315" s="61">
        <v>17</v>
      </c>
      <c r="C315" s="61" t="s">
        <v>24</v>
      </c>
      <c r="D315" s="71">
        <v>154</v>
      </c>
      <c r="E315" s="71">
        <v>0</v>
      </c>
      <c r="F315" s="71">
        <v>0</v>
      </c>
      <c r="G315" s="71">
        <v>0</v>
      </c>
      <c r="H315" s="71">
        <v>0</v>
      </c>
      <c r="I315" s="72">
        <v>154</v>
      </c>
      <c r="J315" s="71">
        <v>366.75974051947998</v>
      </c>
      <c r="K315" s="71">
        <v>82.097402961038995</v>
      </c>
      <c r="L315" s="60">
        <v>284.662337558442</v>
      </c>
    </row>
    <row r="316" spans="1:12" ht="13.5" customHeight="1" x14ac:dyDescent="0.25">
      <c r="A316" s="50">
        <v>44600</v>
      </c>
      <c r="B316" s="61">
        <v>18</v>
      </c>
      <c r="C316" s="61" t="s">
        <v>25</v>
      </c>
      <c r="D316" s="71">
        <v>142</v>
      </c>
      <c r="E316" s="71">
        <v>0</v>
      </c>
      <c r="F316" s="71">
        <v>0</v>
      </c>
      <c r="G316" s="71">
        <v>0</v>
      </c>
      <c r="H316" s="71">
        <v>0</v>
      </c>
      <c r="I316" s="72">
        <v>142</v>
      </c>
      <c r="J316" s="71">
        <v>400.697183211268</v>
      </c>
      <c r="K316" s="71">
        <v>104.64084491549301</v>
      </c>
      <c r="L316" s="60">
        <v>296.05633805633801</v>
      </c>
    </row>
    <row r="317" spans="1:12" ht="13.5" customHeight="1" x14ac:dyDescent="0.25">
      <c r="A317" s="50">
        <v>44601</v>
      </c>
      <c r="B317" s="63" t="s">
        <v>10</v>
      </c>
      <c r="C317" s="63"/>
      <c r="D317" s="69">
        <v>2466</v>
      </c>
      <c r="E317" s="69">
        <v>0</v>
      </c>
      <c r="F317" s="69">
        <v>0</v>
      </c>
      <c r="G317" s="69">
        <v>4</v>
      </c>
      <c r="H317" s="69">
        <v>3</v>
      </c>
      <c r="I317" s="70">
        <v>2473</v>
      </c>
      <c r="J317" s="69">
        <v>544.85036490875905</v>
      </c>
      <c r="K317" s="69">
        <v>105.05393333860501</v>
      </c>
      <c r="L317" s="62">
        <v>439.79643150932702</v>
      </c>
    </row>
    <row r="318" spans="1:12" ht="13.5" customHeight="1" x14ac:dyDescent="0.25">
      <c r="A318" s="50">
        <v>44601</v>
      </c>
      <c r="B318" s="61">
        <v>1</v>
      </c>
      <c r="C318" s="61" t="s">
        <v>19</v>
      </c>
      <c r="D318" s="71">
        <v>210</v>
      </c>
      <c r="E318" s="71">
        <v>0</v>
      </c>
      <c r="F318" s="71">
        <v>0</v>
      </c>
      <c r="G318" s="71">
        <v>4</v>
      </c>
      <c r="H318" s="71">
        <v>0</v>
      </c>
      <c r="I318" s="72">
        <v>214</v>
      </c>
      <c r="J318" s="71">
        <v>666.14761899047596</v>
      </c>
      <c r="K318" s="71">
        <v>120.904761666667</v>
      </c>
      <c r="L318" s="60">
        <v>545.24285713809502</v>
      </c>
    </row>
    <row r="319" spans="1:12" ht="13.5" customHeight="1" x14ac:dyDescent="0.25">
      <c r="A319" s="50">
        <v>44601</v>
      </c>
      <c r="B319" s="61">
        <v>2</v>
      </c>
      <c r="C319" s="61" t="s">
        <v>20</v>
      </c>
      <c r="D319" s="71">
        <v>13</v>
      </c>
      <c r="E319" s="71">
        <v>0</v>
      </c>
      <c r="F319" s="71">
        <v>0</v>
      </c>
      <c r="G319" s="71">
        <v>0</v>
      </c>
      <c r="H319" s="71">
        <v>0</v>
      </c>
      <c r="I319" s="72">
        <v>13</v>
      </c>
      <c r="J319" s="71">
        <v>1057.2307694615399</v>
      </c>
      <c r="K319" s="71">
        <v>107.000000153846</v>
      </c>
      <c r="L319" s="60">
        <v>950.23076930769196</v>
      </c>
    </row>
    <row r="320" spans="1:12" ht="14.25" customHeight="1" x14ac:dyDescent="0.25">
      <c r="A320" s="50">
        <v>44601</v>
      </c>
      <c r="B320" s="61">
        <v>3</v>
      </c>
      <c r="C320" s="61" t="s">
        <v>21</v>
      </c>
      <c r="D320" s="71">
        <v>398</v>
      </c>
      <c r="E320" s="71">
        <v>0</v>
      </c>
      <c r="F320" s="71">
        <v>0</v>
      </c>
      <c r="G320" s="71">
        <v>0</v>
      </c>
      <c r="H320" s="71">
        <v>0</v>
      </c>
      <c r="I320" s="72">
        <v>398</v>
      </c>
      <c r="J320" s="71">
        <v>612.76884412311597</v>
      </c>
      <c r="K320" s="71">
        <v>104.361808864322</v>
      </c>
      <c r="L320" s="60">
        <v>508.40703510804002</v>
      </c>
    </row>
    <row r="321" spans="1:12" ht="13.5" customHeight="1" x14ac:dyDescent="0.25">
      <c r="A321" s="50">
        <v>44601</v>
      </c>
      <c r="B321" s="61">
        <v>4</v>
      </c>
      <c r="C321" s="61" t="s">
        <v>22</v>
      </c>
      <c r="D321" s="71">
        <v>1398</v>
      </c>
      <c r="E321" s="71">
        <v>0</v>
      </c>
      <c r="F321" s="71">
        <v>0</v>
      </c>
      <c r="G321" s="71">
        <v>0</v>
      </c>
      <c r="H321" s="71">
        <v>3</v>
      </c>
      <c r="I321" s="72">
        <v>1401</v>
      </c>
      <c r="J321" s="71">
        <v>527.74463511301894</v>
      </c>
      <c r="K321" s="71">
        <v>99.960657902002893</v>
      </c>
      <c r="L321" s="60">
        <v>427.78397722460699</v>
      </c>
    </row>
    <row r="322" spans="1:12" ht="13.5" customHeight="1" x14ac:dyDescent="0.25">
      <c r="A322" s="50">
        <v>44601</v>
      </c>
      <c r="B322" s="61">
        <v>16</v>
      </c>
      <c r="C322" s="61" t="s">
        <v>23</v>
      </c>
      <c r="D322" s="71">
        <v>158</v>
      </c>
      <c r="E322" s="71">
        <v>0</v>
      </c>
      <c r="F322" s="71">
        <v>0</v>
      </c>
      <c r="G322" s="71">
        <v>0</v>
      </c>
      <c r="H322" s="71">
        <v>0</v>
      </c>
      <c r="I322" s="72">
        <v>158</v>
      </c>
      <c r="J322" s="71">
        <v>524.75316436708897</v>
      </c>
      <c r="K322" s="71">
        <v>148.544303981013</v>
      </c>
      <c r="L322" s="60">
        <v>376.20886084810098</v>
      </c>
    </row>
    <row r="323" spans="1:12" ht="13.5" customHeight="1" x14ac:dyDescent="0.25">
      <c r="A323" s="50">
        <v>44601</v>
      </c>
      <c r="B323" s="61">
        <v>17</v>
      </c>
      <c r="C323" s="61" t="s">
        <v>24</v>
      </c>
      <c r="D323" s="71">
        <v>166</v>
      </c>
      <c r="E323" s="71">
        <v>0</v>
      </c>
      <c r="F323" s="71">
        <v>0</v>
      </c>
      <c r="G323" s="71">
        <v>0</v>
      </c>
      <c r="H323" s="71">
        <v>0</v>
      </c>
      <c r="I323" s="72">
        <v>166</v>
      </c>
      <c r="J323" s="71">
        <v>396.32530153011999</v>
      </c>
      <c r="K323" s="71">
        <v>84.867469602409599</v>
      </c>
      <c r="L323" s="60">
        <v>311.45783106626499</v>
      </c>
    </row>
    <row r="324" spans="1:12" ht="13.5" customHeight="1" x14ac:dyDescent="0.25">
      <c r="A324" s="50">
        <v>44601</v>
      </c>
      <c r="B324" s="61">
        <v>18</v>
      </c>
      <c r="C324" s="61" t="s">
        <v>25</v>
      </c>
      <c r="D324" s="71">
        <v>123</v>
      </c>
      <c r="E324" s="71">
        <v>0</v>
      </c>
      <c r="F324" s="71">
        <v>0</v>
      </c>
      <c r="G324" s="71">
        <v>0</v>
      </c>
      <c r="H324" s="71">
        <v>0</v>
      </c>
      <c r="I324" s="72">
        <v>123</v>
      </c>
      <c r="J324" s="71">
        <v>484.52032521138199</v>
      </c>
      <c r="K324" s="71">
        <v>109.29268295122</v>
      </c>
      <c r="L324" s="60">
        <v>375.22764226016301</v>
      </c>
    </row>
    <row r="325" spans="1:12" ht="14.25" customHeight="1" x14ac:dyDescent="0.25">
      <c r="A325" s="50">
        <v>44602</v>
      </c>
      <c r="B325" s="63" t="s">
        <v>10</v>
      </c>
      <c r="C325" s="63"/>
      <c r="D325" s="69">
        <v>1915</v>
      </c>
      <c r="E325" s="69">
        <v>0</v>
      </c>
      <c r="F325" s="69">
        <v>0</v>
      </c>
      <c r="G325" s="69">
        <v>4</v>
      </c>
      <c r="H325" s="69">
        <v>90</v>
      </c>
      <c r="I325" s="70">
        <v>2009</v>
      </c>
      <c r="J325" s="69">
        <v>618.00574426475202</v>
      </c>
      <c r="K325" s="69">
        <v>104.73577015248</v>
      </c>
      <c r="L325" s="62">
        <v>513.26997389869496</v>
      </c>
    </row>
    <row r="326" spans="1:12" ht="13.5" customHeight="1" x14ac:dyDescent="0.25">
      <c r="A326" s="50">
        <v>44602</v>
      </c>
      <c r="B326" s="61">
        <v>1</v>
      </c>
      <c r="C326" s="61" t="s">
        <v>19</v>
      </c>
      <c r="D326" s="71">
        <v>196</v>
      </c>
      <c r="E326" s="71">
        <v>0</v>
      </c>
      <c r="F326" s="71">
        <v>0</v>
      </c>
      <c r="G326" s="71">
        <v>3</v>
      </c>
      <c r="H326" s="71">
        <v>2</v>
      </c>
      <c r="I326" s="72">
        <v>201</v>
      </c>
      <c r="J326" s="71">
        <v>779.07653033163297</v>
      </c>
      <c r="K326" s="71">
        <v>110.97959165306099</v>
      </c>
      <c r="L326" s="60">
        <v>668.09693867857197</v>
      </c>
    </row>
    <row r="327" spans="1:12" ht="13.5" customHeight="1" x14ac:dyDescent="0.25">
      <c r="A327" s="50">
        <v>44602</v>
      </c>
      <c r="B327" s="61">
        <v>2</v>
      </c>
      <c r="C327" s="61" t="s">
        <v>20</v>
      </c>
      <c r="D327" s="71">
        <v>3</v>
      </c>
      <c r="E327" s="71">
        <v>0</v>
      </c>
      <c r="F327" s="71">
        <v>0</v>
      </c>
      <c r="G327" s="71">
        <v>0</v>
      </c>
      <c r="H327" s="71">
        <v>0</v>
      </c>
      <c r="I327" s="72">
        <v>3</v>
      </c>
      <c r="J327" s="71">
        <v>762.66666699999996</v>
      </c>
      <c r="K327" s="71">
        <v>97.666667000000004</v>
      </c>
      <c r="L327" s="60">
        <v>665</v>
      </c>
    </row>
    <row r="328" spans="1:12" ht="13.5" customHeight="1" x14ac:dyDescent="0.25">
      <c r="A328" s="50">
        <v>44602</v>
      </c>
      <c r="B328" s="61">
        <v>3</v>
      </c>
      <c r="C328" s="61" t="s">
        <v>21</v>
      </c>
      <c r="D328" s="71">
        <v>279</v>
      </c>
      <c r="E328" s="71">
        <v>0</v>
      </c>
      <c r="F328" s="71">
        <v>0</v>
      </c>
      <c r="G328" s="71">
        <v>0</v>
      </c>
      <c r="H328" s="71">
        <v>80</v>
      </c>
      <c r="I328" s="72">
        <v>359</v>
      </c>
      <c r="J328" s="71">
        <v>697.43727629032298</v>
      </c>
      <c r="K328" s="71">
        <v>104.082437448029</v>
      </c>
      <c r="L328" s="60">
        <v>593.35483884229404</v>
      </c>
    </row>
    <row r="329" spans="1:12" ht="13.5" customHeight="1" x14ac:dyDescent="0.25">
      <c r="A329" s="50">
        <v>44602</v>
      </c>
      <c r="B329" s="61">
        <v>4</v>
      </c>
      <c r="C329" s="61" t="s">
        <v>22</v>
      </c>
      <c r="D329" s="71">
        <v>1022</v>
      </c>
      <c r="E329" s="71">
        <v>0</v>
      </c>
      <c r="F329" s="71">
        <v>0</v>
      </c>
      <c r="G329" s="71">
        <v>0</v>
      </c>
      <c r="H329" s="71">
        <v>7</v>
      </c>
      <c r="I329" s="72">
        <v>1029</v>
      </c>
      <c r="J329" s="71">
        <v>586.45499041878702</v>
      </c>
      <c r="K329" s="71">
        <v>101.751467611546</v>
      </c>
      <c r="L329" s="60">
        <v>484.70352256262203</v>
      </c>
    </row>
    <row r="330" spans="1:12" ht="14.25" customHeight="1" x14ac:dyDescent="0.25">
      <c r="A330" s="50">
        <v>44602</v>
      </c>
      <c r="B330" s="61">
        <v>16</v>
      </c>
      <c r="C330" s="61" t="s">
        <v>23</v>
      </c>
      <c r="D330" s="71">
        <v>142</v>
      </c>
      <c r="E330" s="71">
        <v>0</v>
      </c>
      <c r="F330" s="71">
        <v>0</v>
      </c>
      <c r="G330" s="71">
        <v>1</v>
      </c>
      <c r="H330" s="71">
        <v>1</v>
      </c>
      <c r="I330" s="72">
        <v>144</v>
      </c>
      <c r="J330" s="71">
        <v>717.78169016901404</v>
      </c>
      <c r="K330" s="71">
        <v>150.169013985915</v>
      </c>
      <c r="L330" s="60">
        <v>567.61267602112696</v>
      </c>
    </row>
    <row r="331" spans="1:12" ht="13.5" customHeight="1" x14ac:dyDescent="0.25">
      <c r="A331" s="50">
        <v>44602</v>
      </c>
      <c r="B331" s="61">
        <v>17</v>
      </c>
      <c r="C331" s="61" t="s">
        <v>24</v>
      </c>
      <c r="D331" s="71">
        <v>173</v>
      </c>
      <c r="E331" s="71">
        <v>0</v>
      </c>
      <c r="F331" s="71">
        <v>0</v>
      </c>
      <c r="G331" s="71">
        <v>0</v>
      </c>
      <c r="H331" s="71">
        <v>0</v>
      </c>
      <c r="I331" s="72">
        <v>173</v>
      </c>
      <c r="J331" s="71">
        <v>467.22543370520202</v>
      </c>
      <c r="K331" s="71">
        <v>81.346820456647393</v>
      </c>
      <c r="L331" s="60">
        <v>385.87861234104003</v>
      </c>
    </row>
    <row r="332" spans="1:12" ht="13.5" customHeight="1" x14ac:dyDescent="0.25">
      <c r="A332" s="50">
        <v>44602</v>
      </c>
      <c r="B332" s="61">
        <v>18</v>
      </c>
      <c r="C332" s="61" t="s">
        <v>25</v>
      </c>
      <c r="D332" s="71">
        <v>100</v>
      </c>
      <c r="E332" s="71">
        <v>0</v>
      </c>
      <c r="F332" s="71">
        <v>0</v>
      </c>
      <c r="G332" s="71">
        <v>0</v>
      </c>
      <c r="H332" s="71">
        <v>0</v>
      </c>
      <c r="I332" s="72">
        <v>100</v>
      </c>
      <c r="J332" s="71">
        <v>517.96999992999997</v>
      </c>
      <c r="K332" s="71">
        <v>100.98000005</v>
      </c>
      <c r="L332" s="60">
        <v>416.99000009000002</v>
      </c>
    </row>
    <row r="333" spans="1:12" ht="13.5" customHeight="1" x14ac:dyDescent="0.25">
      <c r="A333" s="50">
        <v>44603</v>
      </c>
      <c r="B333" s="63" t="s">
        <v>10</v>
      </c>
      <c r="C333" s="63"/>
      <c r="D333" s="69">
        <v>2377</v>
      </c>
      <c r="E333" s="69">
        <v>0</v>
      </c>
      <c r="F333" s="69">
        <v>0</v>
      </c>
      <c r="G333" s="69">
        <v>3</v>
      </c>
      <c r="H333" s="69">
        <v>0</v>
      </c>
      <c r="I333" s="70">
        <v>2380</v>
      </c>
      <c r="J333" s="69">
        <v>528.69246940807705</v>
      </c>
      <c r="K333" s="69">
        <v>105.24947407320199</v>
      </c>
      <c r="L333" s="62">
        <v>423.44299542364303</v>
      </c>
    </row>
    <row r="334" spans="1:12" ht="13.5" customHeight="1" x14ac:dyDescent="0.25">
      <c r="A334" s="50">
        <v>44603</v>
      </c>
      <c r="B334" s="61">
        <v>1</v>
      </c>
      <c r="C334" s="61" t="s">
        <v>19</v>
      </c>
      <c r="D334" s="71">
        <v>214</v>
      </c>
      <c r="E334" s="71">
        <v>0</v>
      </c>
      <c r="F334" s="71">
        <v>0</v>
      </c>
      <c r="G334" s="71">
        <v>3</v>
      </c>
      <c r="H334" s="71">
        <v>0</v>
      </c>
      <c r="I334" s="72">
        <v>217</v>
      </c>
      <c r="J334" s="71">
        <v>643.401868925234</v>
      </c>
      <c r="K334" s="71">
        <v>119.911215</v>
      </c>
      <c r="L334" s="60">
        <v>523.49065434579404</v>
      </c>
    </row>
    <row r="335" spans="1:12" ht="14.25" customHeight="1" x14ac:dyDescent="0.25">
      <c r="A335" s="50">
        <v>44603</v>
      </c>
      <c r="B335" s="61">
        <v>2</v>
      </c>
      <c r="C335" s="61" t="s">
        <v>20</v>
      </c>
      <c r="D335" s="71">
        <v>4</v>
      </c>
      <c r="E335" s="71">
        <v>0</v>
      </c>
      <c r="F335" s="71">
        <v>0</v>
      </c>
      <c r="G335" s="71">
        <v>0</v>
      </c>
      <c r="H335" s="71">
        <v>0</v>
      </c>
      <c r="I335" s="72">
        <v>4</v>
      </c>
      <c r="J335" s="71">
        <v>652.75</v>
      </c>
      <c r="K335" s="71">
        <v>91.5</v>
      </c>
      <c r="L335" s="60">
        <v>561.25</v>
      </c>
    </row>
    <row r="336" spans="1:12" ht="13.5" customHeight="1" x14ac:dyDescent="0.25">
      <c r="A336" s="50">
        <v>44603</v>
      </c>
      <c r="B336" s="61">
        <v>3</v>
      </c>
      <c r="C336" s="61" t="s">
        <v>21</v>
      </c>
      <c r="D336" s="71">
        <v>398</v>
      </c>
      <c r="E336" s="71">
        <v>0</v>
      </c>
      <c r="F336" s="71">
        <v>0</v>
      </c>
      <c r="G336" s="71">
        <v>0</v>
      </c>
      <c r="H336" s="71">
        <v>0</v>
      </c>
      <c r="I336" s="72">
        <v>398</v>
      </c>
      <c r="J336" s="71">
        <v>589.42211048492504</v>
      </c>
      <c r="K336" s="71">
        <v>105.248743731156</v>
      </c>
      <c r="L336" s="60">
        <v>484.17336697738699</v>
      </c>
    </row>
    <row r="337" spans="1:12" ht="13.5" customHeight="1" x14ac:dyDescent="0.25">
      <c r="A337" s="50">
        <v>44603</v>
      </c>
      <c r="B337" s="61">
        <v>4</v>
      </c>
      <c r="C337" s="61" t="s">
        <v>22</v>
      </c>
      <c r="D337" s="71">
        <v>1390</v>
      </c>
      <c r="E337" s="71">
        <v>0</v>
      </c>
      <c r="F337" s="71">
        <v>0</v>
      </c>
      <c r="G337" s="71">
        <v>0</v>
      </c>
      <c r="H337" s="71">
        <v>0</v>
      </c>
      <c r="I337" s="72">
        <v>1390</v>
      </c>
      <c r="J337" s="71">
        <v>514.08273368704999</v>
      </c>
      <c r="K337" s="71">
        <v>101.479856043165</v>
      </c>
      <c r="L337" s="60">
        <v>412.60287776834502</v>
      </c>
    </row>
    <row r="338" spans="1:12" ht="13.5" customHeight="1" x14ac:dyDescent="0.25">
      <c r="A338" s="50">
        <v>44603</v>
      </c>
      <c r="B338" s="61">
        <v>16</v>
      </c>
      <c r="C338" s="61" t="s">
        <v>23</v>
      </c>
      <c r="D338" s="71">
        <v>105</v>
      </c>
      <c r="E338" s="71">
        <v>0</v>
      </c>
      <c r="F338" s="71">
        <v>0</v>
      </c>
      <c r="G338" s="71">
        <v>0</v>
      </c>
      <c r="H338" s="71">
        <v>0</v>
      </c>
      <c r="I338" s="72">
        <v>105</v>
      </c>
      <c r="J338" s="71">
        <v>516.34285702857096</v>
      </c>
      <c r="K338" s="71">
        <v>154.41904754285699</v>
      </c>
      <c r="L338" s="60">
        <v>361.92380945714302</v>
      </c>
    </row>
    <row r="339" spans="1:12" ht="13.5" customHeight="1" x14ac:dyDescent="0.25">
      <c r="A339" s="50">
        <v>44603</v>
      </c>
      <c r="B339" s="61">
        <v>17</v>
      </c>
      <c r="C339" s="61" t="s">
        <v>24</v>
      </c>
      <c r="D339" s="71">
        <v>166</v>
      </c>
      <c r="E339" s="71">
        <v>0</v>
      </c>
      <c r="F339" s="71">
        <v>0</v>
      </c>
      <c r="G339" s="71">
        <v>0</v>
      </c>
      <c r="H339" s="71">
        <v>0</v>
      </c>
      <c r="I339" s="72">
        <v>166</v>
      </c>
      <c r="J339" s="71">
        <v>404.84337379518098</v>
      </c>
      <c r="K339" s="71">
        <v>83.9457829216867</v>
      </c>
      <c r="L339" s="60">
        <v>320.89759000602402</v>
      </c>
    </row>
    <row r="340" spans="1:12" ht="14.25" customHeight="1" x14ac:dyDescent="0.25">
      <c r="A340" s="50">
        <v>44603</v>
      </c>
      <c r="B340" s="61">
        <v>18</v>
      </c>
      <c r="C340" s="61" t="s">
        <v>25</v>
      </c>
      <c r="D340" s="71">
        <v>100</v>
      </c>
      <c r="E340" s="71">
        <v>0</v>
      </c>
      <c r="F340" s="71">
        <v>0</v>
      </c>
      <c r="G340" s="71">
        <v>0</v>
      </c>
      <c r="H340" s="71">
        <v>0</v>
      </c>
      <c r="I340" s="72">
        <v>100</v>
      </c>
      <c r="J340" s="71">
        <v>458.17999996999998</v>
      </c>
      <c r="K340" s="71">
        <v>110.56</v>
      </c>
      <c r="L340" s="60">
        <v>347.62000003000003</v>
      </c>
    </row>
    <row r="341" spans="1:12" ht="13.5" customHeight="1" x14ac:dyDescent="0.25">
      <c r="A341" s="50">
        <v>44604</v>
      </c>
      <c r="B341" s="63" t="s">
        <v>10</v>
      </c>
      <c r="C341" s="63"/>
      <c r="D341" s="69">
        <v>2136</v>
      </c>
      <c r="E341" s="69">
        <v>0</v>
      </c>
      <c r="F341" s="69">
        <v>0</v>
      </c>
      <c r="G341" s="69">
        <v>2</v>
      </c>
      <c r="H341" s="69">
        <v>3</v>
      </c>
      <c r="I341" s="70">
        <v>2141</v>
      </c>
      <c r="J341" s="69">
        <v>483.85159173033702</v>
      </c>
      <c r="K341" s="69">
        <v>97.696629287453206</v>
      </c>
      <c r="L341" s="62">
        <v>386.15496255009401</v>
      </c>
    </row>
    <row r="342" spans="1:12" ht="13.5" customHeight="1" x14ac:dyDescent="0.25">
      <c r="A342" s="50">
        <v>44604</v>
      </c>
      <c r="B342" s="61">
        <v>1</v>
      </c>
      <c r="C342" s="61" t="s">
        <v>19</v>
      </c>
      <c r="D342" s="71">
        <v>200</v>
      </c>
      <c r="E342" s="71">
        <v>0</v>
      </c>
      <c r="F342" s="71">
        <v>0</v>
      </c>
      <c r="G342" s="71">
        <v>2</v>
      </c>
      <c r="H342" s="71">
        <v>1</v>
      </c>
      <c r="I342" s="72">
        <v>203</v>
      </c>
      <c r="J342" s="71">
        <v>604.06499996499997</v>
      </c>
      <c r="K342" s="71">
        <v>110.57500012</v>
      </c>
      <c r="L342" s="60">
        <v>493.48999980999997</v>
      </c>
    </row>
    <row r="343" spans="1:12" ht="13.5" customHeight="1" x14ac:dyDescent="0.25">
      <c r="A343" s="50">
        <v>44604</v>
      </c>
      <c r="B343" s="61">
        <v>2</v>
      </c>
      <c r="C343" s="61" t="s">
        <v>20</v>
      </c>
      <c r="D343" s="71">
        <v>3</v>
      </c>
      <c r="E343" s="71">
        <v>0</v>
      </c>
      <c r="F343" s="71">
        <v>0</v>
      </c>
      <c r="G343" s="71">
        <v>0</v>
      </c>
      <c r="H343" s="71">
        <v>0</v>
      </c>
      <c r="I343" s="72">
        <v>3</v>
      </c>
      <c r="J343" s="71">
        <v>492.66666700000002</v>
      </c>
      <c r="K343" s="71">
        <v>97.666667000000004</v>
      </c>
      <c r="L343" s="60">
        <v>395</v>
      </c>
    </row>
    <row r="344" spans="1:12" ht="13.5" customHeight="1" x14ac:dyDescent="0.25">
      <c r="A344" s="50">
        <v>44604</v>
      </c>
      <c r="B344" s="61">
        <v>3</v>
      </c>
      <c r="C344" s="61" t="s">
        <v>21</v>
      </c>
      <c r="D344" s="71">
        <v>364</v>
      </c>
      <c r="E344" s="71">
        <v>0</v>
      </c>
      <c r="F344" s="71">
        <v>0</v>
      </c>
      <c r="G344" s="71">
        <v>0</v>
      </c>
      <c r="H344" s="71">
        <v>0</v>
      </c>
      <c r="I344" s="72">
        <v>364</v>
      </c>
      <c r="J344" s="71">
        <v>535.00824160714296</v>
      </c>
      <c r="K344" s="71">
        <v>98.3434065027472</v>
      </c>
      <c r="L344" s="60">
        <v>436.66483510439599</v>
      </c>
    </row>
    <row r="345" spans="1:12" ht="14.25" customHeight="1" x14ac:dyDescent="0.25">
      <c r="A345" s="50">
        <v>44604</v>
      </c>
      <c r="B345" s="61">
        <v>4</v>
      </c>
      <c r="C345" s="61" t="s">
        <v>22</v>
      </c>
      <c r="D345" s="71">
        <v>1218</v>
      </c>
      <c r="E345" s="71">
        <v>0</v>
      </c>
      <c r="F345" s="71">
        <v>0</v>
      </c>
      <c r="G345" s="71">
        <v>0</v>
      </c>
      <c r="H345" s="71">
        <v>1</v>
      </c>
      <c r="I345" s="72">
        <v>1219</v>
      </c>
      <c r="J345" s="71">
        <v>470.963875284072</v>
      </c>
      <c r="K345" s="71">
        <v>93.517241467980298</v>
      </c>
      <c r="L345" s="60">
        <v>377.446633816092</v>
      </c>
    </row>
    <row r="346" spans="1:12" ht="13.5" customHeight="1" x14ac:dyDescent="0.25">
      <c r="A346" s="50">
        <v>44604</v>
      </c>
      <c r="B346" s="61">
        <v>16</v>
      </c>
      <c r="C346" s="61" t="s">
        <v>23</v>
      </c>
      <c r="D346" s="71">
        <v>108</v>
      </c>
      <c r="E346" s="71">
        <v>0</v>
      </c>
      <c r="F346" s="71">
        <v>0</v>
      </c>
      <c r="G346" s="71">
        <v>0</v>
      </c>
      <c r="H346" s="71">
        <v>0</v>
      </c>
      <c r="I346" s="72">
        <v>108</v>
      </c>
      <c r="J346" s="71">
        <v>485.55555523148098</v>
      </c>
      <c r="K346" s="71">
        <v>139.78703715740701</v>
      </c>
      <c r="L346" s="60">
        <v>345.76851876851902</v>
      </c>
    </row>
    <row r="347" spans="1:12" ht="13.5" customHeight="1" x14ac:dyDescent="0.25">
      <c r="A347" s="50">
        <v>44604</v>
      </c>
      <c r="B347" s="61">
        <v>17</v>
      </c>
      <c r="C347" s="61" t="s">
        <v>24</v>
      </c>
      <c r="D347" s="71">
        <v>145</v>
      </c>
      <c r="E347" s="71">
        <v>0</v>
      </c>
      <c r="F347" s="71">
        <v>0</v>
      </c>
      <c r="G347" s="71">
        <v>0</v>
      </c>
      <c r="H347" s="71">
        <v>0</v>
      </c>
      <c r="I347" s="72">
        <v>145</v>
      </c>
      <c r="J347" s="71">
        <v>349.02758585517199</v>
      </c>
      <c r="K347" s="71">
        <v>76.586207248275898</v>
      </c>
      <c r="L347" s="60">
        <v>272.44137960689699</v>
      </c>
    </row>
    <row r="348" spans="1:12" ht="13.5" customHeight="1" x14ac:dyDescent="0.25">
      <c r="A348" s="50">
        <v>44604</v>
      </c>
      <c r="B348" s="61">
        <v>18</v>
      </c>
      <c r="C348" s="61" t="s">
        <v>25</v>
      </c>
      <c r="D348" s="71">
        <v>98</v>
      </c>
      <c r="E348" s="71">
        <v>0</v>
      </c>
      <c r="F348" s="71">
        <v>0</v>
      </c>
      <c r="G348" s="71">
        <v>0</v>
      </c>
      <c r="H348" s="71">
        <v>1</v>
      </c>
      <c r="I348" s="72">
        <v>99</v>
      </c>
      <c r="J348" s="71">
        <v>406.02040803061197</v>
      </c>
      <c r="K348" s="71">
        <v>105.806122387755</v>
      </c>
      <c r="L348" s="60">
        <v>300.21428580612201</v>
      </c>
    </row>
    <row r="349" spans="1:12" ht="13.5" customHeight="1" x14ac:dyDescent="0.25">
      <c r="A349" s="50">
        <v>44605</v>
      </c>
      <c r="B349" s="63" t="s">
        <v>10</v>
      </c>
      <c r="C349" s="63"/>
      <c r="D349" s="69">
        <v>2062</v>
      </c>
      <c r="E349" s="69">
        <v>0</v>
      </c>
      <c r="F349" s="69">
        <v>0</v>
      </c>
      <c r="G349" s="69">
        <v>3</v>
      </c>
      <c r="H349" s="69">
        <v>1</v>
      </c>
      <c r="I349" s="70">
        <v>2066</v>
      </c>
      <c r="J349" s="69">
        <v>459.09117377934001</v>
      </c>
      <c r="K349" s="69">
        <v>96.911251106692504</v>
      </c>
      <c r="L349" s="62">
        <v>362.17992230746802</v>
      </c>
    </row>
    <row r="350" spans="1:12" ht="14.25" customHeight="1" x14ac:dyDescent="0.25">
      <c r="A350" s="50">
        <v>44605</v>
      </c>
      <c r="B350" s="61">
        <v>1</v>
      </c>
      <c r="C350" s="61" t="s">
        <v>19</v>
      </c>
      <c r="D350" s="71">
        <v>181</v>
      </c>
      <c r="E350" s="71">
        <v>0</v>
      </c>
      <c r="F350" s="71">
        <v>0</v>
      </c>
      <c r="G350" s="71">
        <v>3</v>
      </c>
      <c r="H350" s="71">
        <v>1</v>
      </c>
      <c r="I350" s="72">
        <v>185</v>
      </c>
      <c r="J350" s="71">
        <v>570.132596640884</v>
      </c>
      <c r="K350" s="71">
        <v>111.05524869613301</v>
      </c>
      <c r="L350" s="60">
        <v>459.07734794475101</v>
      </c>
    </row>
    <row r="351" spans="1:12" ht="13.5" customHeight="1" x14ac:dyDescent="0.25">
      <c r="A351" s="50">
        <v>44605</v>
      </c>
      <c r="B351" s="61">
        <v>2</v>
      </c>
      <c r="C351" s="61" t="s">
        <v>20</v>
      </c>
      <c r="D351" s="71">
        <v>3</v>
      </c>
      <c r="E351" s="71">
        <v>0</v>
      </c>
      <c r="F351" s="71">
        <v>0</v>
      </c>
      <c r="G351" s="71">
        <v>0</v>
      </c>
      <c r="H351" s="71">
        <v>0</v>
      </c>
      <c r="I351" s="72">
        <v>3</v>
      </c>
      <c r="J351" s="71">
        <v>527.33333300000004</v>
      </c>
      <c r="K351" s="71">
        <v>103.333333</v>
      </c>
      <c r="L351" s="60">
        <v>424</v>
      </c>
    </row>
    <row r="352" spans="1:12" ht="13.5" customHeight="1" x14ac:dyDescent="0.25">
      <c r="A352" s="50">
        <v>44605</v>
      </c>
      <c r="B352" s="61">
        <v>3</v>
      </c>
      <c r="C352" s="61" t="s">
        <v>21</v>
      </c>
      <c r="D352" s="71">
        <v>359</v>
      </c>
      <c r="E352" s="71">
        <v>0</v>
      </c>
      <c r="F352" s="71">
        <v>0</v>
      </c>
      <c r="G352" s="71">
        <v>0</v>
      </c>
      <c r="H352" s="71">
        <v>0</v>
      </c>
      <c r="I352" s="72">
        <v>359</v>
      </c>
      <c r="J352" s="71">
        <v>520.10027851532004</v>
      </c>
      <c r="K352" s="71">
        <v>97.961002657381599</v>
      </c>
      <c r="L352" s="60">
        <v>422.13927572980498</v>
      </c>
    </row>
    <row r="353" spans="1:12" ht="13.5" customHeight="1" x14ac:dyDescent="0.25">
      <c r="A353" s="50">
        <v>44605</v>
      </c>
      <c r="B353" s="61">
        <v>4</v>
      </c>
      <c r="C353" s="61" t="s">
        <v>22</v>
      </c>
      <c r="D353" s="71">
        <v>1231</v>
      </c>
      <c r="E353" s="71">
        <v>0</v>
      </c>
      <c r="F353" s="71">
        <v>0</v>
      </c>
      <c r="G353" s="71">
        <v>0</v>
      </c>
      <c r="H353" s="71">
        <v>0</v>
      </c>
      <c r="I353" s="72">
        <v>1231</v>
      </c>
      <c r="J353" s="71">
        <v>439.41835932006501</v>
      </c>
      <c r="K353" s="71">
        <v>94.545085171405404</v>
      </c>
      <c r="L353" s="60">
        <v>344.87327358651498</v>
      </c>
    </row>
    <row r="354" spans="1:12" ht="13.5" customHeight="1" x14ac:dyDescent="0.25">
      <c r="A354" s="50">
        <v>44605</v>
      </c>
      <c r="B354" s="61">
        <v>16</v>
      </c>
      <c r="C354" s="61" t="s">
        <v>23</v>
      </c>
      <c r="D354" s="71">
        <v>69</v>
      </c>
      <c r="E354" s="71">
        <v>0</v>
      </c>
      <c r="F354" s="71">
        <v>0</v>
      </c>
      <c r="G354" s="71">
        <v>0</v>
      </c>
      <c r="H354" s="71">
        <v>0</v>
      </c>
      <c r="I354" s="72">
        <v>69</v>
      </c>
      <c r="J354" s="71">
        <v>492.62318837681198</v>
      </c>
      <c r="K354" s="71">
        <v>135.78260889855099</v>
      </c>
      <c r="L354" s="60">
        <v>356.84057947826102</v>
      </c>
    </row>
    <row r="355" spans="1:12" ht="14.25" customHeight="1" x14ac:dyDescent="0.25">
      <c r="A355" s="50">
        <v>44605</v>
      </c>
      <c r="B355" s="61">
        <v>17</v>
      </c>
      <c r="C355" s="61" t="s">
        <v>24</v>
      </c>
      <c r="D355" s="71">
        <v>149</v>
      </c>
      <c r="E355" s="71">
        <v>0</v>
      </c>
      <c r="F355" s="71">
        <v>0</v>
      </c>
      <c r="G355" s="71">
        <v>0</v>
      </c>
      <c r="H355" s="71">
        <v>0</v>
      </c>
      <c r="I355" s="72">
        <v>149</v>
      </c>
      <c r="J355" s="71">
        <v>338.22147672483197</v>
      </c>
      <c r="K355" s="71">
        <v>76.348993033557093</v>
      </c>
      <c r="L355" s="60">
        <v>261.87248369127502</v>
      </c>
    </row>
    <row r="356" spans="1:12" ht="13.5" customHeight="1" x14ac:dyDescent="0.25">
      <c r="A356" s="50">
        <v>44605</v>
      </c>
      <c r="B356" s="61">
        <v>18</v>
      </c>
      <c r="C356" s="61" t="s">
        <v>25</v>
      </c>
      <c r="D356" s="71">
        <v>70</v>
      </c>
      <c r="E356" s="71">
        <v>0</v>
      </c>
      <c r="F356" s="71">
        <v>0</v>
      </c>
      <c r="G356" s="71">
        <v>0</v>
      </c>
      <c r="H356" s="71">
        <v>0</v>
      </c>
      <c r="I356" s="72">
        <v>70</v>
      </c>
      <c r="J356" s="71">
        <v>426.34285717142899</v>
      </c>
      <c r="K356" s="71">
        <v>101.742857042857</v>
      </c>
      <c r="L356" s="60">
        <v>324.599999914286</v>
      </c>
    </row>
    <row r="357" spans="1:12" ht="13.5" customHeight="1" x14ac:dyDescent="0.25">
      <c r="A357" s="50">
        <v>44606</v>
      </c>
      <c r="B357" s="63" t="s">
        <v>10</v>
      </c>
      <c r="C357" s="63"/>
      <c r="D357" s="69">
        <v>3412</v>
      </c>
      <c r="E357" s="69">
        <v>0</v>
      </c>
      <c r="F357" s="69">
        <v>0</v>
      </c>
      <c r="G357" s="69">
        <v>3</v>
      </c>
      <c r="H357" s="69">
        <v>3</v>
      </c>
      <c r="I357" s="70">
        <v>3418</v>
      </c>
      <c r="J357" s="69">
        <v>473.77080898534598</v>
      </c>
      <c r="K357" s="69">
        <v>103.464243961606</v>
      </c>
      <c r="L357" s="62">
        <v>370.30656509437301</v>
      </c>
    </row>
    <row r="358" spans="1:12" ht="13.5" customHeight="1" x14ac:dyDescent="0.25">
      <c r="A358" s="50">
        <v>44606</v>
      </c>
      <c r="B358" s="61">
        <v>1</v>
      </c>
      <c r="C358" s="61" t="s">
        <v>19</v>
      </c>
      <c r="D358" s="71">
        <v>206</v>
      </c>
      <c r="E358" s="71">
        <v>0</v>
      </c>
      <c r="F358" s="71">
        <v>0</v>
      </c>
      <c r="G358" s="71">
        <v>3</v>
      </c>
      <c r="H358" s="71">
        <v>1</v>
      </c>
      <c r="I358" s="72">
        <v>210</v>
      </c>
      <c r="J358" s="71">
        <v>635.07281552427196</v>
      </c>
      <c r="K358" s="71">
        <v>114.126213509709</v>
      </c>
      <c r="L358" s="60">
        <v>520.94660209223298</v>
      </c>
    </row>
    <row r="359" spans="1:12" ht="13.5" customHeight="1" x14ac:dyDescent="0.25">
      <c r="A359" s="50">
        <v>44606</v>
      </c>
      <c r="B359" s="61">
        <v>2</v>
      </c>
      <c r="C359" s="61" t="s">
        <v>20</v>
      </c>
      <c r="D359" s="71">
        <v>3</v>
      </c>
      <c r="E359" s="71">
        <v>0</v>
      </c>
      <c r="F359" s="71">
        <v>0</v>
      </c>
      <c r="G359" s="71">
        <v>0</v>
      </c>
      <c r="H359" s="71">
        <v>0</v>
      </c>
      <c r="I359" s="72">
        <v>3</v>
      </c>
      <c r="J359" s="71">
        <v>585.66666699999996</v>
      </c>
      <c r="K359" s="71">
        <v>131.66666699999999</v>
      </c>
      <c r="L359" s="60">
        <v>454</v>
      </c>
    </row>
    <row r="360" spans="1:12" ht="14.25" customHeight="1" x14ac:dyDescent="0.25">
      <c r="A360" s="50">
        <v>44606</v>
      </c>
      <c r="B360" s="61">
        <v>3</v>
      </c>
      <c r="C360" s="61" t="s">
        <v>21</v>
      </c>
      <c r="D360" s="71">
        <v>357</v>
      </c>
      <c r="E360" s="71">
        <v>0</v>
      </c>
      <c r="F360" s="71">
        <v>0</v>
      </c>
      <c r="G360" s="71">
        <v>0</v>
      </c>
      <c r="H360" s="71">
        <v>2</v>
      </c>
      <c r="I360" s="72">
        <v>359</v>
      </c>
      <c r="J360" s="71">
        <v>544.26330518207305</v>
      </c>
      <c r="K360" s="71">
        <v>98.305322196078393</v>
      </c>
      <c r="L360" s="60">
        <v>445.95798306722702</v>
      </c>
    </row>
    <row r="361" spans="1:12" ht="13.5" customHeight="1" x14ac:dyDescent="0.25">
      <c r="A361" s="50">
        <v>44606</v>
      </c>
      <c r="B361" s="61">
        <v>4</v>
      </c>
      <c r="C361" s="61" t="s">
        <v>22</v>
      </c>
      <c r="D361" s="71">
        <v>1401</v>
      </c>
      <c r="E361" s="71">
        <v>0</v>
      </c>
      <c r="F361" s="71">
        <v>0</v>
      </c>
      <c r="G361" s="71">
        <v>0</v>
      </c>
      <c r="H361" s="71">
        <v>0</v>
      </c>
      <c r="I361" s="72">
        <v>1401</v>
      </c>
      <c r="J361" s="71">
        <v>496.622412748751</v>
      </c>
      <c r="K361" s="71">
        <v>99.047109472519594</v>
      </c>
      <c r="L361" s="60">
        <v>397.57530342541003</v>
      </c>
    </row>
    <row r="362" spans="1:12" ht="13.5" customHeight="1" x14ac:dyDescent="0.25">
      <c r="A362" s="50">
        <v>44606</v>
      </c>
      <c r="B362" s="61">
        <v>16</v>
      </c>
      <c r="C362" s="61" t="s">
        <v>23</v>
      </c>
      <c r="D362" s="71">
        <v>161</v>
      </c>
      <c r="E362" s="71">
        <v>0</v>
      </c>
      <c r="F362" s="71">
        <v>0</v>
      </c>
      <c r="G362" s="71">
        <v>0</v>
      </c>
      <c r="H362" s="71">
        <v>0</v>
      </c>
      <c r="I362" s="72">
        <v>161</v>
      </c>
      <c r="J362" s="71">
        <v>518.44099385093205</v>
      </c>
      <c r="K362" s="71">
        <v>145.385092944099</v>
      </c>
      <c r="L362" s="60">
        <v>373.055900826087</v>
      </c>
    </row>
    <row r="363" spans="1:12" ht="13.5" customHeight="1" x14ac:dyDescent="0.25">
      <c r="A363" s="50">
        <v>44606</v>
      </c>
      <c r="B363" s="61">
        <v>17</v>
      </c>
      <c r="C363" s="61" t="s">
        <v>24</v>
      </c>
      <c r="D363" s="71">
        <v>152</v>
      </c>
      <c r="E363" s="71">
        <v>0</v>
      </c>
      <c r="F363" s="71">
        <v>0</v>
      </c>
      <c r="G363" s="71">
        <v>0</v>
      </c>
      <c r="H363" s="71">
        <v>0</v>
      </c>
      <c r="I363" s="72">
        <v>152</v>
      </c>
      <c r="J363" s="71">
        <v>381.24999994079002</v>
      </c>
      <c r="K363" s="71">
        <v>79.973684243421005</v>
      </c>
      <c r="L363" s="60">
        <v>301.27631569736798</v>
      </c>
    </row>
    <row r="364" spans="1:12" ht="13.5" customHeight="1" x14ac:dyDescent="0.25">
      <c r="A364" s="50">
        <v>44606</v>
      </c>
      <c r="B364" s="61">
        <v>18</v>
      </c>
      <c r="C364" s="61" t="s">
        <v>25</v>
      </c>
      <c r="D364" s="71">
        <v>1132</v>
      </c>
      <c r="E364" s="71">
        <v>0</v>
      </c>
      <c r="F364" s="71">
        <v>0</v>
      </c>
      <c r="G364" s="71">
        <v>0</v>
      </c>
      <c r="H364" s="71">
        <v>0</v>
      </c>
      <c r="I364" s="72">
        <v>1132</v>
      </c>
      <c r="J364" s="71">
        <v>399.67756187897498</v>
      </c>
      <c r="K364" s="71">
        <v>105.734982375442</v>
      </c>
      <c r="L364" s="60">
        <v>293.94257950353398</v>
      </c>
    </row>
    <row r="365" spans="1:12" ht="14.25" customHeight="1" x14ac:dyDescent="0.25">
      <c r="A365" s="50">
        <v>44607</v>
      </c>
      <c r="B365" s="63" t="s">
        <v>10</v>
      </c>
      <c r="C365" s="63"/>
      <c r="D365" s="69">
        <v>2268</v>
      </c>
      <c r="E365" s="69">
        <v>0</v>
      </c>
      <c r="F365" s="69">
        <v>0</v>
      </c>
      <c r="G365" s="69">
        <v>5</v>
      </c>
      <c r="H365" s="69">
        <v>1</v>
      </c>
      <c r="I365" s="70">
        <v>2274</v>
      </c>
      <c r="J365" s="69">
        <v>541.17460315299797</v>
      </c>
      <c r="K365" s="69">
        <v>98.097001721340405</v>
      </c>
      <c r="L365" s="62">
        <v>443.07760143518499</v>
      </c>
    </row>
    <row r="366" spans="1:12" ht="13.5" customHeight="1" x14ac:dyDescent="0.25">
      <c r="A366" s="50">
        <v>44607</v>
      </c>
      <c r="B366" s="61">
        <v>1</v>
      </c>
      <c r="C366" s="61" t="s">
        <v>19</v>
      </c>
      <c r="D366" s="71">
        <v>198</v>
      </c>
      <c r="E366" s="71">
        <v>0</v>
      </c>
      <c r="F366" s="71">
        <v>0</v>
      </c>
      <c r="G366" s="71">
        <v>4</v>
      </c>
      <c r="H366" s="71">
        <v>0</v>
      </c>
      <c r="I366" s="72">
        <v>202</v>
      </c>
      <c r="J366" s="71">
        <v>691.78787880808102</v>
      </c>
      <c r="K366" s="71">
        <v>108.99494929292899</v>
      </c>
      <c r="L366" s="60">
        <v>582.79292905050499</v>
      </c>
    </row>
    <row r="367" spans="1:12" ht="13.5" customHeight="1" x14ac:dyDescent="0.25">
      <c r="A367" s="50">
        <v>44607</v>
      </c>
      <c r="B367" s="61">
        <v>2</v>
      </c>
      <c r="C367" s="61" t="s">
        <v>20</v>
      </c>
      <c r="D367" s="71">
        <v>3</v>
      </c>
      <c r="E367" s="71">
        <v>0</v>
      </c>
      <c r="F367" s="71">
        <v>0</v>
      </c>
      <c r="G367" s="71">
        <v>0</v>
      </c>
      <c r="H367" s="71">
        <v>0</v>
      </c>
      <c r="I367" s="72">
        <v>3</v>
      </c>
      <c r="J367" s="71">
        <v>869.33333300000004</v>
      </c>
      <c r="K367" s="71">
        <v>94.333332999999996</v>
      </c>
      <c r="L367" s="60">
        <v>775</v>
      </c>
    </row>
    <row r="368" spans="1:12" ht="13.5" customHeight="1" x14ac:dyDescent="0.25">
      <c r="A368" s="50">
        <v>44607</v>
      </c>
      <c r="B368" s="61">
        <v>3</v>
      </c>
      <c r="C368" s="61" t="s">
        <v>21</v>
      </c>
      <c r="D368" s="71">
        <v>380</v>
      </c>
      <c r="E368" s="71">
        <v>0</v>
      </c>
      <c r="F368" s="71">
        <v>0</v>
      </c>
      <c r="G368" s="71">
        <v>0</v>
      </c>
      <c r="H368" s="71">
        <v>0</v>
      </c>
      <c r="I368" s="72">
        <v>380</v>
      </c>
      <c r="J368" s="71">
        <v>588.56315775263204</v>
      </c>
      <c r="K368" s="71">
        <v>97.015789426315806</v>
      </c>
      <c r="L368" s="60">
        <v>491.547368402632</v>
      </c>
    </row>
    <row r="369" spans="1:12" ht="13.5" customHeight="1" x14ac:dyDescent="0.25">
      <c r="A369" s="50">
        <v>44607</v>
      </c>
      <c r="B369" s="61">
        <v>4</v>
      </c>
      <c r="C369" s="61" t="s">
        <v>22</v>
      </c>
      <c r="D369" s="71">
        <v>1257</v>
      </c>
      <c r="E369" s="71">
        <v>0</v>
      </c>
      <c r="F369" s="71">
        <v>0</v>
      </c>
      <c r="G369" s="71">
        <v>0</v>
      </c>
      <c r="H369" s="71">
        <v>0</v>
      </c>
      <c r="I369" s="72">
        <v>1257</v>
      </c>
      <c r="J369" s="71">
        <v>527.56165474224304</v>
      </c>
      <c r="K369" s="71">
        <v>94.291965004773303</v>
      </c>
      <c r="L369" s="60">
        <v>433.26968979315802</v>
      </c>
    </row>
    <row r="370" spans="1:12" ht="14.25" customHeight="1" x14ac:dyDescent="0.25">
      <c r="A370" s="50">
        <v>44607</v>
      </c>
      <c r="B370" s="61">
        <v>16</v>
      </c>
      <c r="C370" s="61" t="s">
        <v>23</v>
      </c>
      <c r="D370" s="71">
        <v>145</v>
      </c>
      <c r="E370" s="71">
        <v>0</v>
      </c>
      <c r="F370" s="71">
        <v>0</v>
      </c>
      <c r="G370" s="71">
        <v>1</v>
      </c>
      <c r="H370" s="71">
        <v>1</v>
      </c>
      <c r="I370" s="72">
        <v>147</v>
      </c>
      <c r="J370" s="71">
        <v>539.179310434483</v>
      </c>
      <c r="K370" s="71">
        <v>144.62068956551701</v>
      </c>
      <c r="L370" s="60">
        <v>394.558620875862</v>
      </c>
    </row>
    <row r="371" spans="1:12" ht="13.5" customHeight="1" x14ac:dyDescent="0.25">
      <c r="A371" s="50">
        <v>44607</v>
      </c>
      <c r="B371" s="61">
        <v>17</v>
      </c>
      <c r="C371" s="61" t="s">
        <v>24</v>
      </c>
      <c r="D371" s="71">
        <v>157</v>
      </c>
      <c r="E371" s="71">
        <v>0</v>
      </c>
      <c r="F371" s="71">
        <v>0</v>
      </c>
      <c r="G371" s="71">
        <v>0</v>
      </c>
      <c r="H371" s="71">
        <v>0</v>
      </c>
      <c r="I371" s="72">
        <v>157</v>
      </c>
      <c r="J371" s="71">
        <v>397.36942665605102</v>
      </c>
      <c r="K371" s="71">
        <v>76.617834235668795</v>
      </c>
      <c r="L371" s="60">
        <v>320.751592420382</v>
      </c>
    </row>
    <row r="372" spans="1:12" ht="13.5" customHeight="1" x14ac:dyDescent="0.25">
      <c r="A372" s="50">
        <v>44607</v>
      </c>
      <c r="B372" s="61">
        <v>18</v>
      </c>
      <c r="C372" s="61" t="s">
        <v>25</v>
      </c>
      <c r="D372" s="71">
        <v>128</v>
      </c>
      <c r="E372" s="71">
        <v>0</v>
      </c>
      <c r="F372" s="71">
        <v>0</v>
      </c>
      <c r="G372" s="71">
        <v>0</v>
      </c>
      <c r="H372" s="71">
        <v>0</v>
      </c>
      <c r="I372" s="72">
        <v>128</v>
      </c>
      <c r="J372" s="71">
        <v>472.14843744531299</v>
      </c>
      <c r="K372" s="71">
        <v>95.546874921875002</v>
      </c>
      <c r="L372" s="60">
        <v>376.60156252343802</v>
      </c>
    </row>
    <row r="373" spans="1:12" ht="13.5" customHeight="1" x14ac:dyDescent="0.25">
      <c r="A373" s="50">
        <v>44608</v>
      </c>
      <c r="B373" s="63" t="s">
        <v>10</v>
      </c>
      <c r="C373" s="63"/>
      <c r="D373" s="69">
        <v>2423</v>
      </c>
      <c r="E373" s="69">
        <v>0</v>
      </c>
      <c r="F373" s="69">
        <v>0</v>
      </c>
      <c r="G373" s="69">
        <v>3</v>
      </c>
      <c r="H373" s="69">
        <v>1</v>
      </c>
      <c r="I373" s="70">
        <v>2427</v>
      </c>
      <c r="J373" s="69">
        <v>489.19067270408601</v>
      </c>
      <c r="K373" s="69">
        <v>95.177878608336798</v>
      </c>
      <c r="L373" s="62">
        <v>394.01279396987201</v>
      </c>
    </row>
    <row r="374" spans="1:12" ht="13.5" customHeight="1" x14ac:dyDescent="0.25">
      <c r="A374" s="50">
        <v>44608</v>
      </c>
      <c r="B374" s="61">
        <v>1</v>
      </c>
      <c r="C374" s="61" t="s">
        <v>19</v>
      </c>
      <c r="D374" s="71">
        <v>213</v>
      </c>
      <c r="E374" s="71">
        <v>0</v>
      </c>
      <c r="F374" s="71">
        <v>0</v>
      </c>
      <c r="G374" s="71">
        <v>3</v>
      </c>
      <c r="H374" s="71">
        <v>0</v>
      </c>
      <c r="I374" s="72">
        <v>216</v>
      </c>
      <c r="J374" s="71">
        <v>650.981220544601</v>
      </c>
      <c r="K374" s="71">
        <v>107.375587051643</v>
      </c>
      <c r="L374" s="60">
        <v>543.60563362441303</v>
      </c>
    </row>
    <row r="375" spans="1:12" ht="14.25" customHeight="1" x14ac:dyDescent="0.25">
      <c r="A375" s="50">
        <v>44608</v>
      </c>
      <c r="B375" s="61">
        <v>2</v>
      </c>
      <c r="C375" s="61" t="s">
        <v>20</v>
      </c>
      <c r="D375" s="71">
        <v>11</v>
      </c>
      <c r="E375" s="71">
        <v>0</v>
      </c>
      <c r="F375" s="71">
        <v>0</v>
      </c>
      <c r="G375" s="71">
        <v>0</v>
      </c>
      <c r="H375" s="71">
        <v>0</v>
      </c>
      <c r="I375" s="72">
        <v>11</v>
      </c>
      <c r="J375" s="71">
        <v>517.36363600000004</v>
      </c>
      <c r="K375" s="71">
        <v>99.818181999999993</v>
      </c>
      <c r="L375" s="60">
        <v>417.545455</v>
      </c>
    </row>
    <row r="376" spans="1:12" ht="13.5" customHeight="1" x14ac:dyDescent="0.25">
      <c r="A376" s="50">
        <v>44608</v>
      </c>
      <c r="B376" s="61">
        <v>3</v>
      </c>
      <c r="C376" s="61" t="s">
        <v>21</v>
      </c>
      <c r="D376" s="71">
        <v>375</v>
      </c>
      <c r="E376" s="71">
        <v>0</v>
      </c>
      <c r="F376" s="71">
        <v>0</v>
      </c>
      <c r="G376" s="71">
        <v>0</v>
      </c>
      <c r="H376" s="71">
        <v>1</v>
      </c>
      <c r="I376" s="72">
        <v>376</v>
      </c>
      <c r="J376" s="71">
        <v>543.194666621333</v>
      </c>
      <c r="K376" s="71">
        <v>94.205333437333294</v>
      </c>
      <c r="L376" s="60">
        <v>448.98933318399997</v>
      </c>
    </row>
    <row r="377" spans="1:12" ht="13.5" customHeight="1" x14ac:dyDescent="0.25">
      <c r="A377" s="50">
        <v>44608</v>
      </c>
      <c r="B377" s="61">
        <v>4</v>
      </c>
      <c r="C377" s="61" t="s">
        <v>22</v>
      </c>
      <c r="D377" s="71">
        <v>1401</v>
      </c>
      <c r="E377" s="71">
        <v>0</v>
      </c>
      <c r="F377" s="71">
        <v>0</v>
      </c>
      <c r="G377" s="71">
        <v>0</v>
      </c>
      <c r="H377" s="71">
        <v>0</v>
      </c>
      <c r="I377" s="72">
        <v>1401</v>
      </c>
      <c r="J377" s="71">
        <v>464.26766591434699</v>
      </c>
      <c r="K377" s="71">
        <v>91.438972043540304</v>
      </c>
      <c r="L377" s="60">
        <v>372.82869365024999</v>
      </c>
    </row>
    <row r="378" spans="1:12" ht="13.5" customHeight="1" x14ac:dyDescent="0.25">
      <c r="A378" s="50">
        <v>44608</v>
      </c>
      <c r="B378" s="61">
        <v>16</v>
      </c>
      <c r="C378" s="61" t="s">
        <v>23</v>
      </c>
      <c r="D378" s="71">
        <v>145</v>
      </c>
      <c r="E378" s="71">
        <v>0</v>
      </c>
      <c r="F378" s="71">
        <v>0</v>
      </c>
      <c r="G378" s="71">
        <v>0</v>
      </c>
      <c r="H378" s="71">
        <v>0</v>
      </c>
      <c r="I378" s="72">
        <v>145</v>
      </c>
      <c r="J378" s="71">
        <v>560.40689673103395</v>
      </c>
      <c r="K378" s="71">
        <v>137.110344765517</v>
      </c>
      <c r="L378" s="60">
        <v>423.296551724138</v>
      </c>
    </row>
    <row r="379" spans="1:12" ht="13.5" customHeight="1" x14ac:dyDescent="0.25">
      <c r="A379" s="50">
        <v>44608</v>
      </c>
      <c r="B379" s="61">
        <v>17</v>
      </c>
      <c r="C379" s="61" t="s">
        <v>24</v>
      </c>
      <c r="D379" s="71">
        <v>152</v>
      </c>
      <c r="E379" s="71">
        <v>0</v>
      </c>
      <c r="F379" s="71">
        <v>0</v>
      </c>
      <c r="G379" s="71">
        <v>0</v>
      </c>
      <c r="H379" s="71">
        <v>0</v>
      </c>
      <c r="I379" s="72">
        <v>152</v>
      </c>
      <c r="J379" s="71">
        <v>354.38157907894703</v>
      </c>
      <c r="K379" s="71">
        <v>75.743420756578999</v>
      </c>
      <c r="L379" s="60">
        <v>278.63815832236799</v>
      </c>
    </row>
    <row r="380" spans="1:12" ht="14.25" customHeight="1" x14ac:dyDescent="0.25">
      <c r="A380" s="50">
        <v>44608</v>
      </c>
      <c r="B380" s="61">
        <v>18</v>
      </c>
      <c r="C380" s="61" t="s">
        <v>25</v>
      </c>
      <c r="D380" s="71">
        <v>126</v>
      </c>
      <c r="E380" s="71">
        <v>0</v>
      </c>
      <c r="F380" s="71">
        <v>0</v>
      </c>
      <c r="G380" s="71">
        <v>0</v>
      </c>
      <c r="H380" s="71">
        <v>0</v>
      </c>
      <c r="I380" s="72">
        <v>126</v>
      </c>
      <c r="J380" s="71">
        <v>410.29365091269801</v>
      </c>
      <c r="K380" s="71">
        <v>93.809523857142906</v>
      </c>
      <c r="L380" s="60">
        <v>316.48412705555597</v>
      </c>
    </row>
    <row r="381" spans="1:12" ht="13.5" customHeight="1" x14ac:dyDescent="0.25">
      <c r="A381" s="50">
        <v>44609</v>
      </c>
      <c r="B381" s="63" t="s">
        <v>10</v>
      </c>
      <c r="C381" s="63"/>
      <c r="D381" s="69">
        <v>2711</v>
      </c>
      <c r="E381" s="69">
        <v>0</v>
      </c>
      <c r="F381" s="69">
        <v>0</v>
      </c>
      <c r="G381" s="69">
        <v>3</v>
      </c>
      <c r="H381" s="69">
        <v>3</v>
      </c>
      <c r="I381" s="70">
        <v>2717</v>
      </c>
      <c r="J381" s="69">
        <v>490.04131316303898</v>
      </c>
      <c r="K381" s="69">
        <v>92.179269654371097</v>
      </c>
      <c r="L381" s="62">
        <v>397.86204350166003</v>
      </c>
    </row>
    <row r="382" spans="1:12" ht="13.5" customHeight="1" x14ac:dyDescent="0.25">
      <c r="A382" s="50">
        <v>44609</v>
      </c>
      <c r="B382" s="61">
        <v>1</v>
      </c>
      <c r="C382" s="61" t="s">
        <v>19</v>
      </c>
      <c r="D382" s="71">
        <v>198</v>
      </c>
      <c r="E382" s="71">
        <v>0</v>
      </c>
      <c r="F382" s="71">
        <v>0</v>
      </c>
      <c r="G382" s="71">
        <v>3</v>
      </c>
      <c r="H382" s="71">
        <v>1</v>
      </c>
      <c r="I382" s="72">
        <v>202</v>
      </c>
      <c r="J382" s="71">
        <v>628.86868678282804</v>
      </c>
      <c r="K382" s="71">
        <v>107.898990126263</v>
      </c>
      <c r="L382" s="60">
        <v>520.96969706565699</v>
      </c>
    </row>
    <row r="383" spans="1:12" ht="13.5" customHeight="1" x14ac:dyDescent="0.25">
      <c r="A383" s="50">
        <v>44609</v>
      </c>
      <c r="B383" s="61">
        <v>2</v>
      </c>
      <c r="C383" s="61" t="s">
        <v>20</v>
      </c>
      <c r="D383" s="71">
        <v>8</v>
      </c>
      <c r="E383" s="71">
        <v>0</v>
      </c>
      <c r="F383" s="71">
        <v>0</v>
      </c>
      <c r="G383" s="71">
        <v>0</v>
      </c>
      <c r="H383" s="71">
        <v>0</v>
      </c>
      <c r="I383" s="72">
        <v>8</v>
      </c>
      <c r="J383" s="71">
        <v>702.12500024999997</v>
      </c>
      <c r="K383" s="71">
        <v>95.750000249999999</v>
      </c>
      <c r="L383" s="60">
        <v>606.375</v>
      </c>
    </row>
    <row r="384" spans="1:12" ht="13.5" customHeight="1" x14ac:dyDescent="0.25">
      <c r="A384" s="50">
        <v>44609</v>
      </c>
      <c r="B384" s="61">
        <v>3</v>
      </c>
      <c r="C384" s="61" t="s">
        <v>21</v>
      </c>
      <c r="D384" s="71">
        <v>356</v>
      </c>
      <c r="E384" s="71">
        <v>0</v>
      </c>
      <c r="F384" s="71">
        <v>0</v>
      </c>
      <c r="G384" s="71">
        <v>0</v>
      </c>
      <c r="H384" s="71">
        <v>0</v>
      </c>
      <c r="I384" s="72">
        <v>356</v>
      </c>
      <c r="J384" s="71">
        <v>567.047753117978</v>
      </c>
      <c r="K384" s="71">
        <v>94.896067634831496</v>
      </c>
      <c r="L384" s="60">
        <v>472.15168548314603</v>
      </c>
    </row>
    <row r="385" spans="1:12" ht="14.25" customHeight="1" x14ac:dyDescent="0.25">
      <c r="A385" s="50">
        <v>44609</v>
      </c>
      <c r="B385" s="61">
        <v>4</v>
      </c>
      <c r="C385" s="61" t="s">
        <v>22</v>
      </c>
      <c r="D385" s="71">
        <v>1756</v>
      </c>
      <c r="E385" s="71">
        <v>0</v>
      </c>
      <c r="F385" s="71">
        <v>0</v>
      </c>
      <c r="G385" s="71">
        <v>0</v>
      </c>
      <c r="H385" s="71">
        <v>1</v>
      </c>
      <c r="I385" s="72">
        <v>1757</v>
      </c>
      <c r="J385" s="71">
        <v>468.34738039749402</v>
      </c>
      <c r="K385" s="71">
        <v>87.434510219817795</v>
      </c>
      <c r="L385" s="60">
        <v>380.91287011104799</v>
      </c>
    </row>
    <row r="386" spans="1:12" ht="13.5" customHeight="1" x14ac:dyDescent="0.25">
      <c r="A386" s="50">
        <v>44609</v>
      </c>
      <c r="B386" s="61">
        <v>16</v>
      </c>
      <c r="C386" s="61" t="s">
        <v>23</v>
      </c>
      <c r="D386" s="71">
        <v>131</v>
      </c>
      <c r="E386" s="71">
        <v>0</v>
      </c>
      <c r="F386" s="71">
        <v>0</v>
      </c>
      <c r="G386" s="71">
        <v>0</v>
      </c>
      <c r="H386" s="71">
        <v>0</v>
      </c>
      <c r="I386" s="72">
        <v>131</v>
      </c>
      <c r="J386" s="71">
        <v>554.12213719847296</v>
      </c>
      <c r="K386" s="71">
        <v>144.99236609923699</v>
      </c>
      <c r="L386" s="60">
        <v>409.12977109923702</v>
      </c>
    </row>
    <row r="387" spans="1:12" ht="13.5" customHeight="1" x14ac:dyDescent="0.25">
      <c r="A387" s="50">
        <v>44609</v>
      </c>
      <c r="B387" s="61">
        <v>17</v>
      </c>
      <c r="C387" s="61" t="s">
        <v>24</v>
      </c>
      <c r="D387" s="71">
        <v>138</v>
      </c>
      <c r="E387" s="71">
        <v>0</v>
      </c>
      <c r="F387" s="71">
        <v>0</v>
      </c>
      <c r="G387" s="71">
        <v>0</v>
      </c>
      <c r="H387" s="71">
        <v>0</v>
      </c>
      <c r="I387" s="72">
        <v>138</v>
      </c>
      <c r="J387" s="71">
        <v>350.797101217391</v>
      </c>
      <c r="K387" s="71">
        <v>73.956521644927506</v>
      </c>
      <c r="L387" s="60">
        <v>276.84057957246398</v>
      </c>
    </row>
    <row r="388" spans="1:12" ht="13.5" customHeight="1" x14ac:dyDescent="0.25">
      <c r="A388" s="50">
        <v>44609</v>
      </c>
      <c r="B388" s="61">
        <v>18</v>
      </c>
      <c r="C388" s="61" t="s">
        <v>25</v>
      </c>
      <c r="D388" s="71">
        <v>124</v>
      </c>
      <c r="E388" s="71">
        <v>0</v>
      </c>
      <c r="F388" s="71">
        <v>0</v>
      </c>
      <c r="G388" s="71">
        <v>0</v>
      </c>
      <c r="H388" s="71">
        <v>1</v>
      </c>
      <c r="I388" s="72">
        <v>125</v>
      </c>
      <c r="J388" s="71">
        <v>428.08064492741897</v>
      </c>
      <c r="K388" s="71">
        <v>90.725806580645198</v>
      </c>
      <c r="L388" s="60">
        <v>337.35483848387099</v>
      </c>
    </row>
    <row r="389" spans="1:12" ht="13.5" customHeight="1" x14ac:dyDescent="0.25">
      <c r="A389" s="50">
        <v>44610</v>
      </c>
      <c r="B389" s="63" t="s">
        <v>10</v>
      </c>
      <c r="C389" s="63"/>
      <c r="D389" s="69">
        <v>2443</v>
      </c>
      <c r="E389" s="69">
        <v>0</v>
      </c>
      <c r="F389" s="69">
        <v>0</v>
      </c>
      <c r="G389" s="69">
        <v>9</v>
      </c>
      <c r="H389" s="69">
        <v>2</v>
      </c>
      <c r="I389" s="70">
        <v>2454</v>
      </c>
      <c r="J389" s="69">
        <v>462.40851425051198</v>
      </c>
      <c r="K389" s="69">
        <v>97.591485816618899</v>
      </c>
      <c r="L389" s="62">
        <v>364.81702816045799</v>
      </c>
    </row>
    <row r="390" spans="1:12" ht="14.25" customHeight="1" x14ac:dyDescent="0.25">
      <c r="A390" s="50">
        <v>44610</v>
      </c>
      <c r="B390" s="61">
        <v>1</v>
      </c>
      <c r="C390" s="61" t="s">
        <v>19</v>
      </c>
      <c r="D390" s="71">
        <v>205</v>
      </c>
      <c r="E390" s="71">
        <v>0</v>
      </c>
      <c r="F390" s="71">
        <v>0</v>
      </c>
      <c r="G390" s="71">
        <v>5</v>
      </c>
      <c r="H390" s="71">
        <v>0</v>
      </c>
      <c r="I390" s="72">
        <v>210</v>
      </c>
      <c r="J390" s="71">
        <v>602.06829280975603</v>
      </c>
      <c r="K390" s="71">
        <v>113.05853649756099</v>
      </c>
      <c r="L390" s="60">
        <v>489.00975590731701</v>
      </c>
    </row>
    <row r="391" spans="1:12" ht="13.5" customHeight="1" x14ac:dyDescent="0.25">
      <c r="A391" s="50">
        <v>44610</v>
      </c>
      <c r="B391" s="61">
        <v>2</v>
      </c>
      <c r="C391" s="61" t="s">
        <v>20</v>
      </c>
      <c r="D391" s="71">
        <v>7</v>
      </c>
      <c r="E391" s="71">
        <v>0</v>
      </c>
      <c r="F391" s="71">
        <v>0</v>
      </c>
      <c r="G391" s="71">
        <v>0</v>
      </c>
      <c r="H391" s="71">
        <v>0</v>
      </c>
      <c r="I391" s="72">
        <v>7</v>
      </c>
      <c r="J391" s="71">
        <v>796.71428600000002</v>
      </c>
      <c r="K391" s="71">
        <v>93.285714571428599</v>
      </c>
      <c r="L391" s="60">
        <v>703.42857142857099</v>
      </c>
    </row>
    <row r="392" spans="1:12" ht="13.5" customHeight="1" x14ac:dyDescent="0.25">
      <c r="A392" s="50">
        <v>44610</v>
      </c>
      <c r="B392" s="61">
        <v>3</v>
      </c>
      <c r="C392" s="61" t="s">
        <v>21</v>
      </c>
      <c r="D392" s="71">
        <v>356</v>
      </c>
      <c r="E392" s="71">
        <v>0</v>
      </c>
      <c r="F392" s="71">
        <v>0</v>
      </c>
      <c r="G392" s="71">
        <v>0</v>
      </c>
      <c r="H392" s="71">
        <v>0</v>
      </c>
      <c r="I392" s="72">
        <v>356</v>
      </c>
      <c r="J392" s="71">
        <v>538.36516882303397</v>
      </c>
      <c r="K392" s="71">
        <v>98.741573126404504</v>
      </c>
      <c r="L392" s="60">
        <v>439.62359553089902</v>
      </c>
    </row>
    <row r="393" spans="1:12" ht="13.5" customHeight="1" x14ac:dyDescent="0.25">
      <c r="A393" s="50">
        <v>44610</v>
      </c>
      <c r="B393" s="61">
        <v>4</v>
      </c>
      <c r="C393" s="61" t="s">
        <v>22</v>
      </c>
      <c r="D393" s="71">
        <v>1468</v>
      </c>
      <c r="E393" s="71">
        <v>0</v>
      </c>
      <c r="F393" s="71">
        <v>0</v>
      </c>
      <c r="G393" s="71">
        <v>0</v>
      </c>
      <c r="H393" s="71">
        <v>1</v>
      </c>
      <c r="I393" s="72">
        <v>1469</v>
      </c>
      <c r="J393" s="71">
        <v>434.36376040122599</v>
      </c>
      <c r="K393" s="71">
        <v>92.301771055858296</v>
      </c>
      <c r="L393" s="60">
        <v>342.06198894891003</v>
      </c>
    </row>
    <row r="394" spans="1:12" ht="13.5" customHeight="1" x14ac:dyDescent="0.25">
      <c r="A394" s="50">
        <v>44610</v>
      </c>
      <c r="B394" s="61">
        <v>16</v>
      </c>
      <c r="C394" s="61" t="s">
        <v>23</v>
      </c>
      <c r="D394" s="71">
        <v>126</v>
      </c>
      <c r="E394" s="71">
        <v>0</v>
      </c>
      <c r="F394" s="71">
        <v>0</v>
      </c>
      <c r="G394" s="71">
        <v>4</v>
      </c>
      <c r="H394" s="71">
        <v>0</v>
      </c>
      <c r="I394" s="72">
        <v>130</v>
      </c>
      <c r="J394" s="71">
        <v>497.50793649206298</v>
      </c>
      <c r="K394" s="71">
        <v>153.79365061904801</v>
      </c>
      <c r="L394" s="60">
        <v>343.71428606349201</v>
      </c>
    </row>
    <row r="395" spans="1:12" ht="14.25" customHeight="1" x14ac:dyDescent="0.25">
      <c r="A395" s="50">
        <v>44610</v>
      </c>
      <c r="B395" s="61">
        <v>17</v>
      </c>
      <c r="C395" s="61" t="s">
        <v>24</v>
      </c>
      <c r="D395" s="71">
        <v>146</v>
      </c>
      <c r="E395" s="71">
        <v>0</v>
      </c>
      <c r="F395" s="71">
        <v>0</v>
      </c>
      <c r="G395" s="71">
        <v>0</v>
      </c>
      <c r="H395" s="71">
        <v>1</v>
      </c>
      <c r="I395" s="72">
        <v>147</v>
      </c>
      <c r="J395" s="71">
        <v>359.32876673972601</v>
      </c>
      <c r="K395" s="71">
        <v>75.534246171232894</v>
      </c>
      <c r="L395" s="60">
        <v>283.794520568493</v>
      </c>
    </row>
    <row r="396" spans="1:12" ht="13.5" customHeight="1" x14ac:dyDescent="0.25">
      <c r="A396" s="50">
        <v>44610</v>
      </c>
      <c r="B396" s="61">
        <v>18</v>
      </c>
      <c r="C396" s="61" t="s">
        <v>25</v>
      </c>
      <c r="D396" s="71">
        <v>135</v>
      </c>
      <c r="E396" s="71">
        <v>0</v>
      </c>
      <c r="F396" s="71">
        <v>0</v>
      </c>
      <c r="G396" s="71">
        <v>0</v>
      </c>
      <c r="H396" s="71">
        <v>0</v>
      </c>
      <c r="I396" s="72">
        <v>135</v>
      </c>
      <c r="J396" s="71">
        <v>416.37777758518502</v>
      </c>
      <c r="K396" s="71">
        <v>100.21481484444401</v>
      </c>
      <c r="L396" s="60">
        <v>316.16296297777802</v>
      </c>
    </row>
    <row r="397" spans="1:12" ht="13.5" customHeight="1" x14ac:dyDescent="0.25">
      <c r="A397" s="50">
        <v>44611</v>
      </c>
      <c r="B397" s="63" t="s">
        <v>10</v>
      </c>
      <c r="C397" s="63"/>
      <c r="D397" s="69">
        <v>2359</v>
      </c>
      <c r="E397" s="69">
        <v>1</v>
      </c>
      <c r="F397" s="69">
        <v>0</v>
      </c>
      <c r="G397" s="69">
        <v>3</v>
      </c>
      <c r="H397" s="69">
        <v>1</v>
      </c>
      <c r="I397" s="70">
        <v>2364</v>
      </c>
      <c r="J397" s="69">
        <v>442.41119104239101</v>
      </c>
      <c r="K397" s="69">
        <v>93.242475596439206</v>
      </c>
      <c r="L397" s="62">
        <v>349.16871567231902</v>
      </c>
    </row>
    <row r="398" spans="1:12" ht="13.5" customHeight="1" x14ac:dyDescent="0.25">
      <c r="A398" s="50">
        <v>44611</v>
      </c>
      <c r="B398" s="61">
        <v>1</v>
      </c>
      <c r="C398" s="61" t="s">
        <v>19</v>
      </c>
      <c r="D398" s="71">
        <v>180</v>
      </c>
      <c r="E398" s="71">
        <v>0</v>
      </c>
      <c r="F398" s="71">
        <v>0</v>
      </c>
      <c r="G398" s="71">
        <v>3</v>
      </c>
      <c r="H398" s="71">
        <v>0</v>
      </c>
      <c r="I398" s="72">
        <v>183</v>
      </c>
      <c r="J398" s="71">
        <v>598.20000008333295</v>
      </c>
      <c r="K398" s="71">
        <v>109.238889011111</v>
      </c>
      <c r="L398" s="60">
        <v>488.96111107222202</v>
      </c>
    </row>
    <row r="399" spans="1:12" ht="13.5" customHeight="1" x14ac:dyDescent="0.25">
      <c r="A399" s="50">
        <v>44611</v>
      </c>
      <c r="B399" s="61">
        <v>2</v>
      </c>
      <c r="C399" s="61" t="s">
        <v>20</v>
      </c>
      <c r="D399" s="71">
        <v>6</v>
      </c>
      <c r="E399" s="71">
        <v>0</v>
      </c>
      <c r="F399" s="71">
        <v>0</v>
      </c>
      <c r="G399" s="71">
        <v>0</v>
      </c>
      <c r="H399" s="71">
        <v>0</v>
      </c>
      <c r="I399" s="72">
        <v>6</v>
      </c>
      <c r="J399" s="71">
        <v>758.16666699999996</v>
      </c>
      <c r="K399" s="71">
        <v>100.5</v>
      </c>
      <c r="L399" s="60">
        <v>657.66666699999996</v>
      </c>
    </row>
    <row r="400" spans="1:12" ht="14.25" customHeight="1" x14ac:dyDescent="0.25">
      <c r="A400" s="50">
        <v>44611</v>
      </c>
      <c r="B400" s="61">
        <v>3</v>
      </c>
      <c r="C400" s="61" t="s">
        <v>21</v>
      </c>
      <c r="D400" s="71">
        <v>324</v>
      </c>
      <c r="E400" s="71">
        <v>0</v>
      </c>
      <c r="F400" s="71">
        <v>0</v>
      </c>
      <c r="G400" s="71">
        <v>0</v>
      </c>
      <c r="H400" s="71">
        <v>0</v>
      </c>
      <c r="I400" s="72">
        <v>324</v>
      </c>
      <c r="J400" s="71">
        <v>534.14197535493804</v>
      </c>
      <c r="K400" s="71">
        <v>95.4537037253086</v>
      </c>
      <c r="L400" s="60">
        <v>438.68827163888898</v>
      </c>
    </row>
    <row r="401" spans="1:12" ht="13.5" customHeight="1" x14ac:dyDescent="0.25">
      <c r="A401" s="50">
        <v>44611</v>
      </c>
      <c r="B401" s="61">
        <v>4</v>
      </c>
      <c r="C401" s="61" t="s">
        <v>22</v>
      </c>
      <c r="D401" s="71">
        <v>1527</v>
      </c>
      <c r="E401" s="71">
        <v>1</v>
      </c>
      <c r="F401" s="71">
        <v>0</v>
      </c>
      <c r="G401" s="71">
        <v>0</v>
      </c>
      <c r="H401" s="71">
        <v>1</v>
      </c>
      <c r="I401" s="72">
        <v>1529</v>
      </c>
      <c r="J401" s="71">
        <v>416.97249483758998</v>
      </c>
      <c r="K401" s="71">
        <v>90.650949502946901</v>
      </c>
      <c r="L401" s="60">
        <v>326.321545682384</v>
      </c>
    </row>
    <row r="402" spans="1:12" ht="13.5" customHeight="1" x14ac:dyDescent="0.25">
      <c r="A402" s="50">
        <v>44611</v>
      </c>
      <c r="B402" s="61">
        <v>16</v>
      </c>
      <c r="C402" s="61" t="s">
        <v>23</v>
      </c>
      <c r="D402" s="71">
        <v>83</v>
      </c>
      <c r="E402" s="71">
        <v>0</v>
      </c>
      <c r="F402" s="71">
        <v>0</v>
      </c>
      <c r="G402" s="71">
        <v>0</v>
      </c>
      <c r="H402" s="71">
        <v>0</v>
      </c>
      <c r="I402" s="72">
        <v>83</v>
      </c>
      <c r="J402" s="71">
        <v>430.20481950602402</v>
      </c>
      <c r="K402" s="71">
        <v>130.698795228916</v>
      </c>
      <c r="L402" s="60">
        <v>299.506024277108</v>
      </c>
    </row>
    <row r="403" spans="1:12" ht="13.5" customHeight="1" x14ac:dyDescent="0.25">
      <c r="A403" s="50">
        <v>44611</v>
      </c>
      <c r="B403" s="61">
        <v>17</v>
      </c>
      <c r="C403" s="61" t="s">
        <v>24</v>
      </c>
      <c r="D403" s="71">
        <v>136</v>
      </c>
      <c r="E403" s="71">
        <v>0</v>
      </c>
      <c r="F403" s="71">
        <v>0</v>
      </c>
      <c r="G403" s="71">
        <v>0</v>
      </c>
      <c r="H403" s="71">
        <v>0</v>
      </c>
      <c r="I403" s="72">
        <v>136</v>
      </c>
      <c r="J403" s="71">
        <v>333.492647066176</v>
      </c>
      <c r="K403" s="71">
        <v>69.816176463235294</v>
      </c>
      <c r="L403" s="60">
        <v>263.67647060294098</v>
      </c>
    </row>
    <row r="404" spans="1:12" ht="13.5" customHeight="1" x14ac:dyDescent="0.25">
      <c r="A404" s="50">
        <v>44611</v>
      </c>
      <c r="B404" s="61">
        <v>18</v>
      </c>
      <c r="C404" s="61" t="s">
        <v>25</v>
      </c>
      <c r="D404" s="71">
        <v>103</v>
      </c>
      <c r="E404" s="71">
        <v>0</v>
      </c>
      <c r="F404" s="71">
        <v>0</v>
      </c>
      <c r="G404" s="71">
        <v>0</v>
      </c>
      <c r="H404" s="71">
        <v>0</v>
      </c>
      <c r="I404" s="72">
        <v>103</v>
      </c>
      <c r="J404" s="71">
        <v>394</v>
      </c>
      <c r="K404" s="71">
        <v>97.077669990291298</v>
      </c>
      <c r="L404" s="60">
        <v>296.92233000970901</v>
      </c>
    </row>
    <row r="405" spans="1:12" ht="14.25" customHeight="1" x14ac:dyDescent="0.25">
      <c r="A405" s="50">
        <v>44612</v>
      </c>
      <c r="B405" s="63" t="s">
        <v>10</v>
      </c>
      <c r="C405" s="63"/>
      <c r="D405" s="69">
        <v>2214</v>
      </c>
      <c r="E405" s="69">
        <v>0</v>
      </c>
      <c r="F405" s="69">
        <v>0</v>
      </c>
      <c r="G405" s="69">
        <v>5</v>
      </c>
      <c r="H405" s="69">
        <v>1</v>
      </c>
      <c r="I405" s="70">
        <v>2220</v>
      </c>
      <c r="J405" s="69">
        <v>445.07859087398401</v>
      </c>
      <c r="K405" s="69">
        <v>95.068202300361307</v>
      </c>
      <c r="L405" s="62">
        <v>350.010388290425</v>
      </c>
    </row>
    <row r="406" spans="1:12" ht="13.5" customHeight="1" x14ac:dyDescent="0.25">
      <c r="A406" s="50">
        <v>44612</v>
      </c>
      <c r="B406" s="61">
        <v>1</v>
      </c>
      <c r="C406" s="61" t="s">
        <v>19</v>
      </c>
      <c r="D406" s="71">
        <v>193</v>
      </c>
      <c r="E406" s="71">
        <v>0</v>
      </c>
      <c r="F406" s="71">
        <v>0</v>
      </c>
      <c r="G406" s="71">
        <v>3</v>
      </c>
      <c r="H406" s="71">
        <v>1</v>
      </c>
      <c r="I406" s="72">
        <v>197</v>
      </c>
      <c r="J406" s="71">
        <v>638.65284999999994</v>
      </c>
      <c r="K406" s="71">
        <v>116.435233233161</v>
      </c>
      <c r="L406" s="60">
        <v>522.217616766839</v>
      </c>
    </row>
    <row r="407" spans="1:12" ht="13.5" customHeight="1" x14ac:dyDescent="0.25">
      <c r="A407" s="50">
        <v>44612</v>
      </c>
      <c r="B407" s="61">
        <v>2</v>
      </c>
      <c r="C407" s="61" t="s">
        <v>20</v>
      </c>
      <c r="D407" s="71">
        <v>6</v>
      </c>
      <c r="E407" s="71">
        <v>0</v>
      </c>
      <c r="F407" s="71">
        <v>0</v>
      </c>
      <c r="G407" s="71">
        <v>0</v>
      </c>
      <c r="H407" s="71">
        <v>0</v>
      </c>
      <c r="I407" s="72">
        <v>6</v>
      </c>
      <c r="J407" s="71">
        <v>699.83333300000004</v>
      </c>
      <c r="K407" s="71">
        <v>100.166667</v>
      </c>
      <c r="L407" s="60">
        <v>599.66666699999996</v>
      </c>
    </row>
    <row r="408" spans="1:12" ht="13.5" customHeight="1" x14ac:dyDescent="0.25">
      <c r="A408" s="50">
        <v>44612</v>
      </c>
      <c r="B408" s="61">
        <v>3</v>
      </c>
      <c r="C408" s="61" t="s">
        <v>21</v>
      </c>
      <c r="D408" s="71">
        <v>266</v>
      </c>
      <c r="E408" s="71">
        <v>0</v>
      </c>
      <c r="F408" s="71">
        <v>0</v>
      </c>
      <c r="G408" s="71">
        <v>0</v>
      </c>
      <c r="H408" s="71">
        <v>0</v>
      </c>
      <c r="I408" s="72">
        <v>266</v>
      </c>
      <c r="J408" s="71">
        <v>552.90225590601494</v>
      </c>
      <c r="K408" s="71">
        <v>95.808270793233106</v>
      </c>
      <c r="L408" s="60">
        <v>457.09398511278198</v>
      </c>
    </row>
    <row r="409" spans="1:12" ht="13.5" customHeight="1" x14ac:dyDescent="0.25">
      <c r="A409" s="50">
        <v>44612</v>
      </c>
      <c r="B409" s="61">
        <v>4</v>
      </c>
      <c r="C409" s="61" t="s">
        <v>22</v>
      </c>
      <c r="D409" s="71">
        <v>1372</v>
      </c>
      <c r="E409" s="71">
        <v>0</v>
      </c>
      <c r="F409" s="71">
        <v>0</v>
      </c>
      <c r="G409" s="71">
        <v>2</v>
      </c>
      <c r="H409" s="71">
        <v>0</v>
      </c>
      <c r="I409" s="72">
        <v>1374</v>
      </c>
      <c r="J409" s="71">
        <v>414.83600590306099</v>
      </c>
      <c r="K409" s="71">
        <v>90.038629647230294</v>
      </c>
      <c r="L409" s="60">
        <v>324.79737580466502</v>
      </c>
    </row>
    <row r="410" spans="1:12" ht="14.25" customHeight="1" x14ac:dyDescent="0.25">
      <c r="A410" s="50">
        <v>44612</v>
      </c>
      <c r="B410" s="61">
        <v>16</v>
      </c>
      <c r="C410" s="61" t="s">
        <v>23</v>
      </c>
      <c r="D410" s="71">
        <v>113</v>
      </c>
      <c r="E410" s="71">
        <v>0</v>
      </c>
      <c r="F410" s="71">
        <v>0</v>
      </c>
      <c r="G410" s="71">
        <v>0</v>
      </c>
      <c r="H410" s="71">
        <v>0</v>
      </c>
      <c r="I410" s="72">
        <v>113</v>
      </c>
      <c r="J410" s="71">
        <v>417.39823021238902</v>
      </c>
      <c r="K410" s="71">
        <v>134.345132495575</v>
      </c>
      <c r="L410" s="60">
        <v>283.053097566372</v>
      </c>
    </row>
    <row r="411" spans="1:12" ht="13.5" customHeight="1" x14ac:dyDescent="0.25">
      <c r="A411" s="50">
        <v>44612</v>
      </c>
      <c r="B411" s="61">
        <v>17</v>
      </c>
      <c r="C411" s="61" t="s">
        <v>24</v>
      </c>
      <c r="D411" s="71">
        <v>140</v>
      </c>
      <c r="E411" s="71">
        <v>0</v>
      </c>
      <c r="F411" s="71">
        <v>0</v>
      </c>
      <c r="G411" s="71">
        <v>0</v>
      </c>
      <c r="H411" s="71">
        <v>0</v>
      </c>
      <c r="I411" s="72">
        <v>140</v>
      </c>
      <c r="J411" s="71">
        <v>336.12142833571397</v>
      </c>
      <c r="K411" s="71">
        <v>75.850000078571398</v>
      </c>
      <c r="L411" s="60">
        <v>260.27142825714299</v>
      </c>
    </row>
    <row r="412" spans="1:12" ht="13.5" customHeight="1" x14ac:dyDescent="0.25">
      <c r="A412" s="50">
        <v>44612</v>
      </c>
      <c r="B412" s="61">
        <v>18</v>
      </c>
      <c r="C412" s="61" t="s">
        <v>25</v>
      </c>
      <c r="D412" s="71">
        <v>124</v>
      </c>
      <c r="E412" s="71">
        <v>0</v>
      </c>
      <c r="F412" s="71">
        <v>0</v>
      </c>
      <c r="G412" s="71">
        <v>0</v>
      </c>
      <c r="H412" s="71">
        <v>0</v>
      </c>
      <c r="I412" s="72">
        <v>124</v>
      </c>
      <c r="J412" s="71">
        <v>383.024193516129</v>
      </c>
      <c r="K412" s="71">
        <v>101.532257959677</v>
      </c>
      <c r="L412" s="60">
        <v>281.49193558064502</v>
      </c>
    </row>
    <row r="413" spans="1:12" ht="13.5" customHeight="1" x14ac:dyDescent="0.25">
      <c r="A413" s="50">
        <v>44613</v>
      </c>
      <c r="B413" s="63" t="s">
        <v>10</v>
      </c>
      <c r="C413" s="63"/>
      <c r="D413" s="69">
        <v>2553</v>
      </c>
      <c r="E413" s="69">
        <v>0</v>
      </c>
      <c r="F413" s="69">
        <v>0</v>
      </c>
      <c r="G413" s="69">
        <v>4</v>
      </c>
      <c r="H413" s="69">
        <v>0</v>
      </c>
      <c r="I413" s="70">
        <v>2557</v>
      </c>
      <c r="J413" s="69">
        <v>445.57814343204097</v>
      </c>
      <c r="K413" s="69">
        <v>95.305522779866806</v>
      </c>
      <c r="L413" s="62">
        <v>350.27262043478299</v>
      </c>
    </row>
    <row r="414" spans="1:12" ht="13.5" customHeight="1" x14ac:dyDescent="0.25">
      <c r="A414" s="50">
        <v>44613</v>
      </c>
      <c r="B414" s="61">
        <v>1</v>
      </c>
      <c r="C414" s="61" t="s">
        <v>19</v>
      </c>
      <c r="D414" s="71">
        <v>190</v>
      </c>
      <c r="E414" s="71">
        <v>0</v>
      </c>
      <c r="F414" s="71">
        <v>0</v>
      </c>
      <c r="G414" s="71">
        <v>3</v>
      </c>
      <c r="H414" s="71">
        <v>0</v>
      </c>
      <c r="I414" s="72">
        <v>193</v>
      </c>
      <c r="J414" s="71">
        <v>582.74736827894696</v>
      </c>
      <c r="K414" s="71">
        <v>114.11052639473699</v>
      </c>
      <c r="L414" s="60">
        <v>468.63684196315802</v>
      </c>
    </row>
    <row r="415" spans="1:12" ht="14.25" customHeight="1" x14ac:dyDescent="0.25">
      <c r="A415" s="50">
        <v>44613</v>
      </c>
      <c r="B415" s="61">
        <v>2</v>
      </c>
      <c r="C415" s="61" t="s">
        <v>20</v>
      </c>
      <c r="D415" s="71">
        <v>9</v>
      </c>
      <c r="E415" s="71">
        <v>0</v>
      </c>
      <c r="F415" s="71">
        <v>0</v>
      </c>
      <c r="G415" s="71">
        <v>0</v>
      </c>
      <c r="H415" s="71">
        <v>0</v>
      </c>
      <c r="I415" s="72">
        <v>9</v>
      </c>
      <c r="J415" s="71">
        <v>679.55555600000002</v>
      </c>
      <c r="K415" s="71">
        <v>92.555555999999996</v>
      </c>
      <c r="L415" s="60">
        <v>587</v>
      </c>
    </row>
    <row r="416" spans="1:12" ht="13.5" customHeight="1" x14ac:dyDescent="0.25">
      <c r="A416" s="50">
        <v>44613</v>
      </c>
      <c r="B416" s="61">
        <v>3</v>
      </c>
      <c r="C416" s="61" t="s">
        <v>21</v>
      </c>
      <c r="D416" s="71">
        <v>266</v>
      </c>
      <c r="E416" s="71">
        <v>0</v>
      </c>
      <c r="F416" s="71">
        <v>0</v>
      </c>
      <c r="G416" s="71">
        <v>0</v>
      </c>
      <c r="H416" s="71">
        <v>0</v>
      </c>
      <c r="I416" s="72">
        <v>266</v>
      </c>
      <c r="J416" s="71">
        <v>526.77443628571405</v>
      </c>
      <c r="K416" s="71">
        <v>98.3721806315789</v>
      </c>
      <c r="L416" s="60">
        <v>428.40225565413499</v>
      </c>
    </row>
    <row r="417" spans="1:12" ht="13.5" customHeight="1" x14ac:dyDescent="0.25">
      <c r="A417" s="50">
        <v>44613</v>
      </c>
      <c r="B417" s="61">
        <v>4</v>
      </c>
      <c r="C417" s="61" t="s">
        <v>22</v>
      </c>
      <c r="D417" s="71">
        <v>1695</v>
      </c>
      <c r="E417" s="71">
        <v>0</v>
      </c>
      <c r="F417" s="71">
        <v>0</v>
      </c>
      <c r="G417" s="71">
        <v>1</v>
      </c>
      <c r="H417" s="71">
        <v>0</v>
      </c>
      <c r="I417" s="72">
        <v>1696</v>
      </c>
      <c r="J417" s="71">
        <v>420.83480838997002</v>
      </c>
      <c r="K417" s="71">
        <v>89.302654629498505</v>
      </c>
      <c r="L417" s="60">
        <v>331.53215341651901</v>
      </c>
    </row>
    <row r="418" spans="1:12" ht="13.5" customHeight="1" x14ac:dyDescent="0.25">
      <c r="A418" s="50">
        <v>44613</v>
      </c>
      <c r="B418" s="61">
        <v>16</v>
      </c>
      <c r="C418" s="61" t="s">
        <v>23</v>
      </c>
      <c r="D418" s="71">
        <v>133</v>
      </c>
      <c r="E418" s="71">
        <v>0</v>
      </c>
      <c r="F418" s="71">
        <v>0</v>
      </c>
      <c r="G418" s="71">
        <v>0</v>
      </c>
      <c r="H418" s="71">
        <v>0</v>
      </c>
      <c r="I418" s="72">
        <v>133</v>
      </c>
      <c r="J418" s="71">
        <v>517.60902241353403</v>
      </c>
      <c r="K418" s="71">
        <v>156.28571412030101</v>
      </c>
      <c r="L418" s="60">
        <v>361.32330820300803</v>
      </c>
    </row>
    <row r="419" spans="1:12" ht="13.5" customHeight="1" x14ac:dyDescent="0.25">
      <c r="A419" s="50">
        <v>44613</v>
      </c>
      <c r="B419" s="61">
        <v>17</v>
      </c>
      <c r="C419" s="61" t="s">
        <v>24</v>
      </c>
      <c r="D419" s="71">
        <v>147</v>
      </c>
      <c r="E419" s="71">
        <v>0</v>
      </c>
      <c r="F419" s="71">
        <v>0</v>
      </c>
      <c r="G419" s="71">
        <v>0</v>
      </c>
      <c r="H419" s="71">
        <v>0</v>
      </c>
      <c r="I419" s="72">
        <v>147</v>
      </c>
      <c r="J419" s="71">
        <v>365.251700346939</v>
      </c>
      <c r="K419" s="71">
        <v>77.918367244897993</v>
      </c>
      <c r="L419" s="60">
        <v>287.33333310204102</v>
      </c>
    </row>
    <row r="420" spans="1:12" ht="14.25" customHeight="1" x14ac:dyDescent="0.25">
      <c r="A420" s="50">
        <v>44613</v>
      </c>
      <c r="B420" s="61">
        <v>18</v>
      </c>
      <c r="C420" s="61" t="s">
        <v>25</v>
      </c>
      <c r="D420" s="71">
        <v>113</v>
      </c>
      <c r="E420" s="71">
        <v>0</v>
      </c>
      <c r="F420" s="71">
        <v>0</v>
      </c>
      <c r="G420" s="71">
        <v>0</v>
      </c>
      <c r="H420" s="71">
        <v>0</v>
      </c>
      <c r="I420" s="72">
        <v>113</v>
      </c>
      <c r="J420" s="71">
        <v>396.03539823008902</v>
      </c>
      <c r="K420" s="71">
        <v>97.575221504424803</v>
      </c>
      <c r="L420" s="60">
        <v>298.460176946903</v>
      </c>
    </row>
    <row r="421" spans="1:12" ht="13.5" customHeight="1" x14ac:dyDescent="0.25">
      <c r="A421" s="50">
        <v>44614</v>
      </c>
      <c r="B421" s="63" t="s">
        <v>10</v>
      </c>
      <c r="C421" s="63"/>
      <c r="D421" s="69">
        <v>2027</v>
      </c>
      <c r="E421" s="69">
        <v>0</v>
      </c>
      <c r="F421" s="69">
        <v>0</v>
      </c>
      <c r="G421" s="69">
        <v>5</v>
      </c>
      <c r="H421" s="69">
        <v>1</v>
      </c>
      <c r="I421" s="70">
        <v>2033</v>
      </c>
      <c r="J421" s="69">
        <v>523.66798228515097</v>
      </c>
      <c r="K421" s="69">
        <v>101.310804299457</v>
      </c>
      <c r="L421" s="62">
        <v>422.357178078441</v>
      </c>
    </row>
    <row r="422" spans="1:12" ht="13.5" customHeight="1" x14ac:dyDescent="0.25">
      <c r="A422" s="50">
        <v>44614</v>
      </c>
      <c r="B422" s="61">
        <v>1</v>
      </c>
      <c r="C422" s="61" t="s">
        <v>19</v>
      </c>
      <c r="D422" s="71">
        <v>166</v>
      </c>
      <c r="E422" s="71">
        <v>0</v>
      </c>
      <c r="F422" s="71">
        <v>0</v>
      </c>
      <c r="G422" s="71">
        <v>5</v>
      </c>
      <c r="H422" s="71">
        <v>0</v>
      </c>
      <c r="I422" s="72">
        <v>171</v>
      </c>
      <c r="J422" s="71">
        <v>683.03012059638604</v>
      </c>
      <c r="K422" s="71">
        <v>119.92771085542201</v>
      </c>
      <c r="L422" s="60">
        <v>563.10240972289103</v>
      </c>
    </row>
    <row r="423" spans="1:12" ht="13.5" customHeight="1" x14ac:dyDescent="0.25">
      <c r="A423" s="50">
        <v>44614</v>
      </c>
      <c r="B423" s="61">
        <v>2</v>
      </c>
      <c r="C423" s="61" t="s">
        <v>20</v>
      </c>
      <c r="D423" s="71">
        <v>8</v>
      </c>
      <c r="E423" s="71">
        <v>0</v>
      </c>
      <c r="F423" s="71">
        <v>0</v>
      </c>
      <c r="G423" s="71">
        <v>0</v>
      </c>
      <c r="H423" s="71">
        <v>0</v>
      </c>
      <c r="I423" s="72">
        <v>8</v>
      </c>
      <c r="J423" s="71">
        <v>841.75</v>
      </c>
      <c r="K423" s="71">
        <v>93.875</v>
      </c>
      <c r="L423" s="60">
        <v>747.875</v>
      </c>
    </row>
    <row r="424" spans="1:12" ht="13.5" customHeight="1" x14ac:dyDescent="0.25">
      <c r="A424" s="50">
        <v>44614</v>
      </c>
      <c r="B424" s="61">
        <v>3</v>
      </c>
      <c r="C424" s="61" t="s">
        <v>21</v>
      </c>
      <c r="D424" s="71">
        <v>239</v>
      </c>
      <c r="E424" s="71">
        <v>0</v>
      </c>
      <c r="F424" s="71">
        <v>0</v>
      </c>
      <c r="G424" s="71">
        <v>0</v>
      </c>
      <c r="H424" s="71">
        <v>1</v>
      </c>
      <c r="I424" s="72">
        <v>240</v>
      </c>
      <c r="J424" s="71">
        <v>576.56903748535603</v>
      </c>
      <c r="K424" s="71">
        <v>103.19665302510499</v>
      </c>
      <c r="L424" s="60">
        <v>473.37238523012599</v>
      </c>
    </row>
    <row r="425" spans="1:12" ht="14.25" customHeight="1" x14ac:dyDescent="0.25">
      <c r="A425" s="50">
        <v>44614</v>
      </c>
      <c r="B425" s="61">
        <v>4</v>
      </c>
      <c r="C425" s="61" t="s">
        <v>22</v>
      </c>
      <c r="D425" s="71">
        <v>1259</v>
      </c>
      <c r="E425" s="71">
        <v>0</v>
      </c>
      <c r="F425" s="71">
        <v>0</v>
      </c>
      <c r="G425" s="71">
        <v>0</v>
      </c>
      <c r="H425" s="71">
        <v>0</v>
      </c>
      <c r="I425" s="72">
        <v>1259</v>
      </c>
      <c r="J425" s="71">
        <v>516.95234323113596</v>
      </c>
      <c r="K425" s="71">
        <v>95.942811983320098</v>
      </c>
      <c r="L425" s="60">
        <v>421.00953129150099</v>
      </c>
    </row>
    <row r="426" spans="1:12" ht="13.5" customHeight="1" x14ac:dyDescent="0.25">
      <c r="A426" s="50">
        <v>44614</v>
      </c>
      <c r="B426" s="61">
        <v>16</v>
      </c>
      <c r="C426" s="61" t="s">
        <v>23</v>
      </c>
      <c r="D426" s="71">
        <v>122</v>
      </c>
      <c r="E426" s="71">
        <v>0</v>
      </c>
      <c r="F426" s="71">
        <v>0</v>
      </c>
      <c r="G426" s="71">
        <v>0</v>
      </c>
      <c r="H426" s="71">
        <v>0</v>
      </c>
      <c r="I426" s="72">
        <v>122</v>
      </c>
      <c r="J426" s="71">
        <v>481.43442622131198</v>
      </c>
      <c r="K426" s="71">
        <v>145.106557303279</v>
      </c>
      <c r="L426" s="60">
        <v>336.327868795082</v>
      </c>
    </row>
    <row r="427" spans="1:12" ht="13.5" customHeight="1" x14ac:dyDescent="0.25">
      <c r="A427" s="50">
        <v>44614</v>
      </c>
      <c r="B427" s="61">
        <v>17</v>
      </c>
      <c r="C427" s="61" t="s">
        <v>24</v>
      </c>
      <c r="D427" s="71">
        <v>141</v>
      </c>
      <c r="E427" s="71">
        <v>0</v>
      </c>
      <c r="F427" s="71">
        <v>0</v>
      </c>
      <c r="G427" s="71">
        <v>0</v>
      </c>
      <c r="H427" s="71">
        <v>0</v>
      </c>
      <c r="I427" s="72">
        <v>141</v>
      </c>
      <c r="J427" s="71">
        <v>390.82978701418398</v>
      </c>
      <c r="K427" s="71">
        <v>82.361701858155996</v>
      </c>
      <c r="L427" s="60">
        <v>308.468085156028</v>
      </c>
    </row>
    <row r="428" spans="1:12" ht="13.5" customHeight="1" x14ac:dyDescent="0.25">
      <c r="A428" s="50">
        <v>44614</v>
      </c>
      <c r="B428" s="61">
        <v>18</v>
      </c>
      <c r="C428" s="61" t="s">
        <v>25</v>
      </c>
      <c r="D428" s="71">
        <v>92</v>
      </c>
      <c r="E428" s="71">
        <v>0</v>
      </c>
      <c r="F428" s="71">
        <v>0</v>
      </c>
      <c r="G428" s="71">
        <v>0</v>
      </c>
      <c r="H428" s="71">
        <v>0</v>
      </c>
      <c r="I428" s="72">
        <v>92</v>
      </c>
      <c r="J428" s="71">
        <v>422.53260889130399</v>
      </c>
      <c r="K428" s="71">
        <v>107.89130434782599</v>
      </c>
      <c r="L428" s="60">
        <v>314.641304184783</v>
      </c>
    </row>
    <row r="429" spans="1:12" ht="13.5" customHeight="1" x14ac:dyDescent="0.25">
      <c r="A429" s="50">
        <v>44615</v>
      </c>
      <c r="B429" s="63" t="s">
        <v>10</v>
      </c>
      <c r="C429" s="63"/>
      <c r="D429" s="69">
        <v>2442</v>
      </c>
      <c r="E429" s="69">
        <v>0</v>
      </c>
      <c r="F429" s="69">
        <v>0</v>
      </c>
      <c r="G429" s="69">
        <v>3</v>
      </c>
      <c r="H429" s="69">
        <v>2</v>
      </c>
      <c r="I429" s="70">
        <v>2447</v>
      </c>
      <c r="J429" s="69">
        <v>534.30958227354597</v>
      </c>
      <c r="K429" s="69">
        <v>99.921785276412805</v>
      </c>
      <c r="L429" s="62">
        <v>434.38779692710898</v>
      </c>
    </row>
    <row r="430" spans="1:12" ht="14.25" customHeight="1" x14ac:dyDescent="0.25">
      <c r="A430" s="50">
        <v>44615</v>
      </c>
      <c r="B430" s="61">
        <v>1</v>
      </c>
      <c r="C430" s="61" t="s">
        <v>19</v>
      </c>
      <c r="D430" s="71">
        <v>200</v>
      </c>
      <c r="E430" s="71">
        <v>0</v>
      </c>
      <c r="F430" s="71">
        <v>0</v>
      </c>
      <c r="G430" s="71">
        <v>3</v>
      </c>
      <c r="H430" s="71">
        <v>2</v>
      </c>
      <c r="I430" s="72">
        <v>205</v>
      </c>
      <c r="J430" s="71">
        <v>680.33999988000005</v>
      </c>
      <c r="K430" s="71">
        <v>118.57500008</v>
      </c>
      <c r="L430" s="60">
        <v>561.76500019000002</v>
      </c>
    </row>
    <row r="431" spans="1:12" ht="13.5" customHeight="1" x14ac:dyDescent="0.25">
      <c r="A431" s="50">
        <v>44615</v>
      </c>
      <c r="B431" s="61">
        <v>2</v>
      </c>
      <c r="C431" s="61" t="s">
        <v>20</v>
      </c>
      <c r="D431" s="71">
        <v>6</v>
      </c>
      <c r="E431" s="71">
        <v>0</v>
      </c>
      <c r="F431" s="71">
        <v>0</v>
      </c>
      <c r="G431" s="71">
        <v>0</v>
      </c>
      <c r="H431" s="71">
        <v>0</v>
      </c>
      <c r="I431" s="72">
        <v>6</v>
      </c>
      <c r="J431" s="71">
        <v>734.5</v>
      </c>
      <c r="K431" s="71">
        <v>91</v>
      </c>
      <c r="L431" s="60">
        <v>643.5</v>
      </c>
    </row>
    <row r="432" spans="1:12" ht="13.5" customHeight="1" x14ac:dyDescent="0.25">
      <c r="A432" s="50">
        <v>44615</v>
      </c>
      <c r="B432" s="61">
        <v>3</v>
      </c>
      <c r="C432" s="61" t="s">
        <v>21</v>
      </c>
      <c r="D432" s="71">
        <v>251</v>
      </c>
      <c r="E432" s="71">
        <v>0</v>
      </c>
      <c r="F432" s="71">
        <v>0</v>
      </c>
      <c r="G432" s="71">
        <v>0</v>
      </c>
      <c r="H432" s="71">
        <v>0</v>
      </c>
      <c r="I432" s="72">
        <v>251</v>
      </c>
      <c r="J432" s="71">
        <v>566.37051805577698</v>
      </c>
      <c r="K432" s="71">
        <v>101.274900398406</v>
      </c>
      <c r="L432" s="60">
        <v>465.09561756972101</v>
      </c>
    </row>
    <row r="433" spans="1:12" ht="13.5" customHeight="1" x14ac:dyDescent="0.25">
      <c r="A433" s="50">
        <v>44615</v>
      </c>
      <c r="B433" s="61">
        <v>4</v>
      </c>
      <c r="C433" s="61" t="s">
        <v>22</v>
      </c>
      <c r="D433" s="71">
        <v>1554</v>
      </c>
      <c r="E433" s="71">
        <v>0</v>
      </c>
      <c r="F433" s="71">
        <v>0</v>
      </c>
      <c r="G433" s="71">
        <v>0</v>
      </c>
      <c r="H433" s="71">
        <v>0</v>
      </c>
      <c r="I433" s="72">
        <v>1554</v>
      </c>
      <c r="J433" s="71">
        <v>530.98841686229105</v>
      </c>
      <c r="K433" s="71">
        <v>93.702702492277993</v>
      </c>
      <c r="L433" s="60">
        <v>437.28571431788902</v>
      </c>
    </row>
    <row r="434" spans="1:12" ht="13.5" customHeight="1" x14ac:dyDescent="0.25">
      <c r="A434" s="50">
        <v>44615</v>
      </c>
      <c r="B434" s="61">
        <v>16</v>
      </c>
      <c r="C434" s="61" t="s">
        <v>23</v>
      </c>
      <c r="D434" s="71">
        <v>158</v>
      </c>
      <c r="E434" s="71">
        <v>0</v>
      </c>
      <c r="F434" s="71">
        <v>0</v>
      </c>
      <c r="G434" s="71">
        <v>0</v>
      </c>
      <c r="H434" s="71">
        <v>0</v>
      </c>
      <c r="I434" s="72">
        <v>158</v>
      </c>
      <c r="J434" s="71">
        <v>508.88607622784798</v>
      </c>
      <c r="K434" s="71">
        <v>145.62025282911401</v>
      </c>
      <c r="L434" s="60">
        <v>363.265822981013</v>
      </c>
    </row>
    <row r="435" spans="1:12" ht="14.25" customHeight="1" x14ac:dyDescent="0.25">
      <c r="A435" s="50">
        <v>44615</v>
      </c>
      <c r="B435" s="61">
        <v>17</v>
      </c>
      <c r="C435" s="61" t="s">
        <v>24</v>
      </c>
      <c r="D435" s="71">
        <v>158</v>
      </c>
      <c r="E435" s="71">
        <v>0</v>
      </c>
      <c r="F435" s="71">
        <v>0</v>
      </c>
      <c r="G435" s="71">
        <v>0</v>
      </c>
      <c r="H435" s="71">
        <v>0</v>
      </c>
      <c r="I435" s="72">
        <v>158</v>
      </c>
      <c r="J435" s="71">
        <v>404.54430421518998</v>
      </c>
      <c r="K435" s="71">
        <v>84.879746734177203</v>
      </c>
      <c r="L435" s="60">
        <v>319.66455669620302</v>
      </c>
    </row>
    <row r="436" spans="1:12" ht="13.5" customHeight="1" x14ac:dyDescent="0.25">
      <c r="A436" s="50">
        <v>44615</v>
      </c>
      <c r="B436" s="61">
        <v>18</v>
      </c>
      <c r="C436" s="61" t="s">
        <v>25</v>
      </c>
      <c r="D436" s="71">
        <v>115</v>
      </c>
      <c r="E436" s="71">
        <v>0</v>
      </c>
      <c r="F436" s="71">
        <v>0</v>
      </c>
      <c r="G436" s="71">
        <v>0</v>
      </c>
      <c r="H436" s="71">
        <v>0</v>
      </c>
      <c r="I436" s="72">
        <v>115</v>
      </c>
      <c r="J436" s="71">
        <v>458.01739121739098</v>
      </c>
      <c r="K436" s="71">
        <v>106.91304369565199</v>
      </c>
      <c r="L436" s="60">
        <v>351.104347904348</v>
      </c>
    </row>
    <row r="437" spans="1:12" ht="13.5" customHeight="1" x14ac:dyDescent="0.25">
      <c r="A437" s="50">
        <v>44616</v>
      </c>
      <c r="B437" s="63" t="s">
        <v>10</v>
      </c>
      <c r="C437" s="63"/>
      <c r="D437" s="69">
        <v>1563</v>
      </c>
      <c r="E437" s="69">
        <v>0</v>
      </c>
      <c r="F437" s="69">
        <v>0</v>
      </c>
      <c r="G437" s="69">
        <v>5</v>
      </c>
      <c r="H437" s="69">
        <v>2</v>
      </c>
      <c r="I437" s="70">
        <v>1570</v>
      </c>
      <c r="J437" s="69">
        <v>556.60460653422899</v>
      </c>
      <c r="K437" s="69">
        <v>108.865643016635</v>
      </c>
      <c r="L437" s="62">
        <v>447.73896353294901</v>
      </c>
    </row>
    <row r="438" spans="1:12" ht="13.5" customHeight="1" x14ac:dyDescent="0.25">
      <c r="A438" s="50">
        <v>44616</v>
      </c>
      <c r="B438" s="61">
        <v>1</v>
      </c>
      <c r="C438" s="61" t="s">
        <v>19</v>
      </c>
      <c r="D438" s="71">
        <v>195</v>
      </c>
      <c r="E438" s="71">
        <v>0</v>
      </c>
      <c r="F438" s="71">
        <v>0</v>
      </c>
      <c r="G438" s="71">
        <v>5</v>
      </c>
      <c r="H438" s="71">
        <v>0</v>
      </c>
      <c r="I438" s="72">
        <v>200</v>
      </c>
      <c r="J438" s="71">
        <v>708.08717952820496</v>
      </c>
      <c r="K438" s="71">
        <v>118.728205128205</v>
      </c>
      <c r="L438" s="60">
        <v>589.35897438461495</v>
      </c>
    </row>
    <row r="439" spans="1:12" ht="13.5" customHeight="1" x14ac:dyDescent="0.25">
      <c r="A439" s="50">
        <v>44616</v>
      </c>
      <c r="B439" s="61">
        <v>2</v>
      </c>
      <c r="C439" s="61" t="s">
        <v>20</v>
      </c>
      <c r="D439" s="71">
        <v>8</v>
      </c>
      <c r="E439" s="71">
        <v>0</v>
      </c>
      <c r="F439" s="71">
        <v>0</v>
      </c>
      <c r="G439" s="71">
        <v>0</v>
      </c>
      <c r="H439" s="71">
        <v>0</v>
      </c>
      <c r="I439" s="72">
        <v>8</v>
      </c>
      <c r="J439" s="71">
        <v>915.5</v>
      </c>
      <c r="K439" s="71">
        <v>125.75</v>
      </c>
      <c r="L439" s="60">
        <v>789.75</v>
      </c>
    </row>
    <row r="440" spans="1:12" ht="14.25" customHeight="1" x14ac:dyDescent="0.25">
      <c r="A440" s="50">
        <v>44616</v>
      </c>
      <c r="B440" s="61">
        <v>3</v>
      </c>
      <c r="C440" s="61" t="s">
        <v>21</v>
      </c>
      <c r="D440" s="71">
        <v>270</v>
      </c>
      <c r="E440" s="71">
        <v>0</v>
      </c>
      <c r="F440" s="71">
        <v>0</v>
      </c>
      <c r="G440" s="71">
        <v>0</v>
      </c>
      <c r="H440" s="71">
        <v>0</v>
      </c>
      <c r="I440" s="72">
        <v>270</v>
      </c>
      <c r="J440" s="71">
        <v>614.97407393703702</v>
      </c>
      <c r="K440" s="71">
        <v>105.11851873703699</v>
      </c>
      <c r="L440" s="60">
        <v>509.85555565925898</v>
      </c>
    </row>
    <row r="441" spans="1:12" ht="13.5" customHeight="1" x14ac:dyDescent="0.25">
      <c r="A441" s="50">
        <v>44616</v>
      </c>
      <c r="B441" s="61">
        <v>4</v>
      </c>
      <c r="C441" s="61" t="s">
        <v>22</v>
      </c>
      <c r="D441" s="71">
        <v>667</v>
      </c>
      <c r="E441" s="71">
        <v>0</v>
      </c>
      <c r="F441" s="71">
        <v>0</v>
      </c>
      <c r="G441" s="71">
        <v>0</v>
      </c>
      <c r="H441" s="71">
        <v>0</v>
      </c>
      <c r="I441" s="72">
        <v>667</v>
      </c>
      <c r="J441" s="71">
        <v>533.24287863718098</v>
      </c>
      <c r="K441" s="71">
        <v>102.87106449925</v>
      </c>
      <c r="L441" s="60">
        <v>430.37181417241402</v>
      </c>
    </row>
    <row r="442" spans="1:12" ht="13.5" customHeight="1" x14ac:dyDescent="0.25">
      <c r="A442" s="50">
        <v>44616</v>
      </c>
      <c r="B442" s="61">
        <v>16</v>
      </c>
      <c r="C442" s="61" t="s">
        <v>23</v>
      </c>
      <c r="D442" s="71">
        <v>162</v>
      </c>
      <c r="E442" s="71">
        <v>0</v>
      </c>
      <c r="F442" s="71">
        <v>0</v>
      </c>
      <c r="G442" s="71">
        <v>0</v>
      </c>
      <c r="H442" s="71">
        <v>2</v>
      </c>
      <c r="I442" s="72">
        <v>164</v>
      </c>
      <c r="J442" s="71">
        <v>542.66666643209896</v>
      </c>
      <c r="K442" s="71">
        <v>159.44444453703699</v>
      </c>
      <c r="L442" s="60">
        <v>383.22222191357997</v>
      </c>
    </row>
    <row r="443" spans="1:12" ht="13.5" customHeight="1" x14ac:dyDescent="0.25">
      <c r="A443" s="50">
        <v>44616</v>
      </c>
      <c r="B443" s="61">
        <v>17</v>
      </c>
      <c r="C443" s="61" t="s">
        <v>24</v>
      </c>
      <c r="D443" s="71">
        <v>168</v>
      </c>
      <c r="E443" s="71">
        <v>0</v>
      </c>
      <c r="F443" s="71">
        <v>0</v>
      </c>
      <c r="G443" s="71">
        <v>0</v>
      </c>
      <c r="H443" s="71">
        <v>0</v>
      </c>
      <c r="I443" s="72">
        <v>168</v>
      </c>
      <c r="J443" s="71">
        <v>410.18452391071401</v>
      </c>
      <c r="K443" s="71">
        <v>80.595237785714303</v>
      </c>
      <c r="L443" s="60">
        <v>329.58928539285699</v>
      </c>
    </row>
    <row r="444" spans="1:12" ht="13.5" customHeight="1" x14ac:dyDescent="0.25">
      <c r="A444" s="50">
        <v>44616</v>
      </c>
      <c r="B444" s="61">
        <v>18</v>
      </c>
      <c r="C444" s="61" t="s">
        <v>25</v>
      </c>
      <c r="D444" s="71">
        <v>93</v>
      </c>
      <c r="E444" s="71">
        <v>0</v>
      </c>
      <c r="F444" s="71">
        <v>0</v>
      </c>
      <c r="G444" s="71">
        <v>0</v>
      </c>
      <c r="H444" s="71">
        <v>0</v>
      </c>
      <c r="I444" s="72">
        <v>93</v>
      </c>
      <c r="J444" s="71">
        <v>494.97849475268799</v>
      </c>
      <c r="K444" s="71">
        <v>103.569892387097</v>
      </c>
      <c r="L444" s="60">
        <v>391.40860236559098</v>
      </c>
    </row>
    <row r="445" spans="1:12" ht="14.25" customHeight="1" x14ac:dyDescent="0.25">
      <c r="A445" s="50">
        <v>44617</v>
      </c>
      <c r="B445" s="63" t="s">
        <v>10</v>
      </c>
      <c r="C445" s="63"/>
      <c r="D445" s="69">
        <v>1766</v>
      </c>
      <c r="E445" s="69">
        <v>0</v>
      </c>
      <c r="F445" s="69">
        <v>0</v>
      </c>
      <c r="G445" s="69">
        <v>5</v>
      </c>
      <c r="H445" s="69">
        <v>3</v>
      </c>
      <c r="I445" s="70">
        <v>1774</v>
      </c>
      <c r="J445" s="69">
        <v>591.65458660872002</v>
      </c>
      <c r="K445" s="69">
        <v>103.049263815402</v>
      </c>
      <c r="L445" s="62">
        <v>488.60532293205</v>
      </c>
    </row>
    <row r="446" spans="1:12" ht="13.5" customHeight="1" x14ac:dyDescent="0.25">
      <c r="A446" s="50">
        <v>44617</v>
      </c>
      <c r="B446" s="61">
        <v>1</v>
      </c>
      <c r="C446" s="61" t="s">
        <v>19</v>
      </c>
      <c r="D446" s="71">
        <v>220</v>
      </c>
      <c r="E446" s="71">
        <v>0</v>
      </c>
      <c r="F446" s="71">
        <v>0</v>
      </c>
      <c r="G446" s="71">
        <v>4</v>
      </c>
      <c r="H446" s="71">
        <v>1</v>
      </c>
      <c r="I446" s="72">
        <v>225</v>
      </c>
      <c r="J446" s="71">
        <v>673.21363636363606</v>
      </c>
      <c r="K446" s="71">
        <v>115.299999763636</v>
      </c>
      <c r="L446" s="60">
        <v>557.91363660000002</v>
      </c>
    </row>
    <row r="447" spans="1:12" ht="13.5" customHeight="1" x14ac:dyDescent="0.25">
      <c r="A447" s="50">
        <v>44617</v>
      </c>
      <c r="B447" s="61">
        <v>2</v>
      </c>
      <c r="C447" s="61" t="s">
        <v>20</v>
      </c>
      <c r="D447" s="71">
        <v>7</v>
      </c>
      <c r="E447" s="71">
        <v>0</v>
      </c>
      <c r="F447" s="71">
        <v>0</v>
      </c>
      <c r="G447" s="71">
        <v>0</v>
      </c>
      <c r="H447" s="71">
        <v>0</v>
      </c>
      <c r="I447" s="72">
        <v>7</v>
      </c>
      <c r="J447" s="71">
        <v>1666</v>
      </c>
      <c r="K447" s="71">
        <v>86.571428999999995</v>
      </c>
      <c r="L447" s="60">
        <v>1579.4285709999999</v>
      </c>
    </row>
    <row r="448" spans="1:12" ht="13.5" customHeight="1" x14ac:dyDescent="0.25">
      <c r="A448" s="50">
        <v>44617</v>
      </c>
      <c r="B448" s="61">
        <v>3</v>
      </c>
      <c r="C448" s="61" t="s">
        <v>21</v>
      </c>
      <c r="D448" s="71">
        <v>299</v>
      </c>
      <c r="E448" s="71">
        <v>0</v>
      </c>
      <c r="F448" s="71">
        <v>0</v>
      </c>
      <c r="G448" s="71">
        <v>0</v>
      </c>
      <c r="H448" s="71">
        <v>1</v>
      </c>
      <c r="I448" s="72">
        <v>300</v>
      </c>
      <c r="J448" s="71">
        <v>603.11705680936404</v>
      </c>
      <c r="K448" s="71">
        <v>112.04682275250801</v>
      </c>
      <c r="L448" s="60">
        <v>491.07023405685601</v>
      </c>
    </row>
    <row r="449" spans="1:12" ht="13.5" customHeight="1" x14ac:dyDescent="0.25">
      <c r="A449" s="50">
        <v>44617</v>
      </c>
      <c r="B449" s="61">
        <v>4</v>
      </c>
      <c r="C449" s="61" t="s">
        <v>22</v>
      </c>
      <c r="D449" s="71">
        <v>853</v>
      </c>
      <c r="E449" s="71">
        <v>0</v>
      </c>
      <c r="F449" s="71">
        <v>0</v>
      </c>
      <c r="G449" s="71">
        <v>0</v>
      </c>
      <c r="H449" s="71">
        <v>0</v>
      </c>
      <c r="I449" s="72">
        <v>853</v>
      </c>
      <c r="J449" s="71">
        <v>605.62016412895696</v>
      </c>
      <c r="K449" s="71">
        <v>93.511137063305995</v>
      </c>
      <c r="L449" s="60">
        <v>512.109027232122</v>
      </c>
    </row>
    <row r="450" spans="1:12" ht="14.25" customHeight="1" x14ac:dyDescent="0.25">
      <c r="A450" s="50">
        <v>44617</v>
      </c>
      <c r="B450" s="61">
        <v>16</v>
      </c>
      <c r="C450" s="61" t="s">
        <v>23</v>
      </c>
      <c r="D450" s="71">
        <v>141</v>
      </c>
      <c r="E450" s="71">
        <v>0</v>
      </c>
      <c r="F450" s="71">
        <v>0</v>
      </c>
      <c r="G450" s="71">
        <v>1</v>
      </c>
      <c r="H450" s="71">
        <v>1</v>
      </c>
      <c r="I450" s="72">
        <v>143</v>
      </c>
      <c r="J450" s="71">
        <v>536.87943253900698</v>
      </c>
      <c r="K450" s="71">
        <v>147.510638340426</v>
      </c>
      <c r="L450" s="60">
        <v>389.36879429077999</v>
      </c>
    </row>
    <row r="451" spans="1:12" ht="13.5" customHeight="1" x14ac:dyDescent="0.25">
      <c r="A451" s="50">
        <v>44617</v>
      </c>
      <c r="B451" s="61">
        <v>17</v>
      </c>
      <c r="C451" s="61" t="s">
        <v>24</v>
      </c>
      <c r="D451" s="71">
        <v>158</v>
      </c>
      <c r="E451" s="71">
        <v>0</v>
      </c>
      <c r="F451" s="71">
        <v>0</v>
      </c>
      <c r="G451" s="71">
        <v>0</v>
      </c>
      <c r="H451" s="71">
        <v>0</v>
      </c>
      <c r="I451" s="72">
        <v>158</v>
      </c>
      <c r="J451" s="71">
        <v>434.26582256962001</v>
      </c>
      <c r="K451" s="71">
        <v>80.753164778480993</v>
      </c>
      <c r="L451" s="60">
        <v>353.51265862025298</v>
      </c>
    </row>
    <row r="452" spans="1:12" ht="13.5" customHeight="1" x14ac:dyDescent="0.25">
      <c r="A452" s="50">
        <v>44617</v>
      </c>
      <c r="B452" s="61">
        <v>18</v>
      </c>
      <c r="C452" s="61" t="s">
        <v>25</v>
      </c>
      <c r="D452" s="71">
        <v>88</v>
      </c>
      <c r="E452" s="71">
        <v>0</v>
      </c>
      <c r="F452" s="71">
        <v>0</v>
      </c>
      <c r="G452" s="71">
        <v>0</v>
      </c>
      <c r="H452" s="71">
        <v>0</v>
      </c>
      <c r="I452" s="72">
        <v>88</v>
      </c>
      <c r="J452" s="71">
        <v>498.329545556818</v>
      </c>
      <c r="K452" s="71">
        <v>104.409090772727</v>
      </c>
      <c r="L452" s="60">
        <v>393.92045431818201</v>
      </c>
    </row>
    <row r="453" spans="1:12" ht="13.5" customHeight="1" x14ac:dyDescent="0.25">
      <c r="A453" s="50">
        <v>44618</v>
      </c>
      <c r="B453" s="63" t="s">
        <v>10</v>
      </c>
      <c r="C453" s="63"/>
      <c r="D453" s="69">
        <v>1583</v>
      </c>
      <c r="E453" s="69">
        <v>0</v>
      </c>
      <c r="F453" s="69">
        <v>0</v>
      </c>
      <c r="G453" s="69">
        <v>5</v>
      </c>
      <c r="H453" s="69">
        <v>0</v>
      </c>
      <c r="I453" s="70">
        <v>1588</v>
      </c>
      <c r="J453" s="69">
        <v>457.54390406064402</v>
      </c>
      <c r="K453" s="69">
        <v>96.336070840176902</v>
      </c>
      <c r="L453" s="62">
        <v>361.20783322615301</v>
      </c>
    </row>
    <row r="454" spans="1:12" ht="13.5" customHeight="1" x14ac:dyDescent="0.25">
      <c r="A454" s="50">
        <v>44618</v>
      </c>
      <c r="B454" s="61">
        <v>1</v>
      </c>
      <c r="C454" s="61" t="s">
        <v>19</v>
      </c>
      <c r="D454" s="71">
        <v>164</v>
      </c>
      <c r="E454" s="71">
        <v>0</v>
      </c>
      <c r="F454" s="71">
        <v>0</v>
      </c>
      <c r="G454" s="71">
        <v>4</v>
      </c>
      <c r="H454" s="71">
        <v>0</v>
      </c>
      <c r="I454" s="72">
        <v>168</v>
      </c>
      <c r="J454" s="71">
        <v>587.69512175609805</v>
      </c>
      <c r="K454" s="71">
        <v>103.390243817073</v>
      </c>
      <c r="L454" s="60">
        <v>484.30487801219499</v>
      </c>
    </row>
    <row r="455" spans="1:12" ht="14.25" customHeight="1" x14ac:dyDescent="0.25">
      <c r="A455" s="50">
        <v>44618</v>
      </c>
      <c r="B455" s="61">
        <v>2</v>
      </c>
      <c r="C455" s="61" t="s">
        <v>20</v>
      </c>
      <c r="D455" s="71">
        <v>6</v>
      </c>
      <c r="E455" s="71">
        <v>0</v>
      </c>
      <c r="F455" s="71">
        <v>0</v>
      </c>
      <c r="G455" s="71">
        <v>0</v>
      </c>
      <c r="H455" s="71">
        <v>0</v>
      </c>
      <c r="I455" s="72">
        <v>6</v>
      </c>
      <c r="J455" s="71">
        <v>740.66666699999996</v>
      </c>
      <c r="K455" s="71">
        <v>101</v>
      </c>
      <c r="L455" s="60">
        <v>639.66666699999996</v>
      </c>
    </row>
    <row r="456" spans="1:12" ht="13.5" customHeight="1" x14ac:dyDescent="0.25">
      <c r="A456" s="50">
        <v>44618</v>
      </c>
      <c r="B456" s="61">
        <v>3</v>
      </c>
      <c r="C456" s="61" t="s">
        <v>21</v>
      </c>
      <c r="D456" s="71">
        <v>234</v>
      </c>
      <c r="E456" s="71">
        <v>0</v>
      </c>
      <c r="F456" s="71">
        <v>0</v>
      </c>
      <c r="G456" s="71">
        <v>0</v>
      </c>
      <c r="H456" s="71">
        <v>0</v>
      </c>
      <c r="I456" s="72">
        <v>234</v>
      </c>
      <c r="J456" s="71">
        <v>553.99999979059805</v>
      </c>
      <c r="K456" s="71">
        <v>109.36752124359001</v>
      </c>
      <c r="L456" s="60">
        <v>444.63247854700899</v>
      </c>
    </row>
    <row r="457" spans="1:12" ht="13.5" customHeight="1" x14ac:dyDescent="0.25">
      <c r="A457" s="50">
        <v>44618</v>
      </c>
      <c r="B457" s="61">
        <v>4</v>
      </c>
      <c r="C457" s="61" t="s">
        <v>22</v>
      </c>
      <c r="D457" s="71">
        <v>840</v>
      </c>
      <c r="E457" s="71">
        <v>0</v>
      </c>
      <c r="F457" s="71">
        <v>0</v>
      </c>
      <c r="G457" s="71">
        <v>1</v>
      </c>
      <c r="H457" s="71">
        <v>0</v>
      </c>
      <c r="I457" s="72">
        <v>841</v>
      </c>
      <c r="J457" s="71">
        <v>428.49404781071399</v>
      </c>
      <c r="K457" s="71">
        <v>88.414285863095202</v>
      </c>
      <c r="L457" s="60">
        <v>340.07976194404802</v>
      </c>
    </row>
    <row r="458" spans="1:12" ht="13.5" customHeight="1" x14ac:dyDescent="0.25">
      <c r="A458" s="50">
        <v>44618</v>
      </c>
      <c r="B458" s="61">
        <v>16</v>
      </c>
      <c r="C458" s="61" t="s">
        <v>23</v>
      </c>
      <c r="D458" s="71">
        <v>114</v>
      </c>
      <c r="E458" s="71">
        <v>0</v>
      </c>
      <c r="F458" s="71">
        <v>0</v>
      </c>
      <c r="G458" s="71">
        <v>0</v>
      </c>
      <c r="H458" s="71">
        <v>0</v>
      </c>
      <c r="I458" s="72">
        <v>114</v>
      </c>
      <c r="J458" s="71">
        <v>441.59649137719299</v>
      </c>
      <c r="K458" s="71">
        <v>137.01754393859599</v>
      </c>
      <c r="L458" s="60">
        <v>304.578947438596</v>
      </c>
    </row>
    <row r="459" spans="1:12" ht="13.5" customHeight="1" x14ac:dyDescent="0.25">
      <c r="A459" s="50">
        <v>44618</v>
      </c>
      <c r="B459" s="61">
        <v>17</v>
      </c>
      <c r="C459" s="61" t="s">
        <v>24</v>
      </c>
      <c r="D459" s="71">
        <v>143</v>
      </c>
      <c r="E459" s="71">
        <v>0</v>
      </c>
      <c r="F459" s="71">
        <v>0</v>
      </c>
      <c r="G459" s="71">
        <v>0</v>
      </c>
      <c r="H459" s="71">
        <v>0</v>
      </c>
      <c r="I459" s="72">
        <v>143</v>
      </c>
      <c r="J459" s="71">
        <v>359.38461562237802</v>
      </c>
      <c r="K459" s="71">
        <v>81.706293930069904</v>
      </c>
      <c r="L459" s="60">
        <v>277.67832169230797</v>
      </c>
    </row>
    <row r="460" spans="1:12" ht="14.25" customHeight="1" x14ac:dyDescent="0.25">
      <c r="A460" s="50">
        <v>44618</v>
      </c>
      <c r="B460" s="61">
        <v>18</v>
      </c>
      <c r="C460" s="61" t="s">
        <v>25</v>
      </c>
      <c r="D460" s="71">
        <v>82</v>
      </c>
      <c r="E460" s="71">
        <v>0</v>
      </c>
      <c r="F460" s="71">
        <v>0</v>
      </c>
      <c r="G460" s="71">
        <v>0</v>
      </c>
      <c r="H460" s="71">
        <v>0</v>
      </c>
      <c r="I460" s="72">
        <v>82</v>
      </c>
      <c r="J460" s="71">
        <v>392.20731701219501</v>
      </c>
      <c r="K460" s="71">
        <v>94.804878256097595</v>
      </c>
      <c r="L460" s="60">
        <v>297.40243875609798</v>
      </c>
    </row>
    <row r="461" spans="1:12" ht="13.5" customHeight="1" x14ac:dyDescent="0.25">
      <c r="A461" s="50">
        <v>44619</v>
      </c>
      <c r="B461" s="63" t="s">
        <v>10</v>
      </c>
      <c r="C461" s="63"/>
      <c r="D461" s="69">
        <v>1490</v>
      </c>
      <c r="E461" s="69">
        <v>0</v>
      </c>
      <c r="F461" s="69">
        <v>0</v>
      </c>
      <c r="G461" s="69">
        <v>3</v>
      </c>
      <c r="H461" s="69">
        <v>0</v>
      </c>
      <c r="I461" s="70">
        <v>1493</v>
      </c>
      <c r="J461" s="69">
        <v>438.173154388591</v>
      </c>
      <c r="K461" s="69">
        <v>93.534899291275195</v>
      </c>
      <c r="L461" s="62">
        <v>344.63825512013398</v>
      </c>
    </row>
    <row r="462" spans="1:12" ht="13.5" customHeight="1" x14ac:dyDescent="0.25">
      <c r="A462" s="50">
        <v>44619</v>
      </c>
      <c r="B462" s="61">
        <v>1</v>
      </c>
      <c r="C462" s="61" t="s">
        <v>19</v>
      </c>
      <c r="D462" s="71">
        <v>169</v>
      </c>
      <c r="E462" s="71">
        <v>0</v>
      </c>
      <c r="F462" s="71">
        <v>0</v>
      </c>
      <c r="G462" s="71">
        <v>3</v>
      </c>
      <c r="H462" s="71">
        <v>0</v>
      </c>
      <c r="I462" s="72">
        <v>172</v>
      </c>
      <c r="J462" s="71">
        <v>577.28994102366903</v>
      </c>
      <c r="K462" s="71">
        <v>105.946745556213</v>
      </c>
      <c r="L462" s="60">
        <v>471.34319546745598</v>
      </c>
    </row>
    <row r="463" spans="1:12" ht="13.5" customHeight="1" x14ac:dyDescent="0.25">
      <c r="A463" s="50">
        <v>44619</v>
      </c>
      <c r="B463" s="61">
        <v>2</v>
      </c>
      <c r="C463" s="61" t="s">
        <v>20</v>
      </c>
      <c r="D463" s="71">
        <v>6</v>
      </c>
      <c r="E463" s="71">
        <v>0</v>
      </c>
      <c r="F463" s="71">
        <v>0</v>
      </c>
      <c r="G463" s="71">
        <v>0</v>
      </c>
      <c r="H463" s="71">
        <v>0</v>
      </c>
      <c r="I463" s="72">
        <v>6</v>
      </c>
      <c r="J463" s="71">
        <v>843</v>
      </c>
      <c r="K463" s="71">
        <v>90.833332999999996</v>
      </c>
      <c r="L463" s="60">
        <v>752.16666699999996</v>
      </c>
    </row>
    <row r="464" spans="1:12" ht="13.5" customHeight="1" x14ac:dyDescent="0.25">
      <c r="A464" s="50">
        <v>44619</v>
      </c>
      <c r="B464" s="61">
        <v>3</v>
      </c>
      <c r="C464" s="61" t="s">
        <v>21</v>
      </c>
      <c r="D464" s="71">
        <v>230</v>
      </c>
      <c r="E464" s="71">
        <v>0</v>
      </c>
      <c r="F464" s="71">
        <v>0</v>
      </c>
      <c r="G464" s="71">
        <v>0</v>
      </c>
      <c r="H464" s="71">
        <v>0</v>
      </c>
      <c r="I464" s="72">
        <v>230</v>
      </c>
      <c r="J464" s="71">
        <v>534.67391339130404</v>
      </c>
      <c r="K464" s="71">
        <v>96.747825891304302</v>
      </c>
      <c r="L464" s="60">
        <v>437.92608686521697</v>
      </c>
    </row>
    <row r="465" spans="1:12" ht="14.25" customHeight="1" x14ac:dyDescent="0.25">
      <c r="A465" s="50">
        <v>44619</v>
      </c>
      <c r="B465" s="61">
        <v>4</v>
      </c>
      <c r="C465" s="61" t="s">
        <v>22</v>
      </c>
      <c r="D465" s="71">
        <v>567</v>
      </c>
      <c r="E465" s="71">
        <v>0</v>
      </c>
      <c r="F465" s="71">
        <v>0</v>
      </c>
      <c r="G465" s="71">
        <v>0</v>
      </c>
      <c r="H465" s="71">
        <v>0</v>
      </c>
      <c r="I465" s="72">
        <v>567</v>
      </c>
      <c r="J465" s="71">
        <v>431.88888879012302</v>
      </c>
      <c r="K465" s="71">
        <v>86.733686151675499</v>
      </c>
      <c r="L465" s="60">
        <v>345.15520301234602</v>
      </c>
    </row>
    <row r="466" spans="1:12" ht="13.5" customHeight="1" x14ac:dyDescent="0.25">
      <c r="A466" s="50">
        <v>44619</v>
      </c>
      <c r="B466" s="61">
        <v>16</v>
      </c>
      <c r="C466" s="61" t="s">
        <v>23</v>
      </c>
      <c r="D466" s="71">
        <v>129</v>
      </c>
      <c r="E466" s="71">
        <v>0</v>
      </c>
      <c r="F466" s="71">
        <v>0</v>
      </c>
      <c r="G466" s="71">
        <v>0</v>
      </c>
      <c r="H466" s="71">
        <v>0</v>
      </c>
      <c r="I466" s="72">
        <v>129</v>
      </c>
      <c r="J466" s="71">
        <v>409.82945765116301</v>
      </c>
      <c r="K466" s="71">
        <v>138.71317840310101</v>
      </c>
      <c r="L466" s="60">
        <v>271.11627930232601</v>
      </c>
    </row>
    <row r="467" spans="1:12" ht="13.5" customHeight="1" x14ac:dyDescent="0.25">
      <c r="A467" s="50">
        <v>44619</v>
      </c>
      <c r="B467" s="61">
        <v>17</v>
      </c>
      <c r="C467" s="61" t="s">
        <v>24</v>
      </c>
      <c r="D467" s="71">
        <v>143</v>
      </c>
      <c r="E467" s="71">
        <v>0</v>
      </c>
      <c r="F467" s="71">
        <v>0</v>
      </c>
      <c r="G467" s="71">
        <v>0</v>
      </c>
      <c r="H467" s="71">
        <v>0</v>
      </c>
      <c r="I467" s="72">
        <v>143</v>
      </c>
      <c r="J467" s="71">
        <v>340.90909055944098</v>
      </c>
      <c r="K467" s="71">
        <v>73.636363720279704</v>
      </c>
      <c r="L467" s="60">
        <v>267.27272683916101</v>
      </c>
    </row>
    <row r="468" spans="1:12" ht="13.5" customHeight="1" x14ac:dyDescent="0.25">
      <c r="A468" s="50">
        <v>44619</v>
      </c>
      <c r="B468" s="61">
        <v>18</v>
      </c>
      <c r="C468" s="61" t="s">
        <v>25</v>
      </c>
      <c r="D468" s="71">
        <v>246</v>
      </c>
      <c r="E468" s="71">
        <v>0</v>
      </c>
      <c r="F468" s="71">
        <v>0</v>
      </c>
      <c r="G468" s="71">
        <v>0</v>
      </c>
      <c r="H468" s="71">
        <v>0</v>
      </c>
      <c r="I468" s="72">
        <v>246</v>
      </c>
      <c r="J468" s="71">
        <v>328.39024388211402</v>
      </c>
      <c r="K468" s="71">
        <v>85.621950886178894</v>
      </c>
      <c r="L468" s="60">
        <v>242.76829283739801</v>
      </c>
    </row>
    <row r="469" spans="1:12" ht="13.5" customHeight="1" x14ac:dyDescent="0.25">
      <c r="A469" s="50">
        <v>44620</v>
      </c>
      <c r="B469" s="63" t="s">
        <v>10</v>
      </c>
      <c r="C469" s="63"/>
      <c r="D469" s="69">
        <v>1641</v>
      </c>
      <c r="E469" s="69">
        <v>0</v>
      </c>
      <c r="F469" s="69">
        <v>0</v>
      </c>
      <c r="G469" s="69">
        <v>4</v>
      </c>
      <c r="H469" s="69">
        <v>0</v>
      </c>
      <c r="I469" s="70">
        <v>1645</v>
      </c>
      <c r="J469" s="69">
        <v>500.36624023461297</v>
      </c>
      <c r="K469" s="69">
        <v>99.124314353442998</v>
      </c>
      <c r="L469" s="62">
        <v>401.24192560146201</v>
      </c>
    </row>
    <row r="470" spans="1:12" ht="14.25" customHeight="1" x14ac:dyDescent="0.25">
      <c r="A470" s="50">
        <v>44620</v>
      </c>
      <c r="B470" s="61">
        <v>1</v>
      </c>
      <c r="C470" s="61" t="s">
        <v>19</v>
      </c>
      <c r="D470" s="71">
        <v>184</v>
      </c>
      <c r="E470" s="71">
        <v>0</v>
      </c>
      <c r="F470" s="71">
        <v>0</v>
      </c>
      <c r="G470" s="71">
        <v>4</v>
      </c>
      <c r="H470" s="71">
        <v>0</v>
      </c>
      <c r="I470" s="72">
        <v>188</v>
      </c>
      <c r="J470" s="71">
        <v>650.74456516847795</v>
      </c>
      <c r="K470" s="71">
        <v>108.65760850543499</v>
      </c>
      <c r="L470" s="60">
        <v>542.086956663043</v>
      </c>
    </row>
    <row r="471" spans="1:12" ht="13.5" customHeight="1" x14ac:dyDescent="0.25">
      <c r="A471" s="50">
        <v>44620</v>
      </c>
      <c r="B471" s="61">
        <v>2</v>
      </c>
      <c r="C471" s="61" t="s">
        <v>20</v>
      </c>
      <c r="D471" s="71">
        <v>8</v>
      </c>
      <c r="E471" s="71">
        <v>0</v>
      </c>
      <c r="F471" s="71">
        <v>0</v>
      </c>
      <c r="G471" s="71">
        <v>0</v>
      </c>
      <c r="H471" s="71">
        <v>0</v>
      </c>
      <c r="I471" s="72">
        <v>8</v>
      </c>
      <c r="J471" s="71">
        <v>1254.5</v>
      </c>
      <c r="K471" s="71">
        <v>92.75</v>
      </c>
      <c r="L471" s="60">
        <v>1161.75</v>
      </c>
    </row>
    <row r="472" spans="1:12" ht="13.5" customHeight="1" x14ac:dyDescent="0.25">
      <c r="A472" s="50">
        <v>44620</v>
      </c>
      <c r="B472" s="61">
        <v>3</v>
      </c>
      <c r="C472" s="61" t="s">
        <v>21</v>
      </c>
      <c r="D472" s="71">
        <v>259</v>
      </c>
      <c r="E472" s="71">
        <v>0</v>
      </c>
      <c r="F472" s="71">
        <v>0</v>
      </c>
      <c r="G472" s="71">
        <v>0</v>
      </c>
      <c r="H472" s="71">
        <v>0</v>
      </c>
      <c r="I472" s="72">
        <v>259</v>
      </c>
      <c r="J472" s="71">
        <v>551.77606194594603</v>
      </c>
      <c r="K472" s="71">
        <v>102.320463540541</v>
      </c>
      <c r="L472" s="60">
        <v>449.45559853281799</v>
      </c>
    </row>
    <row r="473" spans="1:12" ht="13.5" customHeight="1" x14ac:dyDescent="0.25">
      <c r="A473" s="50">
        <v>44620</v>
      </c>
      <c r="B473" s="61">
        <v>4</v>
      </c>
      <c r="C473" s="61" t="s">
        <v>22</v>
      </c>
      <c r="D473" s="71">
        <v>802</v>
      </c>
      <c r="E473" s="71">
        <v>0</v>
      </c>
      <c r="F473" s="71">
        <v>0</v>
      </c>
      <c r="G473" s="71">
        <v>0</v>
      </c>
      <c r="H473" s="71">
        <v>0</v>
      </c>
      <c r="I473" s="72">
        <v>802</v>
      </c>
      <c r="J473" s="71">
        <v>473.40024961346597</v>
      </c>
      <c r="K473" s="71">
        <v>93.306732936409006</v>
      </c>
      <c r="L473" s="60">
        <v>380.09351603740703</v>
      </c>
    </row>
    <row r="474" spans="1:12" ht="13.5" customHeight="1" x14ac:dyDescent="0.25">
      <c r="A474" s="50">
        <v>44620</v>
      </c>
      <c r="B474" s="61">
        <v>16</v>
      </c>
      <c r="C474" s="61" t="s">
        <v>23</v>
      </c>
      <c r="D474" s="71">
        <v>141</v>
      </c>
      <c r="E474" s="71">
        <v>0</v>
      </c>
      <c r="F474" s="71">
        <v>0</v>
      </c>
      <c r="G474" s="71">
        <v>0</v>
      </c>
      <c r="H474" s="71">
        <v>0</v>
      </c>
      <c r="I474" s="72">
        <v>141</v>
      </c>
      <c r="J474" s="71">
        <v>511.04255304255298</v>
      </c>
      <c r="K474" s="71">
        <v>139.28368805673799</v>
      </c>
      <c r="L474" s="60">
        <v>371.75886509929097</v>
      </c>
    </row>
    <row r="475" spans="1:12" ht="14.25" customHeight="1" x14ac:dyDescent="0.25">
      <c r="A475" s="50">
        <v>44620</v>
      </c>
      <c r="B475" s="61">
        <v>17</v>
      </c>
      <c r="C475" s="61" t="s">
        <v>24</v>
      </c>
      <c r="D475" s="71">
        <v>146</v>
      </c>
      <c r="E475" s="71">
        <v>0</v>
      </c>
      <c r="F475" s="71">
        <v>0</v>
      </c>
      <c r="G475" s="71">
        <v>0</v>
      </c>
      <c r="H475" s="71">
        <v>0</v>
      </c>
      <c r="I475" s="72">
        <v>146</v>
      </c>
      <c r="J475" s="71">
        <v>381.75342479452098</v>
      </c>
      <c r="K475" s="71">
        <v>77.342465698630093</v>
      </c>
      <c r="L475" s="60">
        <v>304.410958972603</v>
      </c>
    </row>
    <row r="476" spans="1:12" ht="13.5" customHeight="1" x14ac:dyDescent="0.25">
      <c r="A476" s="50">
        <v>44620</v>
      </c>
      <c r="B476" s="61">
        <v>18</v>
      </c>
      <c r="C476" s="61" t="s">
        <v>25</v>
      </c>
      <c r="D476" s="71">
        <v>101</v>
      </c>
      <c r="E476" s="71">
        <v>0</v>
      </c>
      <c r="F476" s="71">
        <v>0</v>
      </c>
      <c r="G476" s="71">
        <v>0</v>
      </c>
      <c r="H476" s="71">
        <v>0</v>
      </c>
      <c r="I476" s="72">
        <v>101</v>
      </c>
      <c r="J476" s="71">
        <v>405.52475248514799</v>
      </c>
      <c r="K476" s="71">
        <v>95.683168405940606</v>
      </c>
      <c r="L476" s="60">
        <v>309.841584306931</v>
      </c>
    </row>
    <row r="477" spans="1:12" ht="13.5" customHeight="1" x14ac:dyDescent="0.25">
      <c r="A477" s="50">
        <v>44621</v>
      </c>
      <c r="B477" s="63" t="s">
        <v>10</v>
      </c>
      <c r="C477" s="63"/>
      <c r="D477" s="69">
        <v>1724</v>
      </c>
      <c r="E477" s="69">
        <v>0</v>
      </c>
      <c r="F477" s="69">
        <v>0</v>
      </c>
      <c r="G477" s="69">
        <v>3</v>
      </c>
      <c r="H477" s="69">
        <v>0</v>
      </c>
      <c r="I477" s="70">
        <v>1727</v>
      </c>
      <c r="J477" s="69">
        <v>572.35672854640404</v>
      </c>
      <c r="K477" s="69">
        <v>101.513340949536</v>
      </c>
      <c r="L477" s="62">
        <v>470.84338760266797</v>
      </c>
    </row>
    <row r="478" spans="1:12" ht="13.5" customHeight="1" x14ac:dyDescent="0.25">
      <c r="A478" s="50">
        <v>44621</v>
      </c>
      <c r="B478" s="61">
        <v>1</v>
      </c>
      <c r="C478" s="61" t="s">
        <v>19</v>
      </c>
      <c r="D478" s="71">
        <v>212</v>
      </c>
      <c r="E478" s="71">
        <v>0</v>
      </c>
      <c r="F478" s="71">
        <v>0</v>
      </c>
      <c r="G478" s="71">
        <v>3</v>
      </c>
      <c r="H478" s="71">
        <v>0</v>
      </c>
      <c r="I478" s="72">
        <v>215</v>
      </c>
      <c r="J478" s="71">
        <v>781.49999994339601</v>
      </c>
      <c r="K478" s="71">
        <v>111.419811150943</v>
      </c>
      <c r="L478" s="60">
        <v>670.08018882547196</v>
      </c>
    </row>
    <row r="479" spans="1:12" ht="13.5" customHeight="1" x14ac:dyDescent="0.25">
      <c r="A479" s="50">
        <v>44621</v>
      </c>
      <c r="B479" s="61">
        <v>2</v>
      </c>
      <c r="C479" s="61" t="s">
        <v>20</v>
      </c>
      <c r="D479" s="71">
        <v>9</v>
      </c>
      <c r="E479" s="71">
        <v>0</v>
      </c>
      <c r="F479" s="71">
        <v>0</v>
      </c>
      <c r="G479" s="71">
        <v>0</v>
      </c>
      <c r="H479" s="71">
        <v>0</v>
      </c>
      <c r="I479" s="72">
        <v>9</v>
      </c>
      <c r="J479" s="71">
        <v>920.11111100000005</v>
      </c>
      <c r="K479" s="71">
        <v>90.333332999999996</v>
      </c>
      <c r="L479" s="60">
        <v>829.77777800000001</v>
      </c>
    </row>
    <row r="480" spans="1:12" ht="14.25" customHeight="1" x14ac:dyDescent="0.25">
      <c r="A480" s="50">
        <v>44621</v>
      </c>
      <c r="B480" s="61">
        <v>3</v>
      </c>
      <c r="C480" s="61" t="s">
        <v>21</v>
      </c>
      <c r="D480" s="71">
        <v>296</v>
      </c>
      <c r="E480" s="71">
        <v>0</v>
      </c>
      <c r="F480" s="71">
        <v>0</v>
      </c>
      <c r="G480" s="71">
        <v>0</v>
      </c>
      <c r="H480" s="71">
        <v>0</v>
      </c>
      <c r="I480" s="72">
        <v>296</v>
      </c>
      <c r="J480" s="71">
        <v>612.63175693581104</v>
      </c>
      <c r="K480" s="71">
        <v>102.864864722973</v>
      </c>
      <c r="L480" s="60">
        <v>509.76689225337799</v>
      </c>
    </row>
    <row r="481" spans="1:12" ht="13.5" customHeight="1" x14ac:dyDescent="0.25">
      <c r="A481" s="50">
        <v>44621</v>
      </c>
      <c r="B481" s="61">
        <v>4</v>
      </c>
      <c r="C481" s="61" t="s">
        <v>22</v>
      </c>
      <c r="D481" s="71">
        <v>799</v>
      </c>
      <c r="E481" s="71">
        <v>0</v>
      </c>
      <c r="F481" s="71">
        <v>0</v>
      </c>
      <c r="G481" s="71">
        <v>0</v>
      </c>
      <c r="H481" s="71">
        <v>0</v>
      </c>
      <c r="I481" s="72">
        <v>799</v>
      </c>
      <c r="J481" s="71">
        <v>542.40425535419297</v>
      </c>
      <c r="K481" s="71">
        <v>94.424280180225296</v>
      </c>
      <c r="L481" s="60">
        <v>447.97997506508102</v>
      </c>
    </row>
    <row r="482" spans="1:12" ht="13.5" customHeight="1" x14ac:dyDescent="0.25">
      <c r="A482" s="50">
        <v>44621</v>
      </c>
      <c r="B482" s="61">
        <v>16</v>
      </c>
      <c r="C482" s="61" t="s">
        <v>23</v>
      </c>
      <c r="D482" s="71">
        <v>150</v>
      </c>
      <c r="E482" s="71">
        <v>0</v>
      </c>
      <c r="F482" s="71">
        <v>0</v>
      </c>
      <c r="G482" s="71">
        <v>0</v>
      </c>
      <c r="H482" s="71">
        <v>0</v>
      </c>
      <c r="I482" s="72">
        <v>150</v>
      </c>
      <c r="J482" s="71">
        <v>528.58666633333303</v>
      </c>
      <c r="K482" s="71">
        <v>145.553333326667</v>
      </c>
      <c r="L482" s="60">
        <v>383.03333344666697</v>
      </c>
    </row>
    <row r="483" spans="1:12" ht="13.5" customHeight="1" x14ac:dyDescent="0.25">
      <c r="A483" s="50">
        <v>44621</v>
      </c>
      <c r="B483" s="61">
        <v>17</v>
      </c>
      <c r="C483" s="61" t="s">
        <v>24</v>
      </c>
      <c r="D483" s="71">
        <v>159</v>
      </c>
      <c r="E483" s="71">
        <v>0</v>
      </c>
      <c r="F483" s="71">
        <v>0</v>
      </c>
      <c r="G483" s="71">
        <v>0</v>
      </c>
      <c r="H483" s="71">
        <v>0</v>
      </c>
      <c r="I483" s="72">
        <v>159</v>
      </c>
      <c r="J483" s="71">
        <v>435.99371062264203</v>
      </c>
      <c r="K483" s="71">
        <v>79.779874276729601</v>
      </c>
      <c r="L483" s="60">
        <v>356.213836540881</v>
      </c>
    </row>
    <row r="484" spans="1:12" ht="13.5" customHeight="1" x14ac:dyDescent="0.25">
      <c r="A484" s="50">
        <v>44621</v>
      </c>
      <c r="B484" s="61">
        <v>18</v>
      </c>
      <c r="C484" s="61" t="s">
        <v>25</v>
      </c>
      <c r="D484" s="71">
        <v>99</v>
      </c>
      <c r="E484" s="71">
        <v>0</v>
      </c>
      <c r="F484" s="71">
        <v>0</v>
      </c>
      <c r="G484" s="71">
        <v>0</v>
      </c>
      <c r="H484" s="71">
        <v>0</v>
      </c>
      <c r="I484" s="72">
        <v>99</v>
      </c>
      <c r="J484" s="71">
        <v>499.52525259596001</v>
      </c>
      <c r="K484" s="71">
        <v>102.66666671717201</v>
      </c>
      <c r="L484" s="60">
        <v>396.85858568686899</v>
      </c>
    </row>
    <row r="485" spans="1:12" ht="14.25" customHeight="1" x14ac:dyDescent="0.25">
      <c r="A485" s="50">
        <v>44622</v>
      </c>
      <c r="B485" s="63" t="s">
        <v>10</v>
      </c>
      <c r="C485" s="63"/>
      <c r="D485" s="69">
        <v>2436</v>
      </c>
      <c r="E485" s="69">
        <v>0</v>
      </c>
      <c r="F485" s="69">
        <v>0</v>
      </c>
      <c r="G485" s="69">
        <v>4</v>
      </c>
      <c r="H485" s="69">
        <v>0</v>
      </c>
      <c r="I485" s="70">
        <v>2440</v>
      </c>
      <c r="J485" s="69">
        <v>488.95032856239698</v>
      </c>
      <c r="K485" s="69">
        <v>97.629720951559904</v>
      </c>
      <c r="L485" s="62">
        <v>391.32060757142898</v>
      </c>
    </row>
    <row r="486" spans="1:12" ht="13.5" customHeight="1" x14ac:dyDescent="0.25">
      <c r="A486" s="50">
        <v>44622</v>
      </c>
      <c r="B486" s="61">
        <v>1</v>
      </c>
      <c r="C486" s="61" t="s">
        <v>19</v>
      </c>
      <c r="D486" s="71">
        <v>236</v>
      </c>
      <c r="E486" s="71">
        <v>0</v>
      </c>
      <c r="F486" s="71">
        <v>0</v>
      </c>
      <c r="G486" s="71">
        <v>4</v>
      </c>
      <c r="H486" s="71">
        <v>0</v>
      </c>
      <c r="I486" s="72">
        <v>240</v>
      </c>
      <c r="J486" s="71">
        <v>651.57627101694902</v>
      </c>
      <c r="K486" s="71">
        <v>118.805084885593</v>
      </c>
      <c r="L486" s="60">
        <v>532.77118645762698</v>
      </c>
    </row>
    <row r="487" spans="1:12" ht="13.5" customHeight="1" x14ac:dyDescent="0.25">
      <c r="A487" s="50">
        <v>44622</v>
      </c>
      <c r="B487" s="61">
        <v>2</v>
      </c>
      <c r="C487" s="61" t="s">
        <v>20</v>
      </c>
      <c r="D487" s="71">
        <v>8</v>
      </c>
      <c r="E487" s="71">
        <v>0</v>
      </c>
      <c r="F487" s="71">
        <v>0</v>
      </c>
      <c r="G487" s="71">
        <v>0</v>
      </c>
      <c r="H487" s="71">
        <v>0</v>
      </c>
      <c r="I487" s="72">
        <v>8</v>
      </c>
      <c r="J487" s="71">
        <v>865.25</v>
      </c>
      <c r="K487" s="71">
        <v>93.25</v>
      </c>
      <c r="L487" s="60">
        <v>772</v>
      </c>
    </row>
    <row r="488" spans="1:12" ht="13.5" customHeight="1" x14ac:dyDescent="0.25">
      <c r="A488" s="50">
        <v>44622</v>
      </c>
      <c r="B488" s="61">
        <v>3</v>
      </c>
      <c r="C488" s="61" t="s">
        <v>21</v>
      </c>
      <c r="D488" s="71">
        <v>302</v>
      </c>
      <c r="E488" s="71">
        <v>0</v>
      </c>
      <c r="F488" s="71">
        <v>0</v>
      </c>
      <c r="G488" s="71">
        <v>0</v>
      </c>
      <c r="H488" s="71">
        <v>0</v>
      </c>
      <c r="I488" s="72">
        <v>302</v>
      </c>
      <c r="J488" s="71">
        <v>569.02980155297996</v>
      </c>
      <c r="K488" s="71">
        <v>99.440397387417207</v>
      </c>
      <c r="L488" s="60">
        <v>469.58940391059599</v>
      </c>
    </row>
    <row r="489" spans="1:12" ht="13.5" customHeight="1" x14ac:dyDescent="0.25">
      <c r="A489" s="50">
        <v>44622</v>
      </c>
      <c r="B489" s="61">
        <v>4</v>
      </c>
      <c r="C489" s="61" t="s">
        <v>22</v>
      </c>
      <c r="D489" s="71">
        <v>1389</v>
      </c>
      <c r="E489" s="71">
        <v>0</v>
      </c>
      <c r="F489" s="71">
        <v>0</v>
      </c>
      <c r="G489" s="71">
        <v>0</v>
      </c>
      <c r="H489" s="71">
        <v>0</v>
      </c>
      <c r="I489" s="72">
        <v>1389</v>
      </c>
      <c r="J489" s="71">
        <v>462.90784751259901</v>
      </c>
      <c r="K489" s="71">
        <v>89.466522814974795</v>
      </c>
      <c r="L489" s="60">
        <v>373.44132475162002</v>
      </c>
    </row>
    <row r="490" spans="1:12" ht="14.25" customHeight="1" x14ac:dyDescent="0.25">
      <c r="A490" s="50">
        <v>44622</v>
      </c>
      <c r="B490" s="61">
        <v>16</v>
      </c>
      <c r="C490" s="61" t="s">
        <v>23</v>
      </c>
      <c r="D490" s="71">
        <v>158</v>
      </c>
      <c r="E490" s="71">
        <v>0</v>
      </c>
      <c r="F490" s="71">
        <v>0</v>
      </c>
      <c r="G490" s="71">
        <v>0</v>
      </c>
      <c r="H490" s="71">
        <v>0</v>
      </c>
      <c r="I490" s="72">
        <v>158</v>
      </c>
      <c r="J490" s="71">
        <v>515.50000027848102</v>
      </c>
      <c r="K490" s="71">
        <v>148.234177025316</v>
      </c>
      <c r="L490" s="60">
        <v>367.26582271518998</v>
      </c>
    </row>
    <row r="491" spans="1:12" ht="13.5" customHeight="1" x14ac:dyDescent="0.25">
      <c r="A491" s="50">
        <v>44622</v>
      </c>
      <c r="B491" s="61">
        <v>17</v>
      </c>
      <c r="C491" s="61" t="s">
        <v>24</v>
      </c>
      <c r="D491" s="71">
        <v>145</v>
      </c>
      <c r="E491" s="71">
        <v>0</v>
      </c>
      <c r="F491" s="71">
        <v>0</v>
      </c>
      <c r="G491" s="71">
        <v>0</v>
      </c>
      <c r="H491" s="71">
        <v>0</v>
      </c>
      <c r="I491" s="72">
        <v>145</v>
      </c>
      <c r="J491" s="71">
        <v>370.65517290344798</v>
      </c>
      <c r="K491" s="71">
        <v>76.979310806896507</v>
      </c>
      <c r="L491" s="60">
        <v>293.67586209655201</v>
      </c>
    </row>
    <row r="492" spans="1:12" ht="13.5" customHeight="1" x14ac:dyDescent="0.25">
      <c r="A492" s="50">
        <v>44622</v>
      </c>
      <c r="B492" s="61">
        <v>18</v>
      </c>
      <c r="C492" s="61" t="s">
        <v>25</v>
      </c>
      <c r="D492" s="71">
        <v>198</v>
      </c>
      <c r="E492" s="71">
        <v>0</v>
      </c>
      <c r="F492" s="71">
        <v>0</v>
      </c>
      <c r="G492" s="71">
        <v>0</v>
      </c>
      <c r="H492" s="71">
        <v>0</v>
      </c>
      <c r="I492" s="72">
        <v>198</v>
      </c>
      <c r="J492" s="71">
        <v>405.90404060101002</v>
      </c>
      <c r="K492" s="71">
        <v>101.813131146465</v>
      </c>
      <c r="L492" s="60">
        <v>304.09090902020199</v>
      </c>
    </row>
    <row r="493" spans="1:12" ht="13.5" customHeight="1" x14ac:dyDescent="0.25">
      <c r="A493" s="50">
        <v>44623</v>
      </c>
      <c r="B493" s="63" t="s">
        <v>10</v>
      </c>
      <c r="C493" s="63"/>
      <c r="D493" s="69">
        <v>2189</v>
      </c>
      <c r="E493" s="69">
        <v>0</v>
      </c>
      <c r="F493" s="69">
        <v>0</v>
      </c>
      <c r="G493" s="69">
        <v>5</v>
      </c>
      <c r="H493" s="69">
        <v>17</v>
      </c>
      <c r="I493" s="70">
        <v>2211</v>
      </c>
      <c r="J493" s="69">
        <v>487.701690247145</v>
      </c>
      <c r="K493" s="69">
        <v>102.931018670626</v>
      </c>
      <c r="L493" s="62">
        <v>384.77067159022403</v>
      </c>
    </row>
    <row r="494" spans="1:12" ht="13.5" customHeight="1" x14ac:dyDescent="0.25">
      <c r="A494" s="50">
        <v>44623</v>
      </c>
      <c r="B494" s="61">
        <v>1</v>
      </c>
      <c r="C494" s="61" t="s">
        <v>19</v>
      </c>
      <c r="D494" s="71">
        <v>192</v>
      </c>
      <c r="E494" s="71">
        <v>0</v>
      </c>
      <c r="F494" s="71">
        <v>0</v>
      </c>
      <c r="G494" s="71">
        <v>4</v>
      </c>
      <c r="H494" s="71">
        <v>8</v>
      </c>
      <c r="I494" s="72">
        <v>204</v>
      </c>
      <c r="J494" s="71">
        <v>667.56250009375003</v>
      </c>
      <c r="K494" s="71">
        <v>118.854166895833</v>
      </c>
      <c r="L494" s="60">
        <v>548.70833335416705</v>
      </c>
    </row>
    <row r="495" spans="1:12" ht="14.25" customHeight="1" x14ac:dyDescent="0.25">
      <c r="A495" s="50">
        <v>44623</v>
      </c>
      <c r="B495" s="61">
        <v>2</v>
      </c>
      <c r="C495" s="61" t="s">
        <v>20</v>
      </c>
      <c r="D495" s="71">
        <v>8</v>
      </c>
      <c r="E495" s="71">
        <v>0</v>
      </c>
      <c r="F495" s="71">
        <v>0</v>
      </c>
      <c r="G495" s="71">
        <v>0</v>
      </c>
      <c r="H495" s="71">
        <v>0</v>
      </c>
      <c r="I495" s="72">
        <v>8</v>
      </c>
      <c r="J495" s="71">
        <v>787.25</v>
      </c>
      <c r="K495" s="71">
        <v>98.625</v>
      </c>
      <c r="L495" s="60">
        <v>688.625</v>
      </c>
    </row>
    <row r="496" spans="1:12" ht="13.5" customHeight="1" x14ac:dyDescent="0.25">
      <c r="A496" s="50">
        <v>44623</v>
      </c>
      <c r="B496" s="61">
        <v>3</v>
      </c>
      <c r="C496" s="61" t="s">
        <v>21</v>
      </c>
      <c r="D496" s="71">
        <v>236</v>
      </c>
      <c r="E496" s="71">
        <v>0</v>
      </c>
      <c r="F496" s="71">
        <v>0</v>
      </c>
      <c r="G496" s="71">
        <v>0</v>
      </c>
      <c r="H496" s="71">
        <v>5</v>
      </c>
      <c r="I496" s="72">
        <v>241</v>
      </c>
      <c r="J496" s="71">
        <v>563.08474568644101</v>
      </c>
      <c r="K496" s="71">
        <v>107.06779640678</v>
      </c>
      <c r="L496" s="60">
        <v>456.01694927966099</v>
      </c>
    </row>
    <row r="497" spans="1:12" ht="13.5" customHeight="1" x14ac:dyDescent="0.25">
      <c r="A497" s="50">
        <v>44623</v>
      </c>
      <c r="B497" s="61">
        <v>4</v>
      </c>
      <c r="C497" s="61" t="s">
        <v>22</v>
      </c>
      <c r="D497" s="71">
        <v>1232</v>
      </c>
      <c r="E497" s="71">
        <v>0</v>
      </c>
      <c r="F497" s="71">
        <v>0</v>
      </c>
      <c r="G497" s="71">
        <v>1</v>
      </c>
      <c r="H497" s="71">
        <v>1</v>
      </c>
      <c r="I497" s="72">
        <v>1234</v>
      </c>
      <c r="J497" s="71">
        <v>465.08847401866899</v>
      </c>
      <c r="K497" s="71">
        <v>94.976460926136397</v>
      </c>
      <c r="L497" s="60">
        <v>370.11201309253198</v>
      </c>
    </row>
    <row r="498" spans="1:12" ht="13.5" customHeight="1" x14ac:dyDescent="0.25">
      <c r="A498" s="50">
        <v>44623</v>
      </c>
      <c r="B498" s="61">
        <v>16</v>
      </c>
      <c r="C498" s="61" t="s">
        <v>23</v>
      </c>
      <c r="D498" s="71">
        <v>148</v>
      </c>
      <c r="E498" s="71">
        <v>0</v>
      </c>
      <c r="F498" s="71">
        <v>0</v>
      </c>
      <c r="G498" s="71">
        <v>0</v>
      </c>
      <c r="H498" s="71">
        <v>0</v>
      </c>
      <c r="I498" s="72">
        <v>148</v>
      </c>
      <c r="J498" s="71">
        <v>486.804054162162</v>
      </c>
      <c r="K498" s="71">
        <v>158.479729871622</v>
      </c>
      <c r="L498" s="60">
        <v>328.32432429054103</v>
      </c>
    </row>
    <row r="499" spans="1:12" ht="13.5" customHeight="1" x14ac:dyDescent="0.25">
      <c r="A499" s="50">
        <v>44623</v>
      </c>
      <c r="B499" s="61">
        <v>17</v>
      </c>
      <c r="C499" s="61" t="s">
        <v>24</v>
      </c>
      <c r="D499" s="71">
        <v>137</v>
      </c>
      <c r="E499" s="71">
        <v>0</v>
      </c>
      <c r="F499" s="71">
        <v>0</v>
      </c>
      <c r="G499" s="71">
        <v>0</v>
      </c>
      <c r="H499" s="71">
        <v>3</v>
      </c>
      <c r="I499" s="72">
        <v>140</v>
      </c>
      <c r="J499" s="71">
        <v>459.91970766423401</v>
      </c>
      <c r="K499" s="71">
        <v>80.379561635036495</v>
      </c>
      <c r="L499" s="60">
        <v>379.54014602919699</v>
      </c>
    </row>
    <row r="500" spans="1:12" ht="14.25" customHeight="1" x14ac:dyDescent="0.25">
      <c r="A500" s="50">
        <v>44623</v>
      </c>
      <c r="B500" s="61">
        <v>18</v>
      </c>
      <c r="C500" s="61" t="s">
        <v>25</v>
      </c>
      <c r="D500" s="71">
        <v>236</v>
      </c>
      <c r="E500" s="71">
        <v>0</v>
      </c>
      <c r="F500" s="71">
        <v>0</v>
      </c>
      <c r="G500" s="71">
        <v>0</v>
      </c>
      <c r="H500" s="71">
        <v>0</v>
      </c>
      <c r="I500" s="72">
        <v>236</v>
      </c>
      <c r="J500" s="71">
        <v>390.57627116101702</v>
      </c>
      <c r="K500" s="71">
        <v>105.766949355932</v>
      </c>
      <c r="L500" s="60">
        <v>284.80932180508501</v>
      </c>
    </row>
    <row r="501" spans="1:12" ht="13.5" customHeight="1" x14ac:dyDescent="0.25">
      <c r="A501" s="50">
        <v>44624</v>
      </c>
      <c r="B501" s="63" t="s">
        <v>10</v>
      </c>
      <c r="C501" s="63"/>
      <c r="D501" s="69">
        <v>2597</v>
      </c>
      <c r="E501" s="69">
        <v>0</v>
      </c>
      <c r="F501" s="69">
        <v>0</v>
      </c>
      <c r="G501" s="69">
        <v>8</v>
      </c>
      <c r="H501" s="69">
        <v>2</v>
      </c>
      <c r="I501" s="70">
        <v>2607</v>
      </c>
      <c r="J501" s="69">
        <v>515.19907583326903</v>
      </c>
      <c r="K501" s="69">
        <v>101.45822110165599</v>
      </c>
      <c r="L501" s="62">
        <v>413.74085479129798</v>
      </c>
    </row>
    <row r="502" spans="1:12" ht="13.5" customHeight="1" x14ac:dyDescent="0.25">
      <c r="A502" s="50">
        <v>44624</v>
      </c>
      <c r="B502" s="61">
        <v>1</v>
      </c>
      <c r="C502" s="61" t="s">
        <v>19</v>
      </c>
      <c r="D502" s="71">
        <v>259</v>
      </c>
      <c r="E502" s="71">
        <v>0</v>
      </c>
      <c r="F502" s="71">
        <v>0</v>
      </c>
      <c r="G502" s="71">
        <v>7</v>
      </c>
      <c r="H502" s="71">
        <v>1</v>
      </c>
      <c r="I502" s="72">
        <v>267</v>
      </c>
      <c r="J502" s="71">
        <v>664.857143019305</v>
      </c>
      <c r="K502" s="71">
        <v>117.868725837838</v>
      </c>
      <c r="L502" s="60">
        <v>546.98841716988397</v>
      </c>
    </row>
    <row r="503" spans="1:12" ht="13.5" customHeight="1" x14ac:dyDescent="0.25">
      <c r="A503" s="50">
        <v>44624</v>
      </c>
      <c r="B503" s="61">
        <v>2</v>
      </c>
      <c r="C503" s="61" t="s">
        <v>20</v>
      </c>
      <c r="D503" s="71">
        <v>6</v>
      </c>
      <c r="E503" s="71">
        <v>0</v>
      </c>
      <c r="F503" s="71">
        <v>0</v>
      </c>
      <c r="G503" s="71">
        <v>0</v>
      </c>
      <c r="H503" s="71">
        <v>0</v>
      </c>
      <c r="I503" s="72">
        <v>6</v>
      </c>
      <c r="J503" s="71">
        <v>987.5</v>
      </c>
      <c r="K503" s="71">
        <v>94.333332999999996</v>
      </c>
      <c r="L503" s="60">
        <v>893.16666699999996</v>
      </c>
    </row>
    <row r="504" spans="1:12" ht="13.5" customHeight="1" x14ac:dyDescent="0.25">
      <c r="A504" s="50">
        <v>44624</v>
      </c>
      <c r="B504" s="61">
        <v>3</v>
      </c>
      <c r="C504" s="61" t="s">
        <v>21</v>
      </c>
      <c r="D504" s="71">
        <v>295</v>
      </c>
      <c r="E504" s="71">
        <v>0</v>
      </c>
      <c r="F504" s="71">
        <v>0</v>
      </c>
      <c r="G504" s="71">
        <v>0</v>
      </c>
      <c r="H504" s="71">
        <v>0</v>
      </c>
      <c r="I504" s="72">
        <v>295</v>
      </c>
      <c r="J504" s="71">
        <v>555.467796430509</v>
      </c>
      <c r="K504" s="71">
        <v>101.86101706101699</v>
      </c>
      <c r="L504" s="60">
        <v>453.606779755932</v>
      </c>
    </row>
    <row r="505" spans="1:12" ht="14.25" customHeight="1" x14ac:dyDescent="0.25">
      <c r="A505" s="50">
        <v>44624</v>
      </c>
      <c r="B505" s="61">
        <v>4</v>
      </c>
      <c r="C505" s="61" t="s">
        <v>22</v>
      </c>
      <c r="D505" s="71">
        <v>1543</v>
      </c>
      <c r="E505" s="71">
        <v>0</v>
      </c>
      <c r="F505" s="71">
        <v>0</v>
      </c>
      <c r="G505" s="71">
        <v>1</v>
      </c>
      <c r="H505" s="71">
        <v>0</v>
      </c>
      <c r="I505" s="72">
        <v>1544</v>
      </c>
      <c r="J505" s="71">
        <v>503.72261824497701</v>
      </c>
      <c r="K505" s="71">
        <v>95.184705232015503</v>
      </c>
      <c r="L505" s="60">
        <v>408.53791308943602</v>
      </c>
    </row>
    <row r="506" spans="1:12" ht="13.5" customHeight="1" x14ac:dyDescent="0.25">
      <c r="A506" s="50">
        <v>44624</v>
      </c>
      <c r="B506" s="61">
        <v>16</v>
      </c>
      <c r="C506" s="61" t="s">
        <v>23</v>
      </c>
      <c r="D506" s="71">
        <v>189</v>
      </c>
      <c r="E506" s="71">
        <v>0</v>
      </c>
      <c r="F506" s="71">
        <v>0</v>
      </c>
      <c r="G506" s="71">
        <v>0</v>
      </c>
      <c r="H506" s="71">
        <v>1</v>
      </c>
      <c r="I506" s="72">
        <v>190</v>
      </c>
      <c r="J506" s="71">
        <v>506.70899478835997</v>
      </c>
      <c r="K506" s="71">
        <v>150.20105813756601</v>
      </c>
      <c r="L506" s="60">
        <v>356.50793642328</v>
      </c>
    </row>
    <row r="507" spans="1:12" ht="13.5" customHeight="1" x14ac:dyDescent="0.25">
      <c r="A507" s="50">
        <v>44624</v>
      </c>
      <c r="B507" s="61">
        <v>17</v>
      </c>
      <c r="C507" s="61" t="s">
        <v>24</v>
      </c>
      <c r="D507" s="71">
        <v>167</v>
      </c>
      <c r="E507" s="71">
        <v>0</v>
      </c>
      <c r="F507" s="71">
        <v>0</v>
      </c>
      <c r="G507" s="71">
        <v>0</v>
      </c>
      <c r="H507" s="71">
        <v>0</v>
      </c>
      <c r="I507" s="72">
        <v>167</v>
      </c>
      <c r="J507" s="71">
        <v>376.43113764071899</v>
      </c>
      <c r="K507" s="71">
        <v>79.766467347305394</v>
      </c>
      <c r="L507" s="60">
        <v>296.664670275449</v>
      </c>
    </row>
    <row r="508" spans="1:12" ht="13.5" customHeight="1" x14ac:dyDescent="0.25">
      <c r="A508" s="50">
        <v>44624</v>
      </c>
      <c r="B508" s="61">
        <v>18</v>
      </c>
      <c r="C508" s="61" t="s">
        <v>25</v>
      </c>
      <c r="D508" s="71">
        <v>138</v>
      </c>
      <c r="E508" s="71">
        <v>0</v>
      </c>
      <c r="F508" s="71">
        <v>0</v>
      </c>
      <c r="G508" s="71">
        <v>0</v>
      </c>
      <c r="H508" s="71">
        <v>0</v>
      </c>
      <c r="I508" s="72">
        <v>138</v>
      </c>
      <c r="J508" s="71">
        <v>435.57971012318802</v>
      </c>
      <c r="K508" s="71">
        <v>99.7463765942029</v>
      </c>
      <c r="L508" s="60">
        <v>335.83333332608697</v>
      </c>
    </row>
    <row r="509" spans="1:12" ht="13.5" customHeight="1" x14ac:dyDescent="0.25">
      <c r="A509" s="50">
        <v>44625</v>
      </c>
      <c r="B509" s="63" t="s">
        <v>10</v>
      </c>
      <c r="C509" s="63"/>
      <c r="D509" s="69">
        <v>1737</v>
      </c>
      <c r="E509" s="69">
        <v>0</v>
      </c>
      <c r="F509" s="69">
        <v>0</v>
      </c>
      <c r="G509" s="69">
        <v>9</v>
      </c>
      <c r="H509" s="69">
        <v>0</v>
      </c>
      <c r="I509" s="70">
        <v>1746</v>
      </c>
      <c r="J509" s="69">
        <v>497.54807140069101</v>
      </c>
      <c r="K509" s="69">
        <v>96.701784690846296</v>
      </c>
      <c r="L509" s="62">
        <v>400.84628660909601</v>
      </c>
    </row>
    <row r="510" spans="1:12" ht="14.25" customHeight="1" x14ac:dyDescent="0.25">
      <c r="A510" s="50">
        <v>44625</v>
      </c>
      <c r="B510" s="61">
        <v>1</v>
      </c>
      <c r="C510" s="61" t="s">
        <v>19</v>
      </c>
      <c r="D510" s="71">
        <v>194</v>
      </c>
      <c r="E510" s="71">
        <v>0</v>
      </c>
      <c r="F510" s="71">
        <v>0</v>
      </c>
      <c r="G510" s="71">
        <v>9</v>
      </c>
      <c r="H510" s="71">
        <v>0</v>
      </c>
      <c r="I510" s="72">
        <v>203</v>
      </c>
      <c r="J510" s="71">
        <v>639.93298958762898</v>
      </c>
      <c r="K510" s="71">
        <v>114.27319601546399</v>
      </c>
      <c r="L510" s="60">
        <v>525.65979362371104</v>
      </c>
    </row>
    <row r="511" spans="1:12" ht="13.5" customHeight="1" x14ac:dyDescent="0.25">
      <c r="A511" s="50">
        <v>44625</v>
      </c>
      <c r="B511" s="61">
        <v>2</v>
      </c>
      <c r="C511" s="61" t="s">
        <v>20</v>
      </c>
      <c r="D511" s="71">
        <v>6</v>
      </c>
      <c r="E511" s="71">
        <v>0</v>
      </c>
      <c r="F511" s="71">
        <v>0</v>
      </c>
      <c r="G511" s="71">
        <v>0</v>
      </c>
      <c r="H511" s="71">
        <v>0</v>
      </c>
      <c r="I511" s="72">
        <v>6</v>
      </c>
      <c r="J511" s="71">
        <v>735.16666699999996</v>
      </c>
      <c r="K511" s="71">
        <v>86.666667000000004</v>
      </c>
      <c r="L511" s="60">
        <v>648.5</v>
      </c>
    </row>
    <row r="512" spans="1:12" ht="13.5" customHeight="1" x14ac:dyDescent="0.25">
      <c r="A512" s="50">
        <v>44625</v>
      </c>
      <c r="B512" s="61">
        <v>3</v>
      </c>
      <c r="C512" s="61" t="s">
        <v>21</v>
      </c>
      <c r="D512" s="71">
        <v>261</v>
      </c>
      <c r="E512" s="71">
        <v>0</v>
      </c>
      <c r="F512" s="71">
        <v>0</v>
      </c>
      <c r="G512" s="71">
        <v>0</v>
      </c>
      <c r="H512" s="71">
        <v>0</v>
      </c>
      <c r="I512" s="72">
        <v>261</v>
      </c>
      <c r="J512" s="71">
        <v>559.95402298084298</v>
      </c>
      <c r="K512" s="71">
        <v>97.122605264367806</v>
      </c>
      <c r="L512" s="60">
        <v>462.83141769348703</v>
      </c>
    </row>
    <row r="513" spans="1:12" ht="13.5" customHeight="1" x14ac:dyDescent="0.25">
      <c r="A513" s="50">
        <v>44625</v>
      </c>
      <c r="B513" s="61">
        <v>4</v>
      </c>
      <c r="C513" s="61" t="s">
        <v>22</v>
      </c>
      <c r="D513" s="71">
        <v>910</v>
      </c>
      <c r="E513" s="71">
        <v>0</v>
      </c>
      <c r="F513" s="71">
        <v>0</v>
      </c>
      <c r="G513" s="71">
        <v>0</v>
      </c>
      <c r="H513" s="71">
        <v>0</v>
      </c>
      <c r="I513" s="72">
        <v>910</v>
      </c>
      <c r="J513" s="71">
        <v>476.18461539230799</v>
      </c>
      <c r="K513" s="71">
        <v>91.314285720879099</v>
      </c>
      <c r="L513" s="60">
        <v>384.87032950439601</v>
      </c>
    </row>
    <row r="514" spans="1:12" ht="13.5" customHeight="1" x14ac:dyDescent="0.25">
      <c r="A514" s="50">
        <v>44625</v>
      </c>
      <c r="B514" s="61">
        <v>16</v>
      </c>
      <c r="C514" s="61" t="s">
        <v>23</v>
      </c>
      <c r="D514" s="71">
        <v>108</v>
      </c>
      <c r="E514" s="71">
        <v>0</v>
      </c>
      <c r="F514" s="71">
        <v>0</v>
      </c>
      <c r="G514" s="71">
        <v>0</v>
      </c>
      <c r="H514" s="71">
        <v>0</v>
      </c>
      <c r="I514" s="72">
        <v>108</v>
      </c>
      <c r="J514" s="71">
        <v>504.61111122222201</v>
      </c>
      <c r="K514" s="71">
        <v>139.02777787036999</v>
      </c>
      <c r="L514" s="60">
        <v>365.58333310185202</v>
      </c>
    </row>
    <row r="515" spans="1:12" ht="14.25" customHeight="1" x14ac:dyDescent="0.25">
      <c r="A515" s="50">
        <v>44625</v>
      </c>
      <c r="B515" s="61">
        <v>17</v>
      </c>
      <c r="C515" s="61" t="s">
        <v>24</v>
      </c>
      <c r="D515" s="71">
        <v>146</v>
      </c>
      <c r="E515" s="71">
        <v>0</v>
      </c>
      <c r="F515" s="71">
        <v>0</v>
      </c>
      <c r="G515" s="71">
        <v>0</v>
      </c>
      <c r="H515" s="71">
        <v>0</v>
      </c>
      <c r="I515" s="72">
        <v>146</v>
      </c>
      <c r="J515" s="71">
        <v>362.41095895205501</v>
      </c>
      <c r="K515" s="71">
        <v>75.904109609589</v>
      </c>
      <c r="L515" s="60">
        <v>286.50684934246601</v>
      </c>
    </row>
    <row r="516" spans="1:12" ht="13.5" customHeight="1" x14ac:dyDescent="0.25">
      <c r="A516" s="50">
        <v>44625</v>
      </c>
      <c r="B516" s="61">
        <v>18</v>
      </c>
      <c r="C516" s="61" t="s">
        <v>25</v>
      </c>
      <c r="D516" s="71">
        <v>112</v>
      </c>
      <c r="E516" s="71">
        <v>0</v>
      </c>
      <c r="F516" s="71">
        <v>0</v>
      </c>
      <c r="G516" s="71">
        <v>0</v>
      </c>
      <c r="H516" s="71">
        <v>0</v>
      </c>
      <c r="I516" s="72">
        <v>112</v>
      </c>
      <c r="J516" s="71">
        <v>435.68750015178603</v>
      </c>
      <c r="K516" s="71">
        <v>95.892857017857096</v>
      </c>
      <c r="L516" s="60">
        <v>339.79464313392901</v>
      </c>
    </row>
    <row r="517" spans="1:12" ht="13.5" customHeight="1" x14ac:dyDescent="0.25">
      <c r="A517" s="50">
        <v>44626</v>
      </c>
      <c r="B517" s="63" t="s">
        <v>10</v>
      </c>
      <c r="C517" s="63"/>
      <c r="D517" s="69">
        <v>1710</v>
      </c>
      <c r="E517" s="69">
        <v>1</v>
      </c>
      <c r="F517" s="69">
        <v>0</v>
      </c>
      <c r="G517" s="69">
        <v>3</v>
      </c>
      <c r="H517" s="69">
        <v>1</v>
      </c>
      <c r="I517" s="70">
        <v>1715</v>
      </c>
      <c r="J517" s="69">
        <v>471.63099418187102</v>
      </c>
      <c r="K517" s="69">
        <v>92.391228226315803</v>
      </c>
      <c r="L517" s="62">
        <v>379.23976604795303</v>
      </c>
    </row>
    <row r="518" spans="1:12" ht="13.5" customHeight="1" x14ac:dyDescent="0.25">
      <c r="A518" s="50">
        <v>44626</v>
      </c>
      <c r="B518" s="61">
        <v>1</v>
      </c>
      <c r="C518" s="61" t="s">
        <v>19</v>
      </c>
      <c r="D518" s="71">
        <v>170</v>
      </c>
      <c r="E518" s="71">
        <v>1</v>
      </c>
      <c r="F518" s="71">
        <v>0</v>
      </c>
      <c r="G518" s="71">
        <v>3</v>
      </c>
      <c r="H518" s="71">
        <v>0</v>
      </c>
      <c r="I518" s="72">
        <v>174</v>
      </c>
      <c r="J518" s="71">
        <v>641.44117648235294</v>
      </c>
      <c r="K518" s="71">
        <v>108.48235277058799</v>
      </c>
      <c r="L518" s="60">
        <v>532.95882361176496</v>
      </c>
    </row>
    <row r="519" spans="1:12" ht="13.5" customHeight="1" x14ac:dyDescent="0.25">
      <c r="A519" s="50">
        <v>44626</v>
      </c>
      <c r="B519" s="61">
        <v>2</v>
      </c>
      <c r="C519" s="61" t="s">
        <v>20</v>
      </c>
      <c r="D519" s="71">
        <v>6</v>
      </c>
      <c r="E519" s="71">
        <v>0</v>
      </c>
      <c r="F519" s="71">
        <v>0</v>
      </c>
      <c r="G519" s="71">
        <v>0</v>
      </c>
      <c r="H519" s="71">
        <v>0</v>
      </c>
      <c r="I519" s="72">
        <v>6</v>
      </c>
      <c r="J519" s="71">
        <v>707</v>
      </c>
      <c r="K519" s="71">
        <v>89.833332999999996</v>
      </c>
      <c r="L519" s="60">
        <v>617.16666699999996</v>
      </c>
    </row>
    <row r="520" spans="1:12" ht="14.25" customHeight="1" x14ac:dyDescent="0.25">
      <c r="A520" s="50">
        <v>44626</v>
      </c>
      <c r="B520" s="61">
        <v>3</v>
      </c>
      <c r="C520" s="61" t="s">
        <v>21</v>
      </c>
      <c r="D520" s="71">
        <v>259</v>
      </c>
      <c r="E520" s="71">
        <v>0</v>
      </c>
      <c r="F520" s="71">
        <v>0</v>
      </c>
      <c r="G520" s="71">
        <v>0</v>
      </c>
      <c r="H520" s="71">
        <v>0</v>
      </c>
      <c r="I520" s="72">
        <v>259</v>
      </c>
      <c r="J520" s="71">
        <v>570.776061563707</v>
      </c>
      <c r="K520" s="71">
        <v>94.007722243243194</v>
      </c>
      <c r="L520" s="60">
        <v>476.76833999613899</v>
      </c>
    </row>
    <row r="521" spans="1:12" ht="13.5" customHeight="1" x14ac:dyDescent="0.25">
      <c r="A521" s="50">
        <v>44626</v>
      </c>
      <c r="B521" s="61">
        <v>4</v>
      </c>
      <c r="C521" s="61" t="s">
        <v>22</v>
      </c>
      <c r="D521" s="71">
        <v>952</v>
      </c>
      <c r="E521" s="71">
        <v>0</v>
      </c>
      <c r="F521" s="71">
        <v>0</v>
      </c>
      <c r="G521" s="71">
        <v>0</v>
      </c>
      <c r="H521" s="71">
        <v>0</v>
      </c>
      <c r="I521" s="72">
        <v>952</v>
      </c>
      <c r="J521" s="71">
        <v>439.110294267857</v>
      </c>
      <c r="K521" s="71">
        <v>87.190126292016799</v>
      </c>
      <c r="L521" s="60">
        <v>351.92016797584</v>
      </c>
    </row>
    <row r="522" spans="1:12" ht="13.5" customHeight="1" x14ac:dyDescent="0.25">
      <c r="A522" s="50">
        <v>44626</v>
      </c>
      <c r="B522" s="61">
        <v>16</v>
      </c>
      <c r="C522" s="61" t="s">
        <v>23</v>
      </c>
      <c r="D522" s="71">
        <v>87</v>
      </c>
      <c r="E522" s="71">
        <v>0</v>
      </c>
      <c r="F522" s="71">
        <v>0</v>
      </c>
      <c r="G522" s="71">
        <v>0</v>
      </c>
      <c r="H522" s="71">
        <v>1</v>
      </c>
      <c r="I522" s="72">
        <v>88</v>
      </c>
      <c r="J522" s="71">
        <v>463.022988517241</v>
      </c>
      <c r="K522" s="71">
        <v>140.24137926436799</v>
      </c>
      <c r="L522" s="60">
        <v>322.781609218391</v>
      </c>
    </row>
    <row r="523" spans="1:12" ht="13.5" customHeight="1" x14ac:dyDescent="0.25">
      <c r="A523" s="50">
        <v>44626</v>
      </c>
      <c r="B523" s="61">
        <v>17</v>
      </c>
      <c r="C523" s="61" t="s">
        <v>24</v>
      </c>
      <c r="D523" s="71">
        <v>137</v>
      </c>
      <c r="E523" s="71">
        <v>0</v>
      </c>
      <c r="F523" s="71">
        <v>0</v>
      </c>
      <c r="G523" s="71">
        <v>0</v>
      </c>
      <c r="H523" s="71">
        <v>0</v>
      </c>
      <c r="I523" s="72">
        <v>137</v>
      </c>
      <c r="J523" s="71">
        <v>347.985401072993</v>
      </c>
      <c r="K523" s="71">
        <v>74.109489102189798</v>
      </c>
      <c r="L523" s="60">
        <v>273.87591197080297</v>
      </c>
    </row>
    <row r="524" spans="1:12" ht="13.5" customHeight="1" x14ac:dyDescent="0.25">
      <c r="A524" s="50">
        <v>44626</v>
      </c>
      <c r="B524" s="61">
        <v>18</v>
      </c>
      <c r="C524" s="61" t="s">
        <v>25</v>
      </c>
      <c r="D524" s="71">
        <v>99</v>
      </c>
      <c r="E524" s="71">
        <v>0</v>
      </c>
      <c r="F524" s="71">
        <v>0</v>
      </c>
      <c r="G524" s="71">
        <v>0</v>
      </c>
      <c r="H524" s="71">
        <v>0</v>
      </c>
      <c r="I524" s="72">
        <v>99</v>
      </c>
      <c r="J524" s="71">
        <v>397.787878919192</v>
      </c>
      <c r="K524" s="71">
        <v>93.949494989898994</v>
      </c>
      <c r="L524" s="60">
        <v>303.838383959596</v>
      </c>
    </row>
    <row r="525" spans="1:12" ht="14.25" customHeight="1" x14ac:dyDescent="0.25">
      <c r="A525" s="50">
        <v>44627</v>
      </c>
      <c r="B525" s="63" t="s">
        <v>10</v>
      </c>
      <c r="C525" s="63"/>
      <c r="D525" s="69">
        <v>2013</v>
      </c>
      <c r="E525" s="69">
        <v>2</v>
      </c>
      <c r="F525" s="69">
        <v>0</v>
      </c>
      <c r="G525" s="69">
        <v>1</v>
      </c>
      <c r="H525" s="69">
        <v>1</v>
      </c>
      <c r="I525" s="70">
        <v>2017</v>
      </c>
      <c r="J525" s="69">
        <v>477.42374564033798</v>
      </c>
      <c r="K525" s="69">
        <v>102.772478943368</v>
      </c>
      <c r="L525" s="62">
        <v>374.65126677844</v>
      </c>
    </row>
    <row r="526" spans="1:12" ht="13.5" customHeight="1" x14ac:dyDescent="0.25">
      <c r="A526" s="50">
        <v>44627</v>
      </c>
      <c r="B526" s="61">
        <v>1</v>
      </c>
      <c r="C526" s="61" t="s">
        <v>19</v>
      </c>
      <c r="D526" s="71">
        <v>210</v>
      </c>
      <c r="E526" s="71">
        <v>2</v>
      </c>
      <c r="F526" s="71">
        <v>0</v>
      </c>
      <c r="G526" s="71">
        <v>1</v>
      </c>
      <c r="H526" s="71">
        <v>0</v>
      </c>
      <c r="I526" s="72">
        <v>213</v>
      </c>
      <c r="J526" s="71">
        <v>583.59047625238099</v>
      </c>
      <c r="K526" s="71">
        <v>115.54285728571401</v>
      </c>
      <c r="L526" s="60">
        <v>468.04761889523797</v>
      </c>
    </row>
    <row r="527" spans="1:12" ht="13.5" customHeight="1" x14ac:dyDescent="0.25">
      <c r="A527" s="50">
        <v>44627</v>
      </c>
      <c r="B527" s="61">
        <v>2</v>
      </c>
      <c r="C527" s="61" t="s">
        <v>20</v>
      </c>
      <c r="D527" s="71">
        <v>10</v>
      </c>
      <c r="E527" s="71">
        <v>0</v>
      </c>
      <c r="F527" s="71">
        <v>0</v>
      </c>
      <c r="G527" s="71">
        <v>0</v>
      </c>
      <c r="H527" s="71">
        <v>0</v>
      </c>
      <c r="I527" s="72">
        <v>10</v>
      </c>
      <c r="J527" s="71">
        <v>688.1999998</v>
      </c>
      <c r="K527" s="71">
        <v>107.5000002</v>
      </c>
      <c r="L527" s="60">
        <v>580.69999959999996</v>
      </c>
    </row>
    <row r="528" spans="1:12" ht="13.5" customHeight="1" x14ac:dyDescent="0.25">
      <c r="A528" s="50">
        <v>44627</v>
      </c>
      <c r="B528" s="61">
        <v>3</v>
      </c>
      <c r="C528" s="61" t="s">
        <v>21</v>
      </c>
      <c r="D528" s="71">
        <v>285</v>
      </c>
      <c r="E528" s="71">
        <v>0</v>
      </c>
      <c r="F528" s="71">
        <v>0</v>
      </c>
      <c r="G528" s="71">
        <v>0</v>
      </c>
      <c r="H528" s="71">
        <v>0</v>
      </c>
      <c r="I528" s="72">
        <v>285</v>
      </c>
      <c r="J528" s="71">
        <v>549.51228047719303</v>
      </c>
      <c r="K528" s="71">
        <v>102.256140382456</v>
      </c>
      <c r="L528" s="60">
        <v>447.25614032631597</v>
      </c>
    </row>
    <row r="529" spans="1:12" ht="13.5" customHeight="1" x14ac:dyDescent="0.25">
      <c r="A529" s="50">
        <v>44627</v>
      </c>
      <c r="B529" s="61">
        <v>4</v>
      </c>
      <c r="C529" s="61" t="s">
        <v>22</v>
      </c>
      <c r="D529" s="71">
        <v>1026</v>
      </c>
      <c r="E529" s="71">
        <v>0</v>
      </c>
      <c r="F529" s="71">
        <v>0</v>
      </c>
      <c r="G529" s="71">
        <v>0</v>
      </c>
      <c r="H529" s="71">
        <v>0</v>
      </c>
      <c r="I529" s="72">
        <v>1026</v>
      </c>
      <c r="J529" s="71">
        <v>459.20175433430802</v>
      </c>
      <c r="K529" s="71">
        <v>94.156920158869397</v>
      </c>
      <c r="L529" s="60">
        <v>365.04483431189101</v>
      </c>
    </row>
    <row r="530" spans="1:12" ht="14.25" customHeight="1" x14ac:dyDescent="0.25">
      <c r="A530" s="50">
        <v>44627</v>
      </c>
      <c r="B530" s="61">
        <v>16</v>
      </c>
      <c r="C530" s="61" t="s">
        <v>23</v>
      </c>
      <c r="D530" s="71">
        <v>197</v>
      </c>
      <c r="E530" s="71">
        <v>0</v>
      </c>
      <c r="F530" s="71">
        <v>0</v>
      </c>
      <c r="G530" s="71">
        <v>0</v>
      </c>
      <c r="H530" s="71">
        <v>1</v>
      </c>
      <c r="I530" s="72">
        <v>198</v>
      </c>
      <c r="J530" s="71">
        <v>487.67005097461902</v>
      </c>
      <c r="K530" s="71">
        <v>154.14720811167501</v>
      </c>
      <c r="L530" s="60">
        <v>333.522842862944</v>
      </c>
    </row>
    <row r="531" spans="1:12" ht="13.5" customHeight="1" x14ac:dyDescent="0.25">
      <c r="A531" s="50">
        <v>44627</v>
      </c>
      <c r="B531" s="61">
        <v>17</v>
      </c>
      <c r="C531" s="61" t="s">
        <v>24</v>
      </c>
      <c r="D531" s="71">
        <v>166</v>
      </c>
      <c r="E531" s="71">
        <v>0</v>
      </c>
      <c r="F531" s="71">
        <v>0</v>
      </c>
      <c r="G531" s="71">
        <v>0</v>
      </c>
      <c r="H531" s="71">
        <v>0</v>
      </c>
      <c r="I531" s="72">
        <v>166</v>
      </c>
      <c r="J531" s="71">
        <v>349.99397595180699</v>
      </c>
      <c r="K531" s="71">
        <v>81.674698765060199</v>
      </c>
      <c r="L531" s="60">
        <v>268.319277186747</v>
      </c>
    </row>
    <row r="532" spans="1:12" ht="13.5" customHeight="1" x14ac:dyDescent="0.25">
      <c r="A532" s="50">
        <v>44627</v>
      </c>
      <c r="B532" s="61">
        <v>18</v>
      </c>
      <c r="C532" s="61" t="s">
        <v>25</v>
      </c>
      <c r="D532" s="71">
        <v>119</v>
      </c>
      <c r="E532" s="71">
        <v>0</v>
      </c>
      <c r="F532" s="71">
        <v>0</v>
      </c>
      <c r="G532" s="71">
        <v>0</v>
      </c>
      <c r="H532" s="71">
        <v>0</v>
      </c>
      <c r="I532" s="72">
        <v>119</v>
      </c>
      <c r="J532" s="71">
        <v>417.61344563025199</v>
      </c>
      <c r="K532" s="71">
        <v>99.739495764705893</v>
      </c>
      <c r="L532" s="60">
        <v>317.87394963865501</v>
      </c>
    </row>
    <row r="533" spans="1:12" ht="13.5" customHeight="1" x14ac:dyDescent="0.25">
      <c r="A533" s="50">
        <v>44628</v>
      </c>
      <c r="B533" s="63" t="s">
        <v>10</v>
      </c>
      <c r="C533" s="63"/>
      <c r="D533" s="69">
        <v>2489</v>
      </c>
      <c r="E533" s="69">
        <v>0</v>
      </c>
      <c r="F533" s="69">
        <v>0</v>
      </c>
      <c r="G533" s="69">
        <v>1</v>
      </c>
      <c r="H533" s="69">
        <v>1</v>
      </c>
      <c r="I533" s="70">
        <v>2491</v>
      </c>
      <c r="J533" s="69">
        <v>470.54841297870598</v>
      </c>
      <c r="K533" s="69">
        <v>100.481719576939</v>
      </c>
      <c r="L533" s="62">
        <v>370.06669326918399</v>
      </c>
    </row>
    <row r="534" spans="1:12" ht="13.5" customHeight="1" x14ac:dyDescent="0.25">
      <c r="A534" s="50">
        <v>44628</v>
      </c>
      <c r="B534" s="61">
        <v>1</v>
      </c>
      <c r="C534" s="61" t="s">
        <v>19</v>
      </c>
      <c r="D534" s="71">
        <v>228</v>
      </c>
      <c r="E534" s="71">
        <v>0</v>
      </c>
      <c r="F534" s="71">
        <v>0</v>
      </c>
      <c r="G534" s="71">
        <v>1</v>
      </c>
      <c r="H534" s="71">
        <v>0</v>
      </c>
      <c r="I534" s="72">
        <v>229</v>
      </c>
      <c r="J534" s="71">
        <v>626.53508788157899</v>
      </c>
      <c r="K534" s="71">
        <v>120.644736719298</v>
      </c>
      <c r="L534" s="60">
        <v>505.89035080701802</v>
      </c>
    </row>
    <row r="535" spans="1:12" ht="14.25" customHeight="1" x14ac:dyDescent="0.25">
      <c r="A535" s="50">
        <v>44628</v>
      </c>
      <c r="B535" s="61">
        <v>2</v>
      </c>
      <c r="C535" s="61" t="s">
        <v>20</v>
      </c>
      <c r="D535" s="71">
        <v>4</v>
      </c>
      <c r="E535" s="71">
        <v>0</v>
      </c>
      <c r="F535" s="71">
        <v>0</v>
      </c>
      <c r="G535" s="71">
        <v>0</v>
      </c>
      <c r="H535" s="71">
        <v>0</v>
      </c>
      <c r="I535" s="72">
        <v>4</v>
      </c>
      <c r="J535" s="71">
        <v>948.75</v>
      </c>
      <c r="K535" s="71">
        <v>114.25</v>
      </c>
      <c r="L535" s="60">
        <v>834.5</v>
      </c>
    </row>
    <row r="536" spans="1:12" ht="13.5" customHeight="1" x14ac:dyDescent="0.25">
      <c r="A536" s="50">
        <v>44628</v>
      </c>
      <c r="B536" s="61">
        <v>3</v>
      </c>
      <c r="C536" s="61" t="s">
        <v>21</v>
      </c>
      <c r="D536" s="71">
        <v>327</v>
      </c>
      <c r="E536" s="71">
        <v>0</v>
      </c>
      <c r="F536" s="71">
        <v>0</v>
      </c>
      <c r="G536" s="71">
        <v>0</v>
      </c>
      <c r="H536" s="71">
        <v>0</v>
      </c>
      <c r="I536" s="72">
        <v>327</v>
      </c>
      <c r="J536" s="71">
        <v>545.88379227522898</v>
      </c>
      <c r="K536" s="71">
        <v>105.44342517125401</v>
      </c>
      <c r="L536" s="60">
        <v>440.44036701529001</v>
      </c>
    </row>
    <row r="537" spans="1:12" ht="13.5" customHeight="1" x14ac:dyDescent="0.25">
      <c r="A537" s="50">
        <v>44628</v>
      </c>
      <c r="B537" s="61">
        <v>4</v>
      </c>
      <c r="C537" s="61" t="s">
        <v>22</v>
      </c>
      <c r="D537" s="71">
        <v>1368</v>
      </c>
      <c r="E537" s="71">
        <v>0</v>
      </c>
      <c r="F537" s="71">
        <v>0</v>
      </c>
      <c r="G537" s="71">
        <v>0</v>
      </c>
      <c r="H537" s="71">
        <v>0</v>
      </c>
      <c r="I537" s="72">
        <v>1368</v>
      </c>
      <c r="J537" s="71">
        <v>451.454678172515</v>
      </c>
      <c r="K537" s="71">
        <v>92.915935689327497</v>
      </c>
      <c r="L537" s="60">
        <v>358.53874237353801</v>
      </c>
    </row>
    <row r="538" spans="1:12" ht="13.5" customHeight="1" x14ac:dyDescent="0.25">
      <c r="A538" s="50">
        <v>44628</v>
      </c>
      <c r="B538" s="61">
        <v>16</v>
      </c>
      <c r="C538" s="61" t="s">
        <v>23</v>
      </c>
      <c r="D538" s="71">
        <v>147</v>
      </c>
      <c r="E538" s="71">
        <v>0</v>
      </c>
      <c r="F538" s="71">
        <v>0</v>
      </c>
      <c r="G538" s="71">
        <v>0</v>
      </c>
      <c r="H538" s="71">
        <v>1</v>
      </c>
      <c r="I538" s="72">
        <v>148</v>
      </c>
      <c r="J538" s="71">
        <v>512.46938774829903</v>
      </c>
      <c r="K538" s="71">
        <v>151.707483</v>
      </c>
      <c r="L538" s="60">
        <v>360.76190446938801</v>
      </c>
    </row>
    <row r="539" spans="1:12" ht="13.5" customHeight="1" x14ac:dyDescent="0.25">
      <c r="A539" s="50">
        <v>44628</v>
      </c>
      <c r="B539" s="61">
        <v>17</v>
      </c>
      <c r="C539" s="61" t="s">
        <v>24</v>
      </c>
      <c r="D539" s="71">
        <v>160</v>
      </c>
      <c r="E539" s="71">
        <v>0</v>
      </c>
      <c r="F539" s="71">
        <v>0</v>
      </c>
      <c r="G539" s="71">
        <v>0</v>
      </c>
      <c r="H539" s="71">
        <v>0</v>
      </c>
      <c r="I539" s="72">
        <v>160</v>
      </c>
      <c r="J539" s="71">
        <v>358.96874999375001</v>
      </c>
      <c r="K539" s="71">
        <v>80.656250118749995</v>
      </c>
      <c r="L539" s="60">
        <v>278.31249987500001</v>
      </c>
    </row>
    <row r="540" spans="1:12" ht="14.25" customHeight="1" x14ac:dyDescent="0.25">
      <c r="A540" s="50">
        <v>44628</v>
      </c>
      <c r="B540" s="61">
        <v>18</v>
      </c>
      <c r="C540" s="61" t="s">
        <v>25</v>
      </c>
      <c r="D540" s="71">
        <v>255</v>
      </c>
      <c r="E540" s="71">
        <v>0</v>
      </c>
      <c r="F540" s="71">
        <v>0</v>
      </c>
      <c r="G540" s="71">
        <v>0</v>
      </c>
      <c r="H540" s="71">
        <v>0</v>
      </c>
      <c r="I540" s="72">
        <v>255</v>
      </c>
      <c r="J540" s="71">
        <v>375.24705903921603</v>
      </c>
      <c r="K540" s="71">
        <v>99.372548945098004</v>
      </c>
      <c r="L540" s="60">
        <v>275.87450998039202</v>
      </c>
    </row>
    <row r="541" spans="1:12" ht="13.5" customHeight="1" x14ac:dyDescent="0.25">
      <c r="A541" s="50">
        <v>44629</v>
      </c>
      <c r="B541" s="63" t="s">
        <v>10</v>
      </c>
      <c r="C541" s="63"/>
      <c r="D541" s="69">
        <v>2265</v>
      </c>
      <c r="E541" s="69">
        <v>0</v>
      </c>
      <c r="F541" s="69">
        <v>0</v>
      </c>
      <c r="G541" s="69">
        <v>0</v>
      </c>
      <c r="H541" s="69">
        <v>0</v>
      </c>
      <c r="I541" s="70">
        <v>2265</v>
      </c>
      <c r="J541" s="69">
        <v>481.33730692317903</v>
      </c>
      <c r="K541" s="69">
        <v>101.052538754084</v>
      </c>
      <c r="L541" s="62">
        <v>380.28476808256102</v>
      </c>
    </row>
    <row r="542" spans="1:12" ht="13.5" customHeight="1" x14ac:dyDescent="0.25">
      <c r="A542" s="50">
        <v>44629</v>
      </c>
      <c r="B542" s="61">
        <v>1</v>
      </c>
      <c r="C542" s="61" t="s">
        <v>19</v>
      </c>
      <c r="D542" s="71">
        <v>204</v>
      </c>
      <c r="E542" s="71">
        <v>0</v>
      </c>
      <c r="F542" s="71">
        <v>0</v>
      </c>
      <c r="G542" s="71">
        <v>0</v>
      </c>
      <c r="H542" s="71">
        <v>0</v>
      </c>
      <c r="I542" s="72">
        <v>204</v>
      </c>
      <c r="J542" s="71">
        <v>685.82843131862796</v>
      </c>
      <c r="K542" s="71">
        <v>122.70098049509799</v>
      </c>
      <c r="L542" s="60">
        <v>563.12745092647106</v>
      </c>
    </row>
    <row r="543" spans="1:12" ht="13.5" customHeight="1" x14ac:dyDescent="0.25">
      <c r="A543" s="50">
        <v>44629</v>
      </c>
      <c r="B543" s="61">
        <v>2</v>
      </c>
      <c r="C543" s="61" t="s">
        <v>20</v>
      </c>
      <c r="D543" s="71">
        <v>5</v>
      </c>
      <c r="E543" s="71">
        <v>0</v>
      </c>
      <c r="F543" s="71">
        <v>0</v>
      </c>
      <c r="G543" s="71">
        <v>0</v>
      </c>
      <c r="H543" s="71">
        <v>0</v>
      </c>
      <c r="I543" s="72">
        <v>5</v>
      </c>
      <c r="J543" s="71">
        <v>866.2</v>
      </c>
      <c r="K543" s="71">
        <v>102.4</v>
      </c>
      <c r="L543" s="60">
        <v>763.8</v>
      </c>
    </row>
    <row r="544" spans="1:12" ht="13.5" customHeight="1" x14ac:dyDescent="0.25">
      <c r="A544" s="50">
        <v>44629</v>
      </c>
      <c r="B544" s="61">
        <v>3</v>
      </c>
      <c r="C544" s="61" t="s">
        <v>21</v>
      </c>
      <c r="D544" s="71">
        <v>288</v>
      </c>
      <c r="E544" s="71">
        <v>0</v>
      </c>
      <c r="F544" s="71">
        <v>0</v>
      </c>
      <c r="G544" s="71">
        <v>0</v>
      </c>
      <c r="H544" s="71">
        <v>0</v>
      </c>
      <c r="I544" s="72">
        <v>288</v>
      </c>
      <c r="J544" s="71">
        <v>572.05208329166703</v>
      </c>
      <c r="K544" s="71">
        <v>106.850694427083</v>
      </c>
      <c r="L544" s="60">
        <v>465.20138880208299</v>
      </c>
    </row>
    <row r="545" spans="1:12" ht="14.25" customHeight="1" x14ac:dyDescent="0.25">
      <c r="A545" s="50">
        <v>44629</v>
      </c>
      <c r="B545" s="61">
        <v>4</v>
      </c>
      <c r="C545" s="61" t="s">
        <v>22</v>
      </c>
      <c r="D545" s="71">
        <v>1100</v>
      </c>
      <c r="E545" s="71">
        <v>0</v>
      </c>
      <c r="F545" s="71">
        <v>0</v>
      </c>
      <c r="G545" s="71">
        <v>0</v>
      </c>
      <c r="H545" s="71">
        <v>0</v>
      </c>
      <c r="I545" s="72">
        <v>1100</v>
      </c>
      <c r="J545" s="71">
        <v>476.93818186545502</v>
      </c>
      <c r="K545" s="71">
        <v>93.456363780000004</v>
      </c>
      <c r="L545" s="60">
        <v>383.481817882727</v>
      </c>
    </row>
    <row r="546" spans="1:12" ht="13.5" customHeight="1" x14ac:dyDescent="0.25">
      <c r="A546" s="50">
        <v>44629</v>
      </c>
      <c r="B546" s="61">
        <v>16</v>
      </c>
      <c r="C546" s="61" t="s">
        <v>23</v>
      </c>
      <c r="D546" s="71">
        <v>130</v>
      </c>
      <c r="E546" s="71">
        <v>0</v>
      </c>
      <c r="F546" s="71">
        <v>0</v>
      </c>
      <c r="G546" s="71">
        <v>0</v>
      </c>
      <c r="H546" s="71">
        <v>0</v>
      </c>
      <c r="I546" s="72">
        <v>130</v>
      </c>
      <c r="J546" s="71">
        <v>507.44615386923101</v>
      </c>
      <c r="K546" s="71">
        <v>154.938461430769</v>
      </c>
      <c r="L546" s="60">
        <v>352.50769243846202</v>
      </c>
    </row>
    <row r="547" spans="1:12" ht="13.5" customHeight="1" x14ac:dyDescent="0.25">
      <c r="A547" s="50">
        <v>44629</v>
      </c>
      <c r="B547" s="61">
        <v>17</v>
      </c>
      <c r="C547" s="61" t="s">
        <v>24</v>
      </c>
      <c r="D547" s="71">
        <v>148</v>
      </c>
      <c r="E547" s="71">
        <v>0</v>
      </c>
      <c r="F547" s="71">
        <v>0</v>
      </c>
      <c r="G547" s="71">
        <v>0</v>
      </c>
      <c r="H547" s="71">
        <v>0</v>
      </c>
      <c r="I547" s="72">
        <v>148</v>
      </c>
      <c r="J547" s="71">
        <v>370.175675851351</v>
      </c>
      <c r="K547" s="71">
        <v>84.081081033783803</v>
      </c>
      <c r="L547" s="60">
        <v>286.094594804054</v>
      </c>
    </row>
    <row r="548" spans="1:12" ht="13.5" customHeight="1" x14ac:dyDescent="0.25">
      <c r="A548" s="50">
        <v>44629</v>
      </c>
      <c r="B548" s="61">
        <v>18</v>
      </c>
      <c r="C548" s="61" t="s">
        <v>25</v>
      </c>
      <c r="D548" s="71">
        <v>390</v>
      </c>
      <c r="E548" s="71">
        <v>0</v>
      </c>
      <c r="F548" s="71">
        <v>0</v>
      </c>
      <c r="G548" s="71">
        <v>0</v>
      </c>
      <c r="H548" s="71">
        <v>0</v>
      </c>
      <c r="I548" s="72">
        <v>390</v>
      </c>
      <c r="J548" s="71">
        <v>348.33846185384601</v>
      </c>
      <c r="K548" s="71">
        <v>95.333333653846196</v>
      </c>
      <c r="L548" s="60">
        <v>253.00512826666699</v>
      </c>
    </row>
    <row r="549" spans="1:12" ht="13.5" customHeight="1" x14ac:dyDescent="0.25">
      <c r="A549" s="50">
        <v>44630</v>
      </c>
      <c r="B549" s="63" t="s">
        <v>10</v>
      </c>
      <c r="C549" s="63"/>
      <c r="D549" s="69">
        <v>2348</v>
      </c>
      <c r="E549" s="69">
        <v>1</v>
      </c>
      <c r="F549" s="69">
        <v>0</v>
      </c>
      <c r="G549" s="69">
        <v>2</v>
      </c>
      <c r="H549" s="69">
        <v>11</v>
      </c>
      <c r="I549" s="70">
        <v>2362</v>
      </c>
      <c r="J549" s="69">
        <v>479.25170358475299</v>
      </c>
      <c r="K549" s="69">
        <v>98.401618497870501</v>
      </c>
      <c r="L549" s="62">
        <v>380.85008529301501</v>
      </c>
    </row>
    <row r="550" spans="1:12" ht="14.25" customHeight="1" x14ac:dyDescent="0.25">
      <c r="A550" s="50">
        <v>44630</v>
      </c>
      <c r="B550" s="61">
        <v>1</v>
      </c>
      <c r="C550" s="61" t="s">
        <v>19</v>
      </c>
      <c r="D550" s="71">
        <v>197</v>
      </c>
      <c r="E550" s="71">
        <v>1</v>
      </c>
      <c r="F550" s="71">
        <v>0</v>
      </c>
      <c r="G550" s="71">
        <v>1</v>
      </c>
      <c r="H550" s="71">
        <v>0</v>
      </c>
      <c r="I550" s="72">
        <v>199</v>
      </c>
      <c r="J550" s="71">
        <v>663.37563445177705</v>
      </c>
      <c r="K550" s="71">
        <v>121.812182812183</v>
      </c>
      <c r="L550" s="60">
        <v>541.56345190355296</v>
      </c>
    </row>
    <row r="551" spans="1:12" ht="13.5" customHeight="1" x14ac:dyDescent="0.25">
      <c r="A551" s="50">
        <v>44630</v>
      </c>
      <c r="B551" s="61">
        <v>2</v>
      </c>
      <c r="C551" s="61" t="s">
        <v>20</v>
      </c>
      <c r="D551" s="71">
        <v>2</v>
      </c>
      <c r="E551" s="71">
        <v>0</v>
      </c>
      <c r="F551" s="71">
        <v>0</v>
      </c>
      <c r="G551" s="71">
        <v>0</v>
      </c>
      <c r="H551" s="71">
        <v>4</v>
      </c>
      <c r="I551" s="72">
        <v>6</v>
      </c>
      <c r="J551" s="71">
        <v>724.5</v>
      </c>
      <c r="K551" s="71">
        <v>97.5</v>
      </c>
      <c r="L551" s="60">
        <v>627</v>
      </c>
    </row>
    <row r="552" spans="1:12" ht="13.5" customHeight="1" x14ac:dyDescent="0.25">
      <c r="A552" s="50">
        <v>44630</v>
      </c>
      <c r="B552" s="61">
        <v>3</v>
      </c>
      <c r="C552" s="61" t="s">
        <v>21</v>
      </c>
      <c r="D552" s="71">
        <v>278</v>
      </c>
      <c r="E552" s="71">
        <v>0</v>
      </c>
      <c r="F552" s="71">
        <v>0</v>
      </c>
      <c r="G552" s="71">
        <v>0</v>
      </c>
      <c r="H552" s="71">
        <v>6</v>
      </c>
      <c r="I552" s="72">
        <v>284</v>
      </c>
      <c r="J552" s="71">
        <v>580.98920850719401</v>
      </c>
      <c r="K552" s="71">
        <v>101.118705082734</v>
      </c>
      <c r="L552" s="60">
        <v>479.87050350359698</v>
      </c>
    </row>
    <row r="553" spans="1:12" ht="13.5" customHeight="1" x14ac:dyDescent="0.25">
      <c r="A553" s="50">
        <v>44630</v>
      </c>
      <c r="B553" s="61">
        <v>4</v>
      </c>
      <c r="C553" s="61" t="s">
        <v>22</v>
      </c>
      <c r="D553" s="71">
        <v>1219</v>
      </c>
      <c r="E553" s="71">
        <v>0</v>
      </c>
      <c r="F553" s="71">
        <v>0</v>
      </c>
      <c r="G553" s="71">
        <v>1</v>
      </c>
      <c r="H553" s="71">
        <v>0</v>
      </c>
      <c r="I553" s="72">
        <v>1220</v>
      </c>
      <c r="J553" s="71">
        <v>473.01804772764598</v>
      </c>
      <c r="K553" s="71">
        <v>90.816242903199296</v>
      </c>
      <c r="L553" s="60">
        <v>382.20180496062301</v>
      </c>
    </row>
    <row r="554" spans="1:12" ht="13.5" customHeight="1" x14ac:dyDescent="0.25">
      <c r="A554" s="50">
        <v>44630</v>
      </c>
      <c r="B554" s="61">
        <v>16</v>
      </c>
      <c r="C554" s="61" t="s">
        <v>23</v>
      </c>
      <c r="D554" s="71">
        <v>145</v>
      </c>
      <c r="E554" s="71">
        <v>0</v>
      </c>
      <c r="F554" s="71">
        <v>0</v>
      </c>
      <c r="G554" s="71">
        <v>0</v>
      </c>
      <c r="H554" s="71">
        <v>0</v>
      </c>
      <c r="I554" s="72">
        <v>145</v>
      </c>
      <c r="J554" s="71">
        <v>473.565516958621</v>
      </c>
      <c r="K554" s="71">
        <v>144.393103372414</v>
      </c>
      <c r="L554" s="60">
        <v>329.17241358620703</v>
      </c>
    </row>
    <row r="555" spans="1:12" ht="14.25" customHeight="1" x14ac:dyDescent="0.25">
      <c r="A555" s="50">
        <v>44630</v>
      </c>
      <c r="B555" s="61">
        <v>17</v>
      </c>
      <c r="C555" s="61" t="s">
        <v>24</v>
      </c>
      <c r="D555" s="71">
        <v>143</v>
      </c>
      <c r="E555" s="71">
        <v>0</v>
      </c>
      <c r="F555" s="71">
        <v>0</v>
      </c>
      <c r="G555" s="71">
        <v>0</v>
      </c>
      <c r="H555" s="71">
        <v>0</v>
      </c>
      <c r="I555" s="72">
        <v>143</v>
      </c>
      <c r="J555" s="71">
        <v>388.59440579720302</v>
      </c>
      <c r="K555" s="71">
        <v>78.230769356643293</v>
      </c>
      <c r="L555" s="60">
        <v>310.36363644055899</v>
      </c>
    </row>
    <row r="556" spans="1:12" ht="13.5" customHeight="1" x14ac:dyDescent="0.25">
      <c r="A556" s="50">
        <v>44630</v>
      </c>
      <c r="B556" s="61">
        <v>18</v>
      </c>
      <c r="C556" s="61" t="s">
        <v>25</v>
      </c>
      <c r="D556" s="71">
        <v>364</v>
      </c>
      <c r="E556" s="71">
        <v>0</v>
      </c>
      <c r="F556" s="71">
        <v>0</v>
      </c>
      <c r="G556" s="71">
        <v>0</v>
      </c>
      <c r="H556" s="71">
        <v>1</v>
      </c>
      <c r="I556" s="72">
        <v>365</v>
      </c>
      <c r="J556" s="71">
        <v>359.31043927747299</v>
      </c>
      <c r="K556" s="71">
        <v>98.667582692307704</v>
      </c>
      <c r="L556" s="60">
        <v>260.64285725549502</v>
      </c>
    </row>
    <row r="557" spans="1:12" ht="13.5" customHeight="1" x14ac:dyDescent="0.25">
      <c r="A557" s="50">
        <v>44631</v>
      </c>
      <c r="B557" s="63" t="s">
        <v>10</v>
      </c>
      <c r="C557" s="63"/>
      <c r="D557" s="69">
        <v>2022</v>
      </c>
      <c r="E557" s="69">
        <v>3</v>
      </c>
      <c r="F557" s="69">
        <v>0</v>
      </c>
      <c r="G557" s="69">
        <v>5</v>
      </c>
      <c r="H557" s="69">
        <v>2</v>
      </c>
      <c r="I557" s="70">
        <v>2032</v>
      </c>
      <c r="J557" s="69">
        <v>540.80712148615203</v>
      </c>
      <c r="K557" s="69">
        <v>105.690900076657</v>
      </c>
      <c r="L557" s="62">
        <v>435.11622144955498</v>
      </c>
    </row>
    <row r="558" spans="1:12" ht="13.5" customHeight="1" x14ac:dyDescent="0.25">
      <c r="A558" s="50">
        <v>44631</v>
      </c>
      <c r="B558" s="61">
        <v>1</v>
      </c>
      <c r="C558" s="61" t="s">
        <v>19</v>
      </c>
      <c r="D558" s="71">
        <v>200</v>
      </c>
      <c r="E558" s="71">
        <v>3</v>
      </c>
      <c r="F558" s="71">
        <v>0</v>
      </c>
      <c r="G558" s="71">
        <v>1</v>
      </c>
      <c r="H558" s="71">
        <v>1</v>
      </c>
      <c r="I558" s="72">
        <v>205</v>
      </c>
      <c r="J558" s="71">
        <v>683.84500009999999</v>
      </c>
      <c r="K558" s="71">
        <v>125.77499991000001</v>
      </c>
      <c r="L558" s="60">
        <v>558.06999990999998</v>
      </c>
    </row>
    <row r="559" spans="1:12" ht="13.5" customHeight="1" x14ac:dyDescent="0.25">
      <c r="A559" s="50">
        <v>44631</v>
      </c>
      <c r="B559" s="61">
        <v>2</v>
      </c>
      <c r="C559" s="61" t="s">
        <v>20</v>
      </c>
      <c r="D559" s="71">
        <v>4</v>
      </c>
      <c r="E559" s="71">
        <v>0</v>
      </c>
      <c r="F559" s="71">
        <v>0</v>
      </c>
      <c r="G559" s="71">
        <v>0</v>
      </c>
      <c r="H559" s="71">
        <v>0</v>
      </c>
      <c r="I559" s="72">
        <v>4</v>
      </c>
      <c r="J559" s="71">
        <v>932.75</v>
      </c>
      <c r="K559" s="71">
        <v>83.25</v>
      </c>
      <c r="L559" s="60">
        <v>849.5</v>
      </c>
    </row>
    <row r="560" spans="1:12" ht="14.25" customHeight="1" x14ac:dyDescent="0.25">
      <c r="A560" s="50">
        <v>44631</v>
      </c>
      <c r="B560" s="61">
        <v>3</v>
      </c>
      <c r="C560" s="61" t="s">
        <v>21</v>
      </c>
      <c r="D560" s="71">
        <v>289</v>
      </c>
      <c r="E560" s="71">
        <v>0</v>
      </c>
      <c r="F560" s="71">
        <v>0</v>
      </c>
      <c r="G560" s="71">
        <v>0</v>
      </c>
      <c r="H560" s="71">
        <v>0</v>
      </c>
      <c r="I560" s="72">
        <v>289</v>
      </c>
      <c r="J560" s="71">
        <v>582.06574403806201</v>
      </c>
      <c r="K560" s="71">
        <v>108.709342688581</v>
      </c>
      <c r="L560" s="60">
        <v>473.35640144982699</v>
      </c>
    </row>
    <row r="561" spans="1:12" ht="13.5" customHeight="1" x14ac:dyDescent="0.25">
      <c r="A561" s="50">
        <v>44631</v>
      </c>
      <c r="B561" s="61">
        <v>4</v>
      </c>
      <c r="C561" s="61" t="s">
        <v>22</v>
      </c>
      <c r="D561" s="71">
        <v>1159</v>
      </c>
      <c r="E561" s="71">
        <v>0</v>
      </c>
      <c r="F561" s="71">
        <v>0</v>
      </c>
      <c r="G561" s="71">
        <v>4</v>
      </c>
      <c r="H561" s="71">
        <v>1</v>
      </c>
      <c r="I561" s="72">
        <v>1164</v>
      </c>
      <c r="J561" s="71">
        <v>530.17169947282105</v>
      </c>
      <c r="K561" s="71">
        <v>99.668679895599695</v>
      </c>
      <c r="L561" s="60">
        <v>430.50301966005202</v>
      </c>
    </row>
    <row r="562" spans="1:12" ht="13.5" customHeight="1" x14ac:dyDescent="0.25">
      <c r="A562" s="50">
        <v>44631</v>
      </c>
      <c r="B562" s="61">
        <v>16</v>
      </c>
      <c r="C562" s="61" t="s">
        <v>23</v>
      </c>
      <c r="D562" s="71">
        <v>128</v>
      </c>
      <c r="E562" s="71">
        <v>0</v>
      </c>
      <c r="F562" s="71">
        <v>0</v>
      </c>
      <c r="G562" s="71">
        <v>0</v>
      </c>
      <c r="H562" s="71">
        <v>0</v>
      </c>
      <c r="I562" s="72">
        <v>128</v>
      </c>
      <c r="J562" s="71">
        <v>493.95312477343703</v>
      </c>
      <c r="K562" s="71">
        <v>150.37499969531299</v>
      </c>
      <c r="L562" s="60">
        <v>343.57812510156202</v>
      </c>
    </row>
    <row r="563" spans="1:12" ht="13.5" customHeight="1" x14ac:dyDescent="0.25">
      <c r="A563" s="50">
        <v>44631</v>
      </c>
      <c r="B563" s="61">
        <v>17</v>
      </c>
      <c r="C563" s="61" t="s">
        <v>24</v>
      </c>
      <c r="D563" s="71">
        <v>141</v>
      </c>
      <c r="E563" s="71">
        <v>0</v>
      </c>
      <c r="F563" s="71">
        <v>0</v>
      </c>
      <c r="G563" s="71">
        <v>0</v>
      </c>
      <c r="H563" s="71">
        <v>0</v>
      </c>
      <c r="I563" s="72">
        <v>141</v>
      </c>
      <c r="J563" s="71">
        <v>405.27659535460998</v>
      </c>
      <c r="K563" s="71">
        <v>81.702127567375896</v>
      </c>
      <c r="L563" s="60">
        <v>323.57446778723403</v>
      </c>
    </row>
    <row r="564" spans="1:12" ht="13.5" customHeight="1" x14ac:dyDescent="0.25">
      <c r="A564" s="50">
        <v>44631</v>
      </c>
      <c r="B564" s="61">
        <v>18</v>
      </c>
      <c r="C564" s="61" t="s">
        <v>25</v>
      </c>
      <c r="D564" s="71">
        <v>101</v>
      </c>
      <c r="E564" s="71">
        <v>0</v>
      </c>
      <c r="F564" s="71">
        <v>0</v>
      </c>
      <c r="G564" s="71">
        <v>0</v>
      </c>
      <c r="H564" s="71">
        <v>0</v>
      </c>
      <c r="I564" s="72">
        <v>101</v>
      </c>
      <c r="J564" s="71">
        <v>494.61386131683201</v>
      </c>
      <c r="K564" s="71">
        <v>104.138613752475</v>
      </c>
      <c r="L564" s="60">
        <v>390.47524765346498</v>
      </c>
    </row>
    <row r="565" spans="1:12" ht="14.25" customHeight="1" x14ac:dyDescent="0.25">
      <c r="A565" s="50">
        <v>44632</v>
      </c>
      <c r="B565" s="63" t="s">
        <v>10</v>
      </c>
      <c r="C565" s="63"/>
      <c r="D565" s="69">
        <v>1893</v>
      </c>
      <c r="E565" s="69">
        <v>0</v>
      </c>
      <c r="F565" s="69">
        <v>0</v>
      </c>
      <c r="G565" s="69">
        <v>5</v>
      </c>
      <c r="H565" s="69">
        <v>2</v>
      </c>
      <c r="I565" s="70">
        <v>1900</v>
      </c>
      <c r="J565" s="69">
        <v>530.55520359640798</v>
      </c>
      <c r="K565" s="69">
        <v>96.755414753829896</v>
      </c>
      <c r="L565" s="62">
        <v>433.79978873375597</v>
      </c>
    </row>
    <row r="566" spans="1:12" ht="13.5" customHeight="1" x14ac:dyDescent="0.25">
      <c r="A566" s="50">
        <v>44632</v>
      </c>
      <c r="B566" s="61">
        <v>1</v>
      </c>
      <c r="C566" s="61" t="s">
        <v>19</v>
      </c>
      <c r="D566" s="71">
        <v>176</v>
      </c>
      <c r="E566" s="71">
        <v>0</v>
      </c>
      <c r="F566" s="71">
        <v>0</v>
      </c>
      <c r="G566" s="71">
        <v>1</v>
      </c>
      <c r="H566" s="71">
        <v>0</v>
      </c>
      <c r="I566" s="72">
        <v>177</v>
      </c>
      <c r="J566" s="71">
        <v>668.94318196590905</v>
      </c>
      <c r="K566" s="71">
        <v>126.096590715909</v>
      </c>
      <c r="L566" s="60">
        <v>542.84659117045499</v>
      </c>
    </row>
    <row r="567" spans="1:12" ht="13.5" customHeight="1" x14ac:dyDescent="0.25">
      <c r="A567" s="50">
        <v>44632</v>
      </c>
      <c r="B567" s="61">
        <v>2</v>
      </c>
      <c r="C567" s="61" t="s">
        <v>20</v>
      </c>
      <c r="D567" s="71">
        <v>4</v>
      </c>
      <c r="E567" s="71">
        <v>0</v>
      </c>
      <c r="F567" s="71">
        <v>0</v>
      </c>
      <c r="G567" s="71">
        <v>0</v>
      </c>
      <c r="H567" s="71">
        <v>0</v>
      </c>
      <c r="I567" s="72">
        <v>4</v>
      </c>
      <c r="J567" s="71">
        <v>869.75</v>
      </c>
      <c r="K567" s="71">
        <v>97.25</v>
      </c>
      <c r="L567" s="60">
        <v>772.5</v>
      </c>
    </row>
    <row r="568" spans="1:12" ht="13.5" customHeight="1" x14ac:dyDescent="0.25">
      <c r="A568" s="50">
        <v>44632</v>
      </c>
      <c r="B568" s="61">
        <v>3</v>
      </c>
      <c r="C568" s="61" t="s">
        <v>21</v>
      </c>
      <c r="D568" s="71">
        <v>246</v>
      </c>
      <c r="E568" s="71">
        <v>0</v>
      </c>
      <c r="F568" s="71">
        <v>0</v>
      </c>
      <c r="G568" s="71">
        <v>0</v>
      </c>
      <c r="H568" s="71">
        <v>0</v>
      </c>
      <c r="I568" s="72">
        <v>246</v>
      </c>
      <c r="J568" s="71">
        <v>599.00813012195101</v>
      </c>
      <c r="K568" s="71">
        <v>102.743902447154</v>
      </c>
      <c r="L568" s="60">
        <v>496.26422767479698</v>
      </c>
    </row>
    <row r="569" spans="1:12" ht="13.5" customHeight="1" x14ac:dyDescent="0.25">
      <c r="A569" s="50">
        <v>44632</v>
      </c>
      <c r="B569" s="61">
        <v>4</v>
      </c>
      <c r="C569" s="61" t="s">
        <v>22</v>
      </c>
      <c r="D569" s="71">
        <v>1135</v>
      </c>
      <c r="E569" s="71">
        <v>0</v>
      </c>
      <c r="F569" s="71">
        <v>0</v>
      </c>
      <c r="G569" s="71">
        <v>4</v>
      </c>
      <c r="H569" s="71">
        <v>0</v>
      </c>
      <c r="I569" s="72">
        <v>1139</v>
      </c>
      <c r="J569" s="71">
        <v>515.51453769515399</v>
      </c>
      <c r="K569" s="71">
        <v>88.983260088105695</v>
      </c>
      <c r="L569" s="60">
        <v>426.53127751013199</v>
      </c>
    </row>
    <row r="570" spans="1:12" ht="14.25" customHeight="1" x14ac:dyDescent="0.25">
      <c r="A570" s="50">
        <v>44632</v>
      </c>
      <c r="B570" s="61">
        <v>16</v>
      </c>
      <c r="C570" s="61" t="s">
        <v>23</v>
      </c>
      <c r="D570" s="71">
        <v>99</v>
      </c>
      <c r="E570" s="71">
        <v>0</v>
      </c>
      <c r="F570" s="71">
        <v>0</v>
      </c>
      <c r="G570" s="71">
        <v>0</v>
      </c>
      <c r="H570" s="71">
        <v>2</v>
      </c>
      <c r="I570" s="72">
        <v>101</v>
      </c>
      <c r="J570" s="71">
        <v>540.77777787878802</v>
      </c>
      <c r="K570" s="71">
        <v>147.20202</v>
      </c>
      <c r="L570" s="60">
        <v>393.575757424242</v>
      </c>
    </row>
    <row r="571" spans="1:12" ht="13.5" customHeight="1" x14ac:dyDescent="0.25">
      <c r="A571" s="50">
        <v>44632</v>
      </c>
      <c r="B571" s="61">
        <v>17</v>
      </c>
      <c r="C571" s="61" t="s">
        <v>24</v>
      </c>
      <c r="D571" s="71">
        <v>136</v>
      </c>
      <c r="E571" s="71">
        <v>0</v>
      </c>
      <c r="F571" s="71">
        <v>0</v>
      </c>
      <c r="G571" s="71">
        <v>0</v>
      </c>
      <c r="H571" s="71">
        <v>0</v>
      </c>
      <c r="I571" s="72">
        <v>136</v>
      </c>
      <c r="J571" s="71">
        <v>391.00000047058802</v>
      </c>
      <c r="K571" s="71">
        <v>74.102941176470594</v>
      </c>
      <c r="L571" s="60">
        <v>316.89705929411798</v>
      </c>
    </row>
    <row r="572" spans="1:12" ht="13.5" customHeight="1" x14ac:dyDescent="0.25">
      <c r="A572" s="50">
        <v>44632</v>
      </c>
      <c r="B572" s="61">
        <v>18</v>
      </c>
      <c r="C572" s="61" t="s">
        <v>25</v>
      </c>
      <c r="D572" s="71">
        <v>97</v>
      </c>
      <c r="E572" s="71">
        <v>0</v>
      </c>
      <c r="F572" s="71">
        <v>0</v>
      </c>
      <c r="G572" s="71">
        <v>0</v>
      </c>
      <c r="H572" s="71">
        <v>0</v>
      </c>
      <c r="I572" s="72">
        <v>97</v>
      </c>
      <c r="J572" s="71">
        <v>453.092783649485</v>
      </c>
      <c r="K572" s="71">
        <v>99.525773000000001</v>
      </c>
      <c r="L572" s="60">
        <v>353.56701026804097</v>
      </c>
    </row>
    <row r="573" spans="1:12" ht="13.5" customHeight="1" x14ac:dyDescent="0.25">
      <c r="A573" s="50">
        <v>44633</v>
      </c>
      <c r="B573" s="63" t="s">
        <v>10</v>
      </c>
      <c r="C573" s="63"/>
      <c r="D573" s="69">
        <v>1682</v>
      </c>
      <c r="E573" s="69">
        <v>0</v>
      </c>
      <c r="F573" s="69">
        <v>0</v>
      </c>
      <c r="G573" s="69">
        <v>6</v>
      </c>
      <c r="H573" s="69">
        <v>1</v>
      </c>
      <c r="I573" s="70">
        <v>1689</v>
      </c>
      <c r="J573" s="69">
        <v>521.95838282936995</v>
      </c>
      <c r="K573" s="69">
        <v>97.752675232461399</v>
      </c>
      <c r="L573" s="62">
        <v>424.20570745243799</v>
      </c>
    </row>
    <row r="574" spans="1:12" ht="13.5" customHeight="1" x14ac:dyDescent="0.25">
      <c r="A574" s="50">
        <v>44633</v>
      </c>
      <c r="B574" s="61">
        <v>1</v>
      </c>
      <c r="C574" s="61" t="s">
        <v>19</v>
      </c>
      <c r="D574" s="71">
        <v>152</v>
      </c>
      <c r="E574" s="71">
        <v>0</v>
      </c>
      <c r="F574" s="71">
        <v>0</v>
      </c>
      <c r="G574" s="71">
        <v>2</v>
      </c>
      <c r="H574" s="71">
        <v>0</v>
      </c>
      <c r="I574" s="72">
        <v>154</v>
      </c>
      <c r="J574" s="71">
        <v>669.45394757236795</v>
      </c>
      <c r="K574" s="71">
        <v>115.092105230263</v>
      </c>
      <c r="L574" s="60">
        <v>554.36184220394705</v>
      </c>
    </row>
    <row r="575" spans="1:12" ht="14.25" customHeight="1" x14ac:dyDescent="0.25">
      <c r="A575" s="50">
        <v>44633</v>
      </c>
      <c r="B575" s="61">
        <v>2</v>
      </c>
      <c r="C575" s="61" t="s">
        <v>20</v>
      </c>
      <c r="D575" s="71">
        <v>4</v>
      </c>
      <c r="E575" s="71">
        <v>0</v>
      </c>
      <c r="F575" s="71">
        <v>0</v>
      </c>
      <c r="G575" s="71">
        <v>0</v>
      </c>
      <c r="H575" s="71">
        <v>0</v>
      </c>
      <c r="I575" s="72">
        <v>4</v>
      </c>
      <c r="J575" s="71">
        <v>823</v>
      </c>
      <c r="K575" s="71">
        <v>95.5</v>
      </c>
      <c r="L575" s="60">
        <v>727.5</v>
      </c>
    </row>
    <row r="576" spans="1:12" ht="13.5" customHeight="1" x14ac:dyDescent="0.25">
      <c r="A576" s="50">
        <v>44633</v>
      </c>
      <c r="B576" s="61">
        <v>3</v>
      </c>
      <c r="C576" s="61" t="s">
        <v>21</v>
      </c>
      <c r="D576" s="71">
        <v>247</v>
      </c>
      <c r="E576" s="71">
        <v>0</v>
      </c>
      <c r="F576" s="71">
        <v>0</v>
      </c>
      <c r="G576" s="71">
        <v>0</v>
      </c>
      <c r="H576" s="71">
        <v>1</v>
      </c>
      <c r="I576" s="72">
        <v>248</v>
      </c>
      <c r="J576" s="71">
        <v>635.74089071255105</v>
      </c>
      <c r="K576" s="71">
        <v>114.85829949392701</v>
      </c>
      <c r="L576" s="60">
        <v>520.8825911417</v>
      </c>
    </row>
    <row r="577" spans="1:12" ht="13.5" customHeight="1" x14ac:dyDescent="0.25">
      <c r="A577" s="50">
        <v>44633</v>
      </c>
      <c r="B577" s="61">
        <v>4</v>
      </c>
      <c r="C577" s="61" t="s">
        <v>22</v>
      </c>
      <c r="D577" s="71">
        <v>972</v>
      </c>
      <c r="E577" s="71">
        <v>0</v>
      </c>
      <c r="F577" s="71">
        <v>0</v>
      </c>
      <c r="G577" s="71">
        <v>4</v>
      </c>
      <c r="H577" s="71">
        <v>0</v>
      </c>
      <c r="I577" s="72">
        <v>976</v>
      </c>
      <c r="J577" s="71">
        <v>494.601851697531</v>
      </c>
      <c r="K577" s="71">
        <v>90.337448365226294</v>
      </c>
      <c r="L577" s="60">
        <v>404.26440320987598</v>
      </c>
    </row>
    <row r="578" spans="1:12" ht="13.5" customHeight="1" x14ac:dyDescent="0.25">
      <c r="A578" s="50">
        <v>44633</v>
      </c>
      <c r="B578" s="61">
        <v>16</v>
      </c>
      <c r="C578" s="61" t="s">
        <v>23</v>
      </c>
      <c r="D578" s="71">
        <v>80</v>
      </c>
      <c r="E578" s="71">
        <v>0</v>
      </c>
      <c r="F578" s="71">
        <v>0</v>
      </c>
      <c r="G578" s="71">
        <v>0</v>
      </c>
      <c r="H578" s="71">
        <v>0</v>
      </c>
      <c r="I578" s="72">
        <v>80</v>
      </c>
      <c r="J578" s="71">
        <v>522.98749961249996</v>
      </c>
      <c r="K578" s="71">
        <v>140.0375001875</v>
      </c>
      <c r="L578" s="60">
        <v>382.95000007499999</v>
      </c>
    </row>
    <row r="579" spans="1:12" ht="13.5" customHeight="1" x14ac:dyDescent="0.25">
      <c r="A579" s="50">
        <v>44633</v>
      </c>
      <c r="B579" s="61">
        <v>17</v>
      </c>
      <c r="C579" s="61" t="s">
        <v>24</v>
      </c>
      <c r="D579" s="71">
        <v>133</v>
      </c>
      <c r="E579" s="71">
        <v>0</v>
      </c>
      <c r="F579" s="71">
        <v>0</v>
      </c>
      <c r="G579" s="71">
        <v>0</v>
      </c>
      <c r="H579" s="71">
        <v>0</v>
      </c>
      <c r="I579" s="72">
        <v>133</v>
      </c>
      <c r="J579" s="71">
        <v>368.31578996240597</v>
      </c>
      <c r="K579" s="71">
        <v>74.120300413533798</v>
      </c>
      <c r="L579" s="60">
        <v>294.19548854887199</v>
      </c>
    </row>
    <row r="580" spans="1:12" ht="14.25" customHeight="1" x14ac:dyDescent="0.25">
      <c r="A580" s="50">
        <v>44633</v>
      </c>
      <c r="B580" s="61">
        <v>18</v>
      </c>
      <c r="C580" s="61" t="s">
        <v>25</v>
      </c>
      <c r="D580" s="71">
        <v>94</v>
      </c>
      <c r="E580" s="71">
        <v>0</v>
      </c>
      <c r="F580" s="71">
        <v>0</v>
      </c>
      <c r="G580" s="71">
        <v>0</v>
      </c>
      <c r="H580" s="71">
        <v>0</v>
      </c>
      <c r="I580" s="72">
        <v>94</v>
      </c>
      <c r="J580" s="71">
        <v>471.053191468085</v>
      </c>
      <c r="K580" s="71">
        <v>98.989361595744697</v>
      </c>
      <c r="L580" s="60">
        <v>372.06382984042602</v>
      </c>
    </row>
    <row r="581" spans="1:12" ht="13.5" customHeight="1" x14ac:dyDescent="0.25">
      <c r="A581" s="50">
        <v>44634</v>
      </c>
      <c r="B581" s="63" t="s">
        <v>10</v>
      </c>
      <c r="C581" s="63"/>
      <c r="D581" s="69">
        <v>2339</v>
      </c>
      <c r="E581" s="69">
        <v>1</v>
      </c>
      <c r="F581" s="69">
        <v>0</v>
      </c>
      <c r="G581" s="69">
        <v>10</v>
      </c>
      <c r="H581" s="69">
        <v>1</v>
      </c>
      <c r="I581" s="70">
        <v>2351</v>
      </c>
      <c r="J581" s="69">
        <v>488.58871311671697</v>
      </c>
      <c r="K581" s="69">
        <v>95.144078563916196</v>
      </c>
      <c r="L581" s="62">
        <v>393.44463456006798</v>
      </c>
    </row>
    <row r="582" spans="1:12" ht="13.5" customHeight="1" x14ac:dyDescent="0.25">
      <c r="A582" s="50">
        <v>44634</v>
      </c>
      <c r="B582" s="61">
        <v>1</v>
      </c>
      <c r="C582" s="61" t="s">
        <v>19</v>
      </c>
      <c r="D582" s="71">
        <v>194</v>
      </c>
      <c r="E582" s="71">
        <v>0</v>
      </c>
      <c r="F582" s="71">
        <v>0</v>
      </c>
      <c r="G582" s="71">
        <v>3</v>
      </c>
      <c r="H582" s="71">
        <v>0</v>
      </c>
      <c r="I582" s="72">
        <v>197</v>
      </c>
      <c r="J582" s="71">
        <v>659.74226803092802</v>
      </c>
      <c r="K582" s="71">
        <v>111.850515536082</v>
      </c>
      <c r="L582" s="60">
        <v>547.89175255670102</v>
      </c>
    </row>
    <row r="583" spans="1:12" ht="13.5" customHeight="1" x14ac:dyDescent="0.25">
      <c r="A583" s="50">
        <v>44634</v>
      </c>
      <c r="B583" s="61">
        <v>2</v>
      </c>
      <c r="C583" s="61" t="s">
        <v>20</v>
      </c>
      <c r="D583" s="71">
        <v>10</v>
      </c>
      <c r="E583" s="71">
        <v>0</v>
      </c>
      <c r="F583" s="71">
        <v>0</v>
      </c>
      <c r="G583" s="71">
        <v>0</v>
      </c>
      <c r="H583" s="71">
        <v>0</v>
      </c>
      <c r="I583" s="72">
        <v>10</v>
      </c>
      <c r="J583" s="71">
        <v>699.3</v>
      </c>
      <c r="K583" s="71">
        <v>87.100000199999997</v>
      </c>
      <c r="L583" s="60">
        <v>612.1999998</v>
      </c>
    </row>
    <row r="584" spans="1:12" ht="13.5" customHeight="1" x14ac:dyDescent="0.25">
      <c r="A584" s="50">
        <v>44634</v>
      </c>
      <c r="B584" s="61">
        <v>3</v>
      </c>
      <c r="C584" s="61" t="s">
        <v>21</v>
      </c>
      <c r="D584" s="71">
        <v>317</v>
      </c>
      <c r="E584" s="71">
        <v>0</v>
      </c>
      <c r="F584" s="71">
        <v>0</v>
      </c>
      <c r="G584" s="71">
        <v>0</v>
      </c>
      <c r="H584" s="71">
        <v>0</v>
      </c>
      <c r="I584" s="72">
        <v>317</v>
      </c>
      <c r="J584" s="71">
        <v>593.44794940378597</v>
      </c>
      <c r="K584" s="71">
        <v>98.438485681388002</v>
      </c>
      <c r="L584" s="60">
        <v>495.00946372239702</v>
      </c>
    </row>
    <row r="585" spans="1:12" ht="14.25" customHeight="1" x14ac:dyDescent="0.25">
      <c r="A585" s="50">
        <v>44634</v>
      </c>
      <c r="B585" s="61">
        <v>4</v>
      </c>
      <c r="C585" s="61" t="s">
        <v>22</v>
      </c>
      <c r="D585" s="71">
        <v>1358</v>
      </c>
      <c r="E585" s="71">
        <v>1</v>
      </c>
      <c r="F585" s="71">
        <v>0</v>
      </c>
      <c r="G585" s="71">
        <v>5</v>
      </c>
      <c r="H585" s="71">
        <v>0</v>
      </c>
      <c r="I585" s="72">
        <v>1364</v>
      </c>
      <c r="J585" s="71">
        <v>458.27908692267999</v>
      </c>
      <c r="K585" s="71">
        <v>88.539027773195897</v>
      </c>
      <c r="L585" s="60">
        <v>369.74005906848299</v>
      </c>
    </row>
    <row r="586" spans="1:12" ht="13.5" customHeight="1" x14ac:dyDescent="0.25">
      <c r="A586" s="50">
        <v>44634</v>
      </c>
      <c r="B586" s="61">
        <v>16</v>
      </c>
      <c r="C586" s="61" t="s">
        <v>23</v>
      </c>
      <c r="D586" s="71">
        <v>164</v>
      </c>
      <c r="E586" s="71">
        <v>0</v>
      </c>
      <c r="F586" s="71">
        <v>0</v>
      </c>
      <c r="G586" s="71">
        <v>2</v>
      </c>
      <c r="H586" s="71">
        <v>1</v>
      </c>
      <c r="I586" s="72">
        <v>167</v>
      </c>
      <c r="J586" s="71">
        <v>470.304877951219</v>
      </c>
      <c r="K586" s="71">
        <v>142.45731724999999</v>
      </c>
      <c r="L586" s="60">
        <v>327.84756096341499</v>
      </c>
    </row>
    <row r="587" spans="1:12" ht="13.5" customHeight="1" x14ac:dyDescent="0.25">
      <c r="A587" s="50">
        <v>44634</v>
      </c>
      <c r="B587" s="61">
        <v>17</v>
      </c>
      <c r="C587" s="61" t="s">
        <v>24</v>
      </c>
      <c r="D587" s="71">
        <v>148</v>
      </c>
      <c r="E587" s="71">
        <v>0</v>
      </c>
      <c r="F587" s="71">
        <v>0</v>
      </c>
      <c r="G587" s="71">
        <v>0</v>
      </c>
      <c r="H587" s="71">
        <v>0</v>
      </c>
      <c r="I587" s="72">
        <v>148</v>
      </c>
      <c r="J587" s="71">
        <v>377.87162181756798</v>
      </c>
      <c r="K587" s="71">
        <v>75.709459608108105</v>
      </c>
      <c r="L587" s="60">
        <v>302.16216220945898</v>
      </c>
    </row>
    <row r="588" spans="1:12" ht="13.5" customHeight="1" x14ac:dyDescent="0.25">
      <c r="A588" s="50">
        <v>44634</v>
      </c>
      <c r="B588" s="61">
        <v>18</v>
      </c>
      <c r="C588" s="61" t="s">
        <v>25</v>
      </c>
      <c r="D588" s="71">
        <v>148</v>
      </c>
      <c r="E588" s="71">
        <v>0</v>
      </c>
      <c r="F588" s="71">
        <v>0</v>
      </c>
      <c r="G588" s="71">
        <v>0</v>
      </c>
      <c r="H588" s="71">
        <v>0</v>
      </c>
      <c r="I588" s="72">
        <v>148</v>
      </c>
      <c r="J588" s="71">
        <v>434.49324302026997</v>
      </c>
      <c r="K588" s="71">
        <v>94.3445947094595</v>
      </c>
      <c r="L588" s="60">
        <v>340.14864879729703</v>
      </c>
    </row>
    <row r="589" spans="1:12" ht="13.5" customHeight="1" x14ac:dyDescent="0.25">
      <c r="A589" s="50">
        <v>44635</v>
      </c>
      <c r="B589" s="63" t="s">
        <v>10</v>
      </c>
      <c r="C589" s="63"/>
      <c r="D589" s="69">
        <v>2412</v>
      </c>
      <c r="E589" s="69">
        <v>3</v>
      </c>
      <c r="F589" s="69">
        <v>0</v>
      </c>
      <c r="G589" s="69">
        <v>7</v>
      </c>
      <c r="H589" s="69">
        <v>1</v>
      </c>
      <c r="I589" s="70">
        <v>2423</v>
      </c>
      <c r="J589" s="69">
        <v>500.97470988888898</v>
      </c>
      <c r="K589" s="69">
        <v>94.301409725539003</v>
      </c>
      <c r="L589" s="62">
        <v>406.67330012645101</v>
      </c>
    </row>
    <row r="590" spans="1:12" ht="14.25" customHeight="1" x14ac:dyDescent="0.25">
      <c r="A590" s="50">
        <v>44635</v>
      </c>
      <c r="B590" s="61">
        <v>1</v>
      </c>
      <c r="C590" s="61" t="s">
        <v>19</v>
      </c>
      <c r="D590" s="71">
        <v>195</v>
      </c>
      <c r="E590" s="71">
        <v>3</v>
      </c>
      <c r="F590" s="71">
        <v>0</v>
      </c>
      <c r="G590" s="71">
        <v>0</v>
      </c>
      <c r="H590" s="71">
        <v>0</v>
      </c>
      <c r="I590" s="72">
        <v>198</v>
      </c>
      <c r="J590" s="71">
        <v>678.97948727692301</v>
      </c>
      <c r="K590" s="71">
        <v>112.54871796410301</v>
      </c>
      <c r="L590" s="60">
        <v>566.43076916923098</v>
      </c>
    </row>
    <row r="591" spans="1:12" ht="13.5" customHeight="1" x14ac:dyDescent="0.25">
      <c r="A591" s="50">
        <v>44635</v>
      </c>
      <c r="B591" s="61">
        <v>2</v>
      </c>
      <c r="C591" s="61" t="s">
        <v>20</v>
      </c>
      <c r="D591" s="71">
        <v>9</v>
      </c>
      <c r="E591" s="71">
        <v>0</v>
      </c>
      <c r="F591" s="71">
        <v>0</v>
      </c>
      <c r="G591" s="71">
        <v>0</v>
      </c>
      <c r="H591" s="71">
        <v>0</v>
      </c>
      <c r="I591" s="72">
        <v>9</v>
      </c>
      <c r="J591" s="71">
        <v>804.99999977777804</v>
      </c>
      <c r="K591" s="71">
        <v>85.3333333333333</v>
      </c>
      <c r="L591" s="60">
        <v>719.66666644444399</v>
      </c>
    </row>
    <row r="592" spans="1:12" ht="13.5" customHeight="1" x14ac:dyDescent="0.25">
      <c r="A592" s="50">
        <v>44635</v>
      </c>
      <c r="B592" s="61">
        <v>3</v>
      </c>
      <c r="C592" s="61" t="s">
        <v>21</v>
      </c>
      <c r="D592" s="71">
        <v>317</v>
      </c>
      <c r="E592" s="71">
        <v>0</v>
      </c>
      <c r="F592" s="71">
        <v>0</v>
      </c>
      <c r="G592" s="71">
        <v>0</v>
      </c>
      <c r="H592" s="71">
        <v>0</v>
      </c>
      <c r="I592" s="72">
        <v>317</v>
      </c>
      <c r="J592" s="71">
        <v>601.56151423659298</v>
      </c>
      <c r="K592" s="71">
        <v>103.716088438486</v>
      </c>
      <c r="L592" s="60">
        <v>497.84542579810699</v>
      </c>
    </row>
    <row r="593" spans="1:12" ht="13.5" customHeight="1" x14ac:dyDescent="0.25">
      <c r="A593" s="50">
        <v>44635</v>
      </c>
      <c r="B593" s="61">
        <v>4</v>
      </c>
      <c r="C593" s="61" t="s">
        <v>22</v>
      </c>
      <c r="D593" s="71">
        <v>1515</v>
      </c>
      <c r="E593" s="71">
        <v>0</v>
      </c>
      <c r="F593" s="71">
        <v>0</v>
      </c>
      <c r="G593" s="71">
        <v>7</v>
      </c>
      <c r="H593" s="71">
        <v>0</v>
      </c>
      <c r="I593" s="72">
        <v>1522</v>
      </c>
      <c r="J593" s="71">
        <v>471.75247535511602</v>
      </c>
      <c r="K593" s="71">
        <v>87.646204815181505</v>
      </c>
      <c r="L593" s="60">
        <v>384.106270563696</v>
      </c>
    </row>
    <row r="594" spans="1:12" ht="13.5" customHeight="1" x14ac:dyDescent="0.25">
      <c r="A594" s="50">
        <v>44635</v>
      </c>
      <c r="B594" s="61">
        <v>16</v>
      </c>
      <c r="C594" s="61" t="s">
        <v>23</v>
      </c>
      <c r="D594" s="71">
        <v>105</v>
      </c>
      <c r="E594" s="71">
        <v>0</v>
      </c>
      <c r="F594" s="71">
        <v>0</v>
      </c>
      <c r="G594" s="71">
        <v>0</v>
      </c>
      <c r="H594" s="71">
        <v>1</v>
      </c>
      <c r="I594" s="72">
        <v>106</v>
      </c>
      <c r="J594" s="71">
        <v>508.723809571429</v>
      </c>
      <c r="K594" s="71">
        <v>142.752380809524</v>
      </c>
      <c r="L594" s="60">
        <v>365.97142882857099</v>
      </c>
    </row>
    <row r="595" spans="1:12" ht="14.25" customHeight="1" x14ac:dyDescent="0.25">
      <c r="A595" s="50">
        <v>44635</v>
      </c>
      <c r="B595" s="61">
        <v>17</v>
      </c>
      <c r="C595" s="61" t="s">
        <v>24</v>
      </c>
      <c r="D595" s="71">
        <v>138</v>
      </c>
      <c r="E595" s="71">
        <v>0</v>
      </c>
      <c r="F595" s="71">
        <v>0</v>
      </c>
      <c r="G595" s="71">
        <v>0</v>
      </c>
      <c r="H595" s="71">
        <v>0</v>
      </c>
      <c r="I595" s="72">
        <v>138</v>
      </c>
      <c r="J595" s="71">
        <v>378.56521782608701</v>
      </c>
      <c r="K595" s="71">
        <v>75.318840130434793</v>
      </c>
      <c r="L595" s="60">
        <v>303.24637669565197</v>
      </c>
    </row>
    <row r="596" spans="1:12" ht="13.5" customHeight="1" x14ac:dyDescent="0.25">
      <c r="A596" s="50">
        <v>44635</v>
      </c>
      <c r="B596" s="61">
        <v>18</v>
      </c>
      <c r="C596" s="61" t="s">
        <v>25</v>
      </c>
      <c r="D596" s="71">
        <v>133</v>
      </c>
      <c r="E596" s="71">
        <v>0</v>
      </c>
      <c r="F596" s="71">
        <v>0</v>
      </c>
      <c r="G596" s="71">
        <v>0</v>
      </c>
      <c r="H596" s="71">
        <v>0</v>
      </c>
      <c r="I596" s="72">
        <v>133</v>
      </c>
      <c r="J596" s="71">
        <v>433.436090180451</v>
      </c>
      <c r="K596" s="71">
        <v>102.969924827068</v>
      </c>
      <c r="L596" s="60">
        <v>330.46616560902299</v>
      </c>
    </row>
    <row r="597" spans="1:12" ht="13.5" customHeight="1" x14ac:dyDescent="0.25">
      <c r="A597" s="50">
        <v>44636</v>
      </c>
      <c r="B597" s="63" t="s">
        <v>10</v>
      </c>
      <c r="C597" s="63"/>
      <c r="D597" s="69">
        <v>4303</v>
      </c>
      <c r="E597" s="69">
        <v>4</v>
      </c>
      <c r="F597" s="69">
        <v>0</v>
      </c>
      <c r="G597" s="69">
        <v>13</v>
      </c>
      <c r="H597" s="69">
        <v>5</v>
      </c>
      <c r="I597" s="70">
        <v>4325</v>
      </c>
      <c r="J597" s="69">
        <v>464.777132460144</v>
      </c>
      <c r="K597" s="69">
        <v>94.096444367185697</v>
      </c>
      <c r="L597" s="62">
        <v>370.68068774041399</v>
      </c>
    </row>
    <row r="598" spans="1:12" ht="13.5" customHeight="1" x14ac:dyDescent="0.25">
      <c r="A598" s="50">
        <v>44636</v>
      </c>
      <c r="B598" s="61">
        <v>1</v>
      </c>
      <c r="C598" s="61" t="s">
        <v>19</v>
      </c>
      <c r="D598" s="71">
        <v>208</v>
      </c>
      <c r="E598" s="71">
        <v>4</v>
      </c>
      <c r="F598" s="71">
        <v>0</v>
      </c>
      <c r="G598" s="71">
        <v>0</v>
      </c>
      <c r="H598" s="71">
        <v>1</v>
      </c>
      <c r="I598" s="72">
        <v>213</v>
      </c>
      <c r="J598" s="71">
        <v>615.956730807692</v>
      </c>
      <c r="K598" s="71">
        <v>117.58173077403799</v>
      </c>
      <c r="L598" s="60">
        <v>498.37500006730801</v>
      </c>
    </row>
    <row r="599" spans="1:12" ht="13.5" customHeight="1" x14ac:dyDescent="0.25">
      <c r="A599" s="50">
        <v>44636</v>
      </c>
      <c r="B599" s="61">
        <v>2</v>
      </c>
      <c r="C599" s="61" t="s">
        <v>20</v>
      </c>
      <c r="D599" s="71">
        <v>15</v>
      </c>
      <c r="E599" s="71">
        <v>0</v>
      </c>
      <c r="F599" s="71">
        <v>0</v>
      </c>
      <c r="G599" s="71">
        <v>3</v>
      </c>
      <c r="H599" s="71">
        <v>0</v>
      </c>
      <c r="I599" s="72">
        <v>18</v>
      </c>
      <c r="J599" s="71">
        <v>613.20000000000005</v>
      </c>
      <c r="K599" s="71">
        <v>120.466666933333</v>
      </c>
      <c r="L599" s="60">
        <v>492.733333066667</v>
      </c>
    </row>
    <row r="600" spans="1:12" ht="14.25" customHeight="1" x14ac:dyDescent="0.25">
      <c r="A600" s="50">
        <v>44636</v>
      </c>
      <c r="B600" s="61">
        <v>3</v>
      </c>
      <c r="C600" s="61" t="s">
        <v>21</v>
      </c>
      <c r="D600" s="71">
        <v>341</v>
      </c>
      <c r="E600" s="71">
        <v>0</v>
      </c>
      <c r="F600" s="71">
        <v>0</v>
      </c>
      <c r="G600" s="71">
        <v>1</v>
      </c>
      <c r="H600" s="71">
        <v>0</v>
      </c>
      <c r="I600" s="72">
        <v>342</v>
      </c>
      <c r="J600" s="71">
        <v>582.19648070967696</v>
      </c>
      <c r="K600" s="71">
        <v>101.65982432844601</v>
      </c>
      <c r="L600" s="60">
        <v>480.536656774194</v>
      </c>
    </row>
    <row r="601" spans="1:12" ht="13.5" customHeight="1" x14ac:dyDescent="0.25">
      <c r="A601" s="50">
        <v>44636</v>
      </c>
      <c r="B601" s="61">
        <v>4</v>
      </c>
      <c r="C601" s="61" t="s">
        <v>22</v>
      </c>
      <c r="D601" s="71">
        <v>3171</v>
      </c>
      <c r="E601" s="71">
        <v>0</v>
      </c>
      <c r="F601" s="71">
        <v>0</v>
      </c>
      <c r="G601" s="71">
        <v>9</v>
      </c>
      <c r="H601" s="71">
        <v>0</v>
      </c>
      <c r="I601" s="72">
        <v>3180</v>
      </c>
      <c r="J601" s="71">
        <v>450.08956195490401</v>
      </c>
      <c r="K601" s="71">
        <v>89.397666302743602</v>
      </c>
      <c r="L601" s="60">
        <v>360.69189512866598</v>
      </c>
    </row>
    <row r="602" spans="1:12" ht="13.5" customHeight="1" x14ac:dyDescent="0.25">
      <c r="A602" s="50">
        <v>44636</v>
      </c>
      <c r="B602" s="61">
        <v>16</v>
      </c>
      <c r="C602" s="61" t="s">
        <v>23</v>
      </c>
      <c r="D602" s="71">
        <v>145</v>
      </c>
      <c r="E602" s="71">
        <v>0</v>
      </c>
      <c r="F602" s="71">
        <v>0</v>
      </c>
      <c r="G602" s="71">
        <v>0</v>
      </c>
      <c r="H602" s="71">
        <v>4</v>
      </c>
      <c r="I602" s="72">
        <v>149</v>
      </c>
      <c r="J602" s="71">
        <v>493.68965531034502</v>
      </c>
      <c r="K602" s="71">
        <v>145.18620711034501</v>
      </c>
      <c r="L602" s="60">
        <v>348.50344840000002</v>
      </c>
    </row>
    <row r="603" spans="1:12" ht="13.5" customHeight="1" x14ac:dyDescent="0.25">
      <c r="A603" s="50">
        <v>44636</v>
      </c>
      <c r="B603" s="61">
        <v>17</v>
      </c>
      <c r="C603" s="61" t="s">
        <v>24</v>
      </c>
      <c r="D603" s="71">
        <v>140</v>
      </c>
      <c r="E603" s="71">
        <v>0</v>
      </c>
      <c r="F603" s="71">
        <v>0</v>
      </c>
      <c r="G603" s="71">
        <v>0</v>
      </c>
      <c r="H603" s="71">
        <v>0</v>
      </c>
      <c r="I603" s="72">
        <v>140</v>
      </c>
      <c r="J603" s="71">
        <v>370.33571439999997</v>
      </c>
      <c r="K603" s="71">
        <v>75.4571432428571</v>
      </c>
      <c r="L603" s="60">
        <v>294.87857115714303</v>
      </c>
    </row>
    <row r="604" spans="1:12" ht="13.5" customHeight="1" x14ac:dyDescent="0.25">
      <c r="A604" s="50">
        <v>44636</v>
      </c>
      <c r="B604" s="61">
        <v>18</v>
      </c>
      <c r="C604" s="61" t="s">
        <v>25</v>
      </c>
      <c r="D604" s="71">
        <v>283</v>
      </c>
      <c r="E604" s="71">
        <v>0</v>
      </c>
      <c r="F604" s="71">
        <v>0</v>
      </c>
      <c r="G604" s="71">
        <v>0</v>
      </c>
      <c r="H604" s="71">
        <v>0</v>
      </c>
      <c r="I604" s="72">
        <v>283</v>
      </c>
      <c r="J604" s="71">
        <v>400.79151961484098</v>
      </c>
      <c r="K604" s="71">
        <v>102.017668127208</v>
      </c>
      <c r="L604" s="60">
        <v>298.77385139222599</v>
      </c>
    </row>
    <row r="605" spans="1:12" ht="14.25" customHeight="1" x14ac:dyDescent="0.25">
      <c r="A605" s="50">
        <v>44637</v>
      </c>
      <c r="B605" s="63" t="s">
        <v>10</v>
      </c>
      <c r="C605" s="63"/>
      <c r="D605" s="69">
        <v>2444</v>
      </c>
      <c r="E605" s="69">
        <v>3</v>
      </c>
      <c r="F605" s="69">
        <v>0</v>
      </c>
      <c r="G605" s="69">
        <v>5</v>
      </c>
      <c r="H605" s="69">
        <v>2</v>
      </c>
      <c r="I605" s="70">
        <v>2454</v>
      </c>
      <c r="J605" s="69">
        <v>492.327332204583</v>
      </c>
      <c r="K605" s="69">
        <v>94.199672657937796</v>
      </c>
      <c r="L605" s="62">
        <v>398.12765967307701</v>
      </c>
    </row>
    <row r="606" spans="1:12" ht="13.5" customHeight="1" x14ac:dyDescent="0.25">
      <c r="A606" s="50">
        <v>44637</v>
      </c>
      <c r="B606" s="61">
        <v>1</v>
      </c>
      <c r="C606" s="61" t="s">
        <v>19</v>
      </c>
      <c r="D606" s="71">
        <v>182</v>
      </c>
      <c r="E606" s="71">
        <v>3</v>
      </c>
      <c r="F606" s="71">
        <v>0</v>
      </c>
      <c r="G606" s="71">
        <v>0</v>
      </c>
      <c r="H606" s="71">
        <v>0</v>
      </c>
      <c r="I606" s="72">
        <v>185</v>
      </c>
      <c r="J606" s="71">
        <v>662.52197795054997</v>
      </c>
      <c r="K606" s="71">
        <v>106.038461302198</v>
      </c>
      <c r="L606" s="60">
        <v>556.48351638461497</v>
      </c>
    </row>
    <row r="607" spans="1:12" ht="13.5" customHeight="1" x14ac:dyDescent="0.25">
      <c r="A607" s="50">
        <v>44637</v>
      </c>
      <c r="B607" s="61">
        <v>2</v>
      </c>
      <c r="C607" s="61" t="s">
        <v>20</v>
      </c>
      <c r="D607" s="71">
        <v>10</v>
      </c>
      <c r="E607" s="71">
        <v>0</v>
      </c>
      <c r="F607" s="71">
        <v>0</v>
      </c>
      <c r="G607" s="71">
        <v>0</v>
      </c>
      <c r="H607" s="71">
        <v>0</v>
      </c>
      <c r="I607" s="72">
        <v>10</v>
      </c>
      <c r="J607" s="71">
        <v>657.90000020000002</v>
      </c>
      <c r="K607" s="71">
        <v>97.299999799999995</v>
      </c>
      <c r="L607" s="60">
        <v>560.59999979999998</v>
      </c>
    </row>
    <row r="608" spans="1:12" ht="13.5" customHeight="1" x14ac:dyDescent="0.25">
      <c r="A608" s="50">
        <v>44637</v>
      </c>
      <c r="B608" s="61">
        <v>3</v>
      </c>
      <c r="C608" s="61" t="s">
        <v>21</v>
      </c>
      <c r="D608" s="71">
        <v>358</v>
      </c>
      <c r="E608" s="71">
        <v>0</v>
      </c>
      <c r="F608" s="71">
        <v>0</v>
      </c>
      <c r="G608" s="71">
        <v>0</v>
      </c>
      <c r="H608" s="71">
        <v>2</v>
      </c>
      <c r="I608" s="72">
        <v>360</v>
      </c>
      <c r="J608" s="71">
        <v>602.76815637430195</v>
      </c>
      <c r="K608" s="71">
        <v>101.30446908379901</v>
      </c>
      <c r="L608" s="60">
        <v>501.463687290503</v>
      </c>
    </row>
    <row r="609" spans="1:12" ht="13.5" customHeight="1" x14ac:dyDescent="0.25">
      <c r="A609" s="50">
        <v>44637</v>
      </c>
      <c r="B609" s="61">
        <v>4</v>
      </c>
      <c r="C609" s="61" t="s">
        <v>22</v>
      </c>
      <c r="D609" s="71">
        <v>1507</v>
      </c>
      <c r="E609" s="71">
        <v>0</v>
      </c>
      <c r="F609" s="71">
        <v>0</v>
      </c>
      <c r="G609" s="71">
        <v>5</v>
      </c>
      <c r="H609" s="71">
        <v>0</v>
      </c>
      <c r="I609" s="72">
        <v>1512</v>
      </c>
      <c r="J609" s="71">
        <v>460.96682146184497</v>
      </c>
      <c r="K609" s="71">
        <v>88.366290711347105</v>
      </c>
      <c r="L609" s="60">
        <v>372.600530970139</v>
      </c>
    </row>
    <row r="610" spans="1:12" ht="14.25" customHeight="1" x14ac:dyDescent="0.25">
      <c r="A610" s="50">
        <v>44637</v>
      </c>
      <c r="B610" s="61">
        <v>16</v>
      </c>
      <c r="C610" s="61" t="s">
        <v>23</v>
      </c>
      <c r="D610" s="71">
        <v>119</v>
      </c>
      <c r="E610" s="71">
        <v>0</v>
      </c>
      <c r="F610" s="71">
        <v>0</v>
      </c>
      <c r="G610" s="71">
        <v>0</v>
      </c>
      <c r="H610" s="71">
        <v>0</v>
      </c>
      <c r="I610" s="72">
        <v>119</v>
      </c>
      <c r="J610" s="71">
        <v>493.63865535294099</v>
      </c>
      <c r="K610" s="71">
        <v>144.38655432773101</v>
      </c>
      <c r="L610" s="60">
        <v>349.25210102520998</v>
      </c>
    </row>
    <row r="611" spans="1:12" ht="13.5" customHeight="1" x14ac:dyDescent="0.25">
      <c r="A611" s="50">
        <v>44637</v>
      </c>
      <c r="B611" s="61">
        <v>17</v>
      </c>
      <c r="C611" s="61" t="s">
        <v>24</v>
      </c>
      <c r="D611" s="71">
        <v>140</v>
      </c>
      <c r="E611" s="71">
        <v>0</v>
      </c>
      <c r="F611" s="71">
        <v>0</v>
      </c>
      <c r="G611" s="71">
        <v>0</v>
      </c>
      <c r="H611" s="71">
        <v>0</v>
      </c>
      <c r="I611" s="72">
        <v>140</v>
      </c>
      <c r="J611" s="71">
        <v>375.45714284285702</v>
      </c>
      <c r="K611" s="71">
        <v>75.857143235714304</v>
      </c>
      <c r="L611" s="60">
        <v>299.600000407143</v>
      </c>
    </row>
    <row r="612" spans="1:12" ht="13.5" customHeight="1" x14ac:dyDescent="0.25">
      <c r="A612" s="50">
        <v>44637</v>
      </c>
      <c r="B612" s="61">
        <v>18</v>
      </c>
      <c r="C612" s="61" t="s">
        <v>25</v>
      </c>
      <c r="D612" s="71">
        <v>128</v>
      </c>
      <c r="E612" s="71">
        <v>0</v>
      </c>
      <c r="F612" s="71">
        <v>0</v>
      </c>
      <c r="G612" s="71">
        <v>0</v>
      </c>
      <c r="H612" s="71">
        <v>0</v>
      </c>
      <c r="I612" s="72">
        <v>128</v>
      </c>
      <c r="J612" s="71">
        <v>424.33593757031201</v>
      </c>
      <c r="K612" s="71">
        <v>99.335937257812503</v>
      </c>
      <c r="L612" s="60">
        <v>324.99999968750001</v>
      </c>
    </row>
    <row r="613" spans="1:12" ht="13.5" customHeight="1" x14ac:dyDescent="0.25">
      <c r="A613" s="50">
        <v>44638</v>
      </c>
      <c r="B613" s="63" t="s">
        <v>10</v>
      </c>
      <c r="C613" s="63"/>
      <c r="D613" s="69">
        <v>2299</v>
      </c>
      <c r="E613" s="69">
        <v>3</v>
      </c>
      <c r="F613" s="69">
        <v>0</v>
      </c>
      <c r="G613" s="69">
        <v>6</v>
      </c>
      <c r="H613" s="69">
        <v>2</v>
      </c>
      <c r="I613" s="70">
        <v>2310</v>
      </c>
      <c r="J613" s="69">
        <v>507.06916054067</v>
      </c>
      <c r="K613" s="69">
        <v>102.664201948673</v>
      </c>
      <c r="L613" s="62">
        <v>404.404958647238</v>
      </c>
    </row>
    <row r="614" spans="1:12" ht="13.5" customHeight="1" x14ac:dyDescent="0.25">
      <c r="A614" s="50">
        <v>44638</v>
      </c>
      <c r="B614" s="61">
        <v>1</v>
      </c>
      <c r="C614" s="61" t="s">
        <v>19</v>
      </c>
      <c r="D614" s="71">
        <v>184</v>
      </c>
      <c r="E614" s="71">
        <v>3</v>
      </c>
      <c r="F614" s="71">
        <v>0</v>
      </c>
      <c r="G614" s="71">
        <v>1</v>
      </c>
      <c r="H614" s="71">
        <v>1</v>
      </c>
      <c r="I614" s="72">
        <v>189</v>
      </c>
      <c r="J614" s="71">
        <v>653.16847836413001</v>
      </c>
      <c r="K614" s="71">
        <v>120.358695679348</v>
      </c>
      <c r="L614" s="60">
        <v>532.809782592391</v>
      </c>
    </row>
    <row r="615" spans="1:12" ht="14.25" customHeight="1" x14ac:dyDescent="0.25">
      <c r="A615" s="50">
        <v>44638</v>
      </c>
      <c r="B615" s="61">
        <v>2</v>
      </c>
      <c r="C615" s="61" t="s">
        <v>20</v>
      </c>
      <c r="D615" s="71">
        <v>4</v>
      </c>
      <c r="E615" s="71">
        <v>0</v>
      </c>
      <c r="F615" s="71">
        <v>0</v>
      </c>
      <c r="G615" s="71">
        <v>0</v>
      </c>
      <c r="H615" s="71">
        <v>0</v>
      </c>
      <c r="I615" s="72">
        <v>4</v>
      </c>
      <c r="J615" s="71">
        <v>972.25</v>
      </c>
      <c r="K615" s="71">
        <v>108</v>
      </c>
      <c r="L615" s="60">
        <v>864.25</v>
      </c>
    </row>
    <row r="616" spans="1:12" ht="13.5" customHeight="1" x14ac:dyDescent="0.25">
      <c r="A616" s="50">
        <v>44638</v>
      </c>
      <c r="B616" s="61">
        <v>3</v>
      </c>
      <c r="C616" s="61" t="s">
        <v>21</v>
      </c>
      <c r="D616" s="71">
        <v>358</v>
      </c>
      <c r="E616" s="71">
        <v>0</v>
      </c>
      <c r="F616" s="71">
        <v>0</v>
      </c>
      <c r="G616" s="71">
        <v>0</v>
      </c>
      <c r="H616" s="71">
        <v>0</v>
      </c>
      <c r="I616" s="72">
        <v>358</v>
      </c>
      <c r="J616" s="71">
        <v>574.23184368994396</v>
      </c>
      <c r="K616" s="71">
        <v>101.94134078212301</v>
      </c>
      <c r="L616" s="60">
        <v>472.29050284357498</v>
      </c>
    </row>
    <row r="617" spans="1:12" ht="13.5" customHeight="1" x14ac:dyDescent="0.25">
      <c r="A617" s="50">
        <v>44638</v>
      </c>
      <c r="B617" s="61">
        <v>4</v>
      </c>
      <c r="C617" s="61" t="s">
        <v>22</v>
      </c>
      <c r="D617" s="71">
        <v>1325</v>
      </c>
      <c r="E617" s="71">
        <v>0</v>
      </c>
      <c r="F617" s="71">
        <v>0</v>
      </c>
      <c r="G617" s="71">
        <v>5</v>
      </c>
      <c r="H617" s="71">
        <v>0</v>
      </c>
      <c r="I617" s="72">
        <v>1330</v>
      </c>
      <c r="J617" s="71">
        <v>479.152452834717</v>
      </c>
      <c r="K617" s="71">
        <v>92.188679407547198</v>
      </c>
      <c r="L617" s="60">
        <v>386.96377345660397</v>
      </c>
    </row>
    <row r="618" spans="1:12" ht="13.5" customHeight="1" x14ac:dyDescent="0.25">
      <c r="A618" s="50">
        <v>44638</v>
      </c>
      <c r="B618" s="61">
        <v>16</v>
      </c>
      <c r="C618" s="61" t="s">
        <v>23</v>
      </c>
      <c r="D618" s="71">
        <v>149</v>
      </c>
      <c r="E618" s="71">
        <v>0</v>
      </c>
      <c r="F618" s="71">
        <v>0</v>
      </c>
      <c r="G618" s="71">
        <v>0</v>
      </c>
      <c r="H618" s="71">
        <v>0</v>
      </c>
      <c r="I618" s="72">
        <v>149</v>
      </c>
      <c r="J618" s="71">
        <v>513.75838952349</v>
      </c>
      <c r="K618" s="71">
        <v>191.409395959732</v>
      </c>
      <c r="L618" s="60">
        <v>322.34899356375797</v>
      </c>
    </row>
    <row r="619" spans="1:12" ht="13.5" customHeight="1" x14ac:dyDescent="0.25">
      <c r="A619" s="50">
        <v>44638</v>
      </c>
      <c r="B619" s="61">
        <v>17</v>
      </c>
      <c r="C619" s="61" t="s">
        <v>24</v>
      </c>
      <c r="D619" s="71">
        <v>145</v>
      </c>
      <c r="E619" s="71">
        <v>0</v>
      </c>
      <c r="F619" s="71">
        <v>0</v>
      </c>
      <c r="G619" s="71">
        <v>0</v>
      </c>
      <c r="H619" s="71">
        <v>1</v>
      </c>
      <c r="I619" s="72">
        <v>146</v>
      </c>
      <c r="J619" s="71">
        <v>431.04137930344802</v>
      </c>
      <c r="K619" s="71">
        <v>84.117241834482797</v>
      </c>
      <c r="L619" s="60">
        <v>346.92413835172403</v>
      </c>
    </row>
    <row r="620" spans="1:12" ht="14.25" customHeight="1" x14ac:dyDescent="0.25">
      <c r="A620" s="50">
        <v>44638</v>
      </c>
      <c r="B620" s="61">
        <v>18</v>
      </c>
      <c r="C620" s="61" t="s">
        <v>25</v>
      </c>
      <c r="D620" s="71">
        <v>134</v>
      </c>
      <c r="E620" s="71">
        <v>0</v>
      </c>
      <c r="F620" s="71">
        <v>0</v>
      </c>
      <c r="G620" s="71">
        <v>0</v>
      </c>
      <c r="H620" s="71">
        <v>0</v>
      </c>
      <c r="I620" s="72">
        <v>134</v>
      </c>
      <c r="J620" s="71">
        <v>464.00746252985101</v>
      </c>
      <c r="K620" s="71">
        <v>105.11194026865699</v>
      </c>
      <c r="L620" s="60">
        <v>358.895522261194</v>
      </c>
    </row>
    <row r="621" spans="1:12" ht="13.5" customHeight="1" x14ac:dyDescent="0.25">
      <c r="A621" s="50">
        <v>44639</v>
      </c>
      <c r="B621" s="63" t="s">
        <v>10</v>
      </c>
      <c r="C621" s="63"/>
      <c r="D621" s="69">
        <v>1713</v>
      </c>
      <c r="E621" s="69">
        <v>1</v>
      </c>
      <c r="F621" s="69">
        <v>0</v>
      </c>
      <c r="G621" s="69">
        <v>4</v>
      </c>
      <c r="H621" s="69">
        <v>1</v>
      </c>
      <c r="I621" s="70">
        <v>1719</v>
      </c>
      <c r="J621" s="69">
        <v>484.118505571512</v>
      </c>
      <c r="K621" s="69">
        <v>95.044950575014596</v>
      </c>
      <c r="L621" s="62">
        <v>389.07355513835398</v>
      </c>
    </row>
    <row r="622" spans="1:12" ht="13.5" customHeight="1" x14ac:dyDescent="0.25">
      <c r="A622" s="50">
        <v>44639</v>
      </c>
      <c r="B622" s="61">
        <v>1</v>
      </c>
      <c r="C622" s="61" t="s">
        <v>19</v>
      </c>
      <c r="D622" s="71">
        <v>158</v>
      </c>
      <c r="E622" s="71">
        <v>1</v>
      </c>
      <c r="F622" s="71">
        <v>0</v>
      </c>
      <c r="G622" s="71">
        <v>0</v>
      </c>
      <c r="H622" s="71">
        <v>0</v>
      </c>
      <c r="I622" s="72">
        <v>159</v>
      </c>
      <c r="J622" s="71">
        <v>640.10759471518998</v>
      </c>
      <c r="K622" s="71">
        <v>118.012658164557</v>
      </c>
      <c r="L622" s="60">
        <v>522.09493655063295</v>
      </c>
    </row>
    <row r="623" spans="1:12" ht="13.5" customHeight="1" x14ac:dyDescent="0.25">
      <c r="A623" s="50">
        <v>44639</v>
      </c>
      <c r="B623" s="61">
        <v>3</v>
      </c>
      <c r="C623" s="61" t="s">
        <v>21</v>
      </c>
      <c r="D623" s="71">
        <v>334</v>
      </c>
      <c r="E623" s="71">
        <v>0</v>
      </c>
      <c r="F623" s="71">
        <v>0</v>
      </c>
      <c r="G623" s="71">
        <v>0</v>
      </c>
      <c r="H623" s="71">
        <v>1</v>
      </c>
      <c r="I623" s="72">
        <v>335</v>
      </c>
      <c r="J623" s="71">
        <v>584.70958058682595</v>
      </c>
      <c r="K623" s="71">
        <v>98.2155690149701</v>
      </c>
      <c r="L623" s="60">
        <v>486.494012209581</v>
      </c>
    </row>
    <row r="624" spans="1:12" ht="13.5" customHeight="1" x14ac:dyDescent="0.25">
      <c r="A624" s="50">
        <v>44639</v>
      </c>
      <c r="B624" s="61">
        <v>4</v>
      </c>
      <c r="C624" s="61" t="s">
        <v>22</v>
      </c>
      <c r="D624" s="71">
        <v>928</v>
      </c>
      <c r="E624" s="71">
        <v>0</v>
      </c>
      <c r="F624" s="71">
        <v>0</v>
      </c>
      <c r="G624" s="71">
        <v>4</v>
      </c>
      <c r="H624" s="71">
        <v>0</v>
      </c>
      <c r="I624" s="72">
        <v>932</v>
      </c>
      <c r="J624" s="71">
        <v>443.37715542241398</v>
      </c>
      <c r="K624" s="71">
        <v>86.729526179956906</v>
      </c>
      <c r="L624" s="60">
        <v>356.64762924245701</v>
      </c>
    </row>
    <row r="625" spans="1:12" ht="14.25" customHeight="1" x14ac:dyDescent="0.25">
      <c r="A625" s="50">
        <v>44639</v>
      </c>
      <c r="B625" s="61">
        <v>16</v>
      </c>
      <c r="C625" s="61" t="s">
        <v>23</v>
      </c>
      <c r="D625" s="71">
        <v>73</v>
      </c>
      <c r="E625" s="71">
        <v>0</v>
      </c>
      <c r="F625" s="71">
        <v>0</v>
      </c>
      <c r="G625" s="71">
        <v>0</v>
      </c>
      <c r="H625" s="71">
        <v>0</v>
      </c>
      <c r="I625" s="72">
        <v>73</v>
      </c>
      <c r="J625" s="71">
        <v>483.80821919178101</v>
      </c>
      <c r="K625" s="71">
        <v>144.97260264383601</v>
      </c>
      <c r="L625" s="60">
        <v>338.83561654794499</v>
      </c>
    </row>
    <row r="626" spans="1:12" ht="13.5" customHeight="1" x14ac:dyDescent="0.25">
      <c r="A626" s="50">
        <v>44639</v>
      </c>
      <c r="B626" s="61">
        <v>17</v>
      </c>
      <c r="C626" s="61" t="s">
        <v>24</v>
      </c>
      <c r="D626" s="71">
        <v>126</v>
      </c>
      <c r="E626" s="71">
        <v>0</v>
      </c>
      <c r="F626" s="71">
        <v>0</v>
      </c>
      <c r="G626" s="71">
        <v>0</v>
      </c>
      <c r="H626" s="71">
        <v>0</v>
      </c>
      <c r="I626" s="72">
        <v>126</v>
      </c>
      <c r="J626" s="71">
        <v>380.65872972222201</v>
      </c>
      <c r="K626" s="71">
        <v>81.992063476190495</v>
      </c>
      <c r="L626" s="60">
        <v>298.66666624603198</v>
      </c>
    </row>
    <row r="627" spans="1:12" ht="13.5" customHeight="1" x14ac:dyDescent="0.25">
      <c r="A627" s="50">
        <v>44639</v>
      </c>
      <c r="B627" s="61">
        <v>18</v>
      </c>
      <c r="C627" s="61" t="s">
        <v>25</v>
      </c>
      <c r="D627" s="71">
        <v>94</v>
      </c>
      <c r="E627" s="71">
        <v>0</v>
      </c>
      <c r="F627" s="71">
        <v>0</v>
      </c>
      <c r="G627" s="71">
        <v>0</v>
      </c>
      <c r="H627" s="71">
        <v>0</v>
      </c>
      <c r="I627" s="72">
        <v>94</v>
      </c>
      <c r="J627" s="71">
        <v>405.63829771276602</v>
      </c>
      <c r="K627" s="71">
        <v>105.989361787234</v>
      </c>
      <c r="L627" s="60">
        <v>299.64893624468101</v>
      </c>
    </row>
    <row r="628" spans="1:12" ht="13.5" customHeight="1" x14ac:dyDescent="0.25">
      <c r="A628" s="50">
        <v>44640</v>
      </c>
      <c r="B628" s="63" t="s">
        <v>10</v>
      </c>
      <c r="C628" s="63"/>
      <c r="D628" s="69">
        <v>1375</v>
      </c>
      <c r="E628" s="69">
        <v>3</v>
      </c>
      <c r="F628" s="69">
        <v>0</v>
      </c>
      <c r="G628" s="69">
        <v>5</v>
      </c>
      <c r="H628" s="69">
        <v>1</v>
      </c>
      <c r="I628" s="70">
        <v>1384</v>
      </c>
      <c r="J628" s="69">
        <v>483.65309101527299</v>
      </c>
      <c r="K628" s="69">
        <v>96.712000040727304</v>
      </c>
      <c r="L628" s="62">
        <v>386.94109094690901</v>
      </c>
    </row>
    <row r="629" spans="1:12" ht="13.5" customHeight="1" x14ac:dyDescent="0.25">
      <c r="A629" s="50">
        <v>44640</v>
      </c>
      <c r="B629" s="61">
        <v>1</v>
      </c>
      <c r="C629" s="61" t="s">
        <v>19</v>
      </c>
      <c r="D629" s="71">
        <v>149</v>
      </c>
      <c r="E629" s="71">
        <v>3</v>
      </c>
      <c r="F629" s="71">
        <v>0</v>
      </c>
      <c r="G629" s="71">
        <v>1</v>
      </c>
      <c r="H629" s="71">
        <v>0</v>
      </c>
      <c r="I629" s="72">
        <v>153</v>
      </c>
      <c r="J629" s="71">
        <v>612.194630738255</v>
      </c>
      <c r="K629" s="71">
        <v>109.91275169798701</v>
      </c>
      <c r="L629" s="60">
        <v>502.28187925503403</v>
      </c>
    </row>
    <row r="630" spans="1:12" ht="14.25" customHeight="1" x14ac:dyDescent="0.25">
      <c r="A630" s="50">
        <v>44640</v>
      </c>
      <c r="B630" s="61">
        <v>3</v>
      </c>
      <c r="C630" s="61" t="s">
        <v>21</v>
      </c>
      <c r="D630" s="71">
        <v>339</v>
      </c>
      <c r="E630" s="71">
        <v>0</v>
      </c>
      <c r="F630" s="71">
        <v>0</v>
      </c>
      <c r="G630" s="71">
        <v>0</v>
      </c>
      <c r="H630" s="71">
        <v>0</v>
      </c>
      <c r="I630" s="72">
        <v>339</v>
      </c>
      <c r="J630" s="71">
        <v>576.67846615929204</v>
      </c>
      <c r="K630" s="71">
        <v>96.542772843657801</v>
      </c>
      <c r="L630" s="60">
        <v>480.13569346902699</v>
      </c>
    </row>
    <row r="631" spans="1:12" ht="13.5" customHeight="1" x14ac:dyDescent="0.25">
      <c r="A631" s="50">
        <v>44640</v>
      </c>
      <c r="B631" s="61">
        <v>4</v>
      </c>
      <c r="C631" s="61" t="s">
        <v>22</v>
      </c>
      <c r="D631" s="71">
        <v>599</v>
      </c>
      <c r="E631" s="71">
        <v>0</v>
      </c>
      <c r="F631" s="71">
        <v>0</v>
      </c>
      <c r="G631" s="71">
        <v>4</v>
      </c>
      <c r="H631" s="71">
        <v>0</v>
      </c>
      <c r="I631" s="72">
        <v>603</v>
      </c>
      <c r="J631" s="71">
        <v>424.61435737228697</v>
      </c>
      <c r="K631" s="71">
        <v>86.540901585976599</v>
      </c>
      <c r="L631" s="60">
        <v>338.073455786311</v>
      </c>
    </row>
    <row r="632" spans="1:12" ht="13.5" customHeight="1" x14ac:dyDescent="0.25">
      <c r="A632" s="50">
        <v>44640</v>
      </c>
      <c r="B632" s="61">
        <v>16</v>
      </c>
      <c r="C632" s="61" t="s">
        <v>23</v>
      </c>
      <c r="D632" s="71">
        <v>65</v>
      </c>
      <c r="E632" s="71">
        <v>0</v>
      </c>
      <c r="F632" s="71">
        <v>0</v>
      </c>
      <c r="G632" s="71">
        <v>0</v>
      </c>
      <c r="H632" s="71">
        <v>1</v>
      </c>
      <c r="I632" s="72">
        <v>66</v>
      </c>
      <c r="J632" s="71">
        <v>455.69230792307701</v>
      </c>
      <c r="K632" s="71">
        <v>143.35384627692301</v>
      </c>
      <c r="L632" s="60">
        <v>312.33846164615397</v>
      </c>
    </row>
    <row r="633" spans="1:12" ht="13.5" customHeight="1" x14ac:dyDescent="0.25">
      <c r="A633" s="50">
        <v>44640</v>
      </c>
      <c r="B633" s="61">
        <v>17</v>
      </c>
      <c r="C633" s="61" t="s">
        <v>24</v>
      </c>
      <c r="D633" s="71">
        <v>138</v>
      </c>
      <c r="E633" s="71">
        <v>0</v>
      </c>
      <c r="F633" s="71">
        <v>0</v>
      </c>
      <c r="G633" s="71">
        <v>0</v>
      </c>
      <c r="H633" s="71">
        <v>0</v>
      </c>
      <c r="I633" s="72">
        <v>138</v>
      </c>
      <c r="J633" s="71">
        <v>385.99275401449302</v>
      </c>
      <c r="K633" s="71">
        <v>105.27536221739101</v>
      </c>
      <c r="L633" s="60">
        <v>280.717390913043</v>
      </c>
    </row>
    <row r="634" spans="1:12" ht="13.5" customHeight="1" x14ac:dyDescent="0.25">
      <c r="A634" s="50">
        <v>44640</v>
      </c>
      <c r="B634" s="61">
        <v>18</v>
      </c>
      <c r="C634" s="61" t="s">
        <v>25</v>
      </c>
      <c r="D634" s="71">
        <v>85</v>
      </c>
      <c r="E634" s="71">
        <v>0</v>
      </c>
      <c r="F634" s="71">
        <v>0</v>
      </c>
      <c r="G634" s="71">
        <v>0</v>
      </c>
      <c r="H634" s="71">
        <v>0</v>
      </c>
      <c r="I634" s="72">
        <v>85</v>
      </c>
      <c r="J634" s="71">
        <v>483.30588238823498</v>
      </c>
      <c r="K634" s="71">
        <v>96.352941352941201</v>
      </c>
      <c r="L634" s="60">
        <v>386.95294103529397</v>
      </c>
    </row>
    <row r="635" spans="1:12" ht="14.25" customHeight="1" x14ac:dyDescent="0.25">
      <c r="A635" s="50">
        <v>44641</v>
      </c>
      <c r="B635" s="63" t="s">
        <v>10</v>
      </c>
      <c r="C635" s="63"/>
      <c r="D635" s="69">
        <v>2379</v>
      </c>
      <c r="E635" s="69">
        <v>6</v>
      </c>
      <c r="F635" s="69">
        <v>0</v>
      </c>
      <c r="G635" s="69">
        <v>7</v>
      </c>
      <c r="H635" s="69">
        <v>0</v>
      </c>
      <c r="I635" s="70">
        <v>2392</v>
      </c>
      <c r="J635" s="69">
        <v>469.08406893190403</v>
      </c>
      <c r="K635" s="69">
        <v>99.800336155527503</v>
      </c>
      <c r="L635" s="62">
        <v>369.28373278310198</v>
      </c>
    </row>
    <row r="636" spans="1:12" ht="13.5" customHeight="1" x14ac:dyDescent="0.25">
      <c r="A636" s="50">
        <v>44641</v>
      </c>
      <c r="B636" s="61">
        <v>1</v>
      </c>
      <c r="C636" s="61" t="s">
        <v>19</v>
      </c>
      <c r="D636" s="71">
        <v>208</v>
      </c>
      <c r="E636" s="71">
        <v>6</v>
      </c>
      <c r="F636" s="71">
        <v>0</v>
      </c>
      <c r="G636" s="71">
        <v>3</v>
      </c>
      <c r="H636" s="71">
        <v>0</v>
      </c>
      <c r="I636" s="72">
        <v>217</v>
      </c>
      <c r="J636" s="71">
        <v>605.39903828365402</v>
      </c>
      <c r="K636" s="71">
        <v>113.581730692308</v>
      </c>
      <c r="L636" s="60">
        <v>491.81730775480798</v>
      </c>
    </row>
    <row r="637" spans="1:12" ht="13.5" customHeight="1" x14ac:dyDescent="0.25">
      <c r="A637" s="50">
        <v>44641</v>
      </c>
      <c r="B637" s="61">
        <v>2</v>
      </c>
      <c r="C637" s="61" t="s">
        <v>20</v>
      </c>
      <c r="D637" s="71">
        <v>5</v>
      </c>
      <c r="E637" s="71">
        <v>0</v>
      </c>
      <c r="F637" s="71">
        <v>0</v>
      </c>
      <c r="G637" s="71">
        <v>0</v>
      </c>
      <c r="H637" s="71">
        <v>0</v>
      </c>
      <c r="I637" s="72">
        <v>5</v>
      </c>
      <c r="J637" s="71">
        <v>542.4</v>
      </c>
      <c r="K637" s="71">
        <v>100.4</v>
      </c>
      <c r="L637" s="60">
        <v>442</v>
      </c>
    </row>
    <row r="638" spans="1:12" ht="13.5" customHeight="1" x14ac:dyDescent="0.25">
      <c r="A638" s="50">
        <v>44641</v>
      </c>
      <c r="B638" s="61">
        <v>3</v>
      </c>
      <c r="C638" s="61" t="s">
        <v>21</v>
      </c>
      <c r="D638" s="71">
        <v>376</v>
      </c>
      <c r="E638" s="71">
        <v>0</v>
      </c>
      <c r="F638" s="71">
        <v>0</v>
      </c>
      <c r="G638" s="71">
        <v>0</v>
      </c>
      <c r="H638" s="71">
        <v>0</v>
      </c>
      <c r="I638" s="72">
        <v>376</v>
      </c>
      <c r="J638" s="71">
        <v>579.15159566489399</v>
      </c>
      <c r="K638" s="71">
        <v>102.997340577128</v>
      </c>
      <c r="L638" s="60">
        <v>476.15425517021299</v>
      </c>
    </row>
    <row r="639" spans="1:12" ht="13.5" customHeight="1" x14ac:dyDescent="0.25">
      <c r="A639" s="50">
        <v>44641</v>
      </c>
      <c r="B639" s="61">
        <v>4</v>
      </c>
      <c r="C639" s="61" t="s">
        <v>22</v>
      </c>
      <c r="D639" s="71">
        <v>1336</v>
      </c>
      <c r="E639" s="71">
        <v>0</v>
      </c>
      <c r="F639" s="71">
        <v>0</v>
      </c>
      <c r="G639" s="71">
        <v>4</v>
      </c>
      <c r="H639" s="71">
        <v>0</v>
      </c>
      <c r="I639" s="72">
        <v>1340</v>
      </c>
      <c r="J639" s="71">
        <v>432.17440124550899</v>
      </c>
      <c r="K639" s="71">
        <v>91.818862000748496</v>
      </c>
      <c r="L639" s="60">
        <v>340.355539157186</v>
      </c>
    </row>
    <row r="640" spans="1:12" ht="14.25" customHeight="1" x14ac:dyDescent="0.25">
      <c r="A640" s="50">
        <v>44641</v>
      </c>
      <c r="B640" s="61">
        <v>16</v>
      </c>
      <c r="C640" s="61" t="s">
        <v>23</v>
      </c>
      <c r="D640" s="71">
        <v>150</v>
      </c>
      <c r="E640" s="71">
        <v>0</v>
      </c>
      <c r="F640" s="71">
        <v>0</v>
      </c>
      <c r="G640" s="71">
        <v>0</v>
      </c>
      <c r="H640" s="71">
        <v>0</v>
      </c>
      <c r="I640" s="72">
        <v>150</v>
      </c>
      <c r="J640" s="71">
        <v>490.27999979999998</v>
      </c>
      <c r="K640" s="71">
        <v>157.48666655333301</v>
      </c>
      <c r="L640" s="60">
        <v>332.79333347333301</v>
      </c>
    </row>
    <row r="641" spans="1:12" ht="13.5" customHeight="1" x14ac:dyDescent="0.25">
      <c r="A641" s="50">
        <v>44641</v>
      </c>
      <c r="B641" s="61">
        <v>17</v>
      </c>
      <c r="C641" s="61" t="s">
        <v>24</v>
      </c>
      <c r="D641" s="71">
        <v>154</v>
      </c>
      <c r="E641" s="71">
        <v>0</v>
      </c>
      <c r="F641" s="71">
        <v>0</v>
      </c>
      <c r="G641" s="71">
        <v>0</v>
      </c>
      <c r="H641" s="71">
        <v>0</v>
      </c>
      <c r="I641" s="72">
        <v>154</v>
      </c>
      <c r="J641" s="71">
        <v>366.73376652597398</v>
      </c>
      <c r="K641" s="71">
        <v>82.636363902597395</v>
      </c>
      <c r="L641" s="60">
        <v>284.09740262337698</v>
      </c>
    </row>
    <row r="642" spans="1:12" ht="13.5" customHeight="1" x14ac:dyDescent="0.25">
      <c r="A642" s="50">
        <v>44641</v>
      </c>
      <c r="B642" s="61">
        <v>18</v>
      </c>
      <c r="C642" s="61" t="s">
        <v>25</v>
      </c>
      <c r="D642" s="71">
        <v>150</v>
      </c>
      <c r="E642" s="71">
        <v>0</v>
      </c>
      <c r="F642" s="71">
        <v>0</v>
      </c>
      <c r="G642" s="71">
        <v>0</v>
      </c>
      <c r="H642" s="71">
        <v>0</v>
      </c>
      <c r="I642" s="72">
        <v>150</v>
      </c>
      <c r="J642" s="71">
        <v>414.33999984666701</v>
      </c>
      <c r="K642" s="71">
        <v>103.68000010666699</v>
      </c>
      <c r="L642" s="60">
        <v>310.65999996666699</v>
      </c>
    </row>
    <row r="643" spans="1:12" ht="13.5" customHeight="1" x14ac:dyDescent="0.25">
      <c r="A643" s="50">
        <v>44642</v>
      </c>
      <c r="B643" s="63" t="s">
        <v>10</v>
      </c>
      <c r="C643" s="63"/>
      <c r="D643" s="69">
        <v>2245</v>
      </c>
      <c r="E643" s="69">
        <v>3</v>
      </c>
      <c r="F643" s="69">
        <v>0</v>
      </c>
      <c r="G643" s="69">
        <v>4</v>
      </c>
      <c r="H643" s="69">
        <v>1</v>
      </c>
      <c r="I643" s="70">
        <v>2253</v>
      </c>
      <c r="J643" s="69">
        <v>474.68864158574598</v>
      </c>
      <c r="K643" s="69">
        <v>98.546993388418699</v>
      </c>
      <c r="L643" s="62">
        <v>376.141648191537</v>
      </c>
    </row>
    <row r="644" spans="1:12" ht="13.5" customHeight="1" x14ac:dyDescent="0.25">
      <c r="A644" s="50">
        <v>44642</v>
      </c>
      <c r="B644" s="61">
        <v>1</v>
      </c>
      <c r="C644" s="61" t="s">
        <v>19</v>
      </c>
      <c r="D644" s="71">
        <v>183</v>
      </c>
      <c r="E644" s="71">
        <v>3</v>
      </c>
      <c r="F644" s="71">
        <v>0</v>
      </c>
      <c r="G644" s="71">
        <v>0</v>
      </c>
      <c r="H644" s="71">
        <v>0</v>
      </c>
      <c r="I644" s="72">
        <v>186</v>
      </c>
      <c r="J644" s="71">
        <v>653.51912569945398</v>
      </c>
      <c r="K644" s="71">
        <v>119.36612020765</v>
      </c>
      <c r="L644" s="60">
        <v>534.153005420765</v>
      </c>
    </row>
    <row r="645" spans="1:12" ht="14.25" customHeight="1" x14ac:dyDescent="0.25">
      <c r="A645" s="50">
        <v>44642</v>
      </c>
      <c r="B645" s="61">
        <v>2</v>
      </c>
      <c r="C645" s="61" t="s">
        <v>20</v>
      </c>
      <c r="D645" s="71">
        <v>4</v>
      </c>
      <c r="E645" s="71">
        <v>0</v>
      </c>
      <c r="F645" s="71">
        <v>0</v>
      </c>
      <c r="G645" s="71">
        <v>0</v>
      </c>
      <c r="H645" s="71">
        <v>0</v>
      </c>
      <c r="I645" s="72">
        <v>4</v>
      </c>
      <c r="J645" s="71">
        <v>608</v>
      </c>
      <c r="K645" s="71">
        <v>103.75</v>
      </c>
      <c r="L645" s="60">
        <v>504.25</v>
      </c>
    </row>
    <row r="646" spans="1:12" ht="13.5" customHeight="1" x14ac:dyDescent="0.25">
      <c r="A646" s="50">
        <v>44642</v>
      </c>
      <c r="B646" s="61">
        <v>3</v>
      </c>
      <c r="C646" s="61" t="s">
        <v>21</v>
      </c>
      <c r="D646" s="71">
        <v>361</v>
      </c>
      <c r="E646" s="71">
        <v>0</v>
      </c>
      <c r="F646" s="71">
        <v>0</v>
      </c>
      <c r="G646" s="71">
        <v>0</v>
      </c>
      <c r="H646" s="71">
        <v>1</v>
      </c>
      <c r="I646" s="72">
        <v>362</v>
      </c>
      <c r="J646" s="71">
        <v>563.66758993628798</v>
      </c>
      <c r="K646" s="71">
        <v>101.06925215789499</v>
      </c>
      <c r="L646" s="60">
        <v>462.59833790304702</v>
      </c>
    </row>
    <row r="647" spans="1:12" ht="13.5" customHeight="1" x14ac:dyDescent="0.25">
      <c r="A647" s="50">
        <v>44642</v>
      </c>
      <c r="B647" s="61">
        <v>4</v>
      </c>
      <c r="C647" s="61" t="s">
        <v>22</v>
      </c>
      <c r="D647" s="71">
        <v>1322</v>
      </c>
      <c r="E647" s="71">
        <v>0</v>
      </c>
      <c r="F647" s="71">
        <v>0</v>
      </c>
      <c r="G647" s="71">
        <v>4</v>
      </c>
      <c r="H647" s="71">
        <v>0</v>
      </c>
      <c r="I647" s="72">
        <v>1326</v>
      </c>
      <c r="J647" s="71">
        <v>439.630862593041</v>
      </c>
      <c r="K647" s="71">
        <v>91.655824627080193</v>
      </c>
      <c r="L647" s="60">
        <v>347.97503794175498</v>
      </c>
    </row>
    <row r="648" spans="1:12" ht="13.5" customHeight="1" x14ac:dyDescent="0.25">
      <c r="A648" s="50">
        <v>44642</v>
      </c>
      <c r="B648" s="61">
        <v>16</v>
      </c>
      <c r="C648" s="61" t="s">
        <v>23</v>
      </c>
      <c r="D648" s="71">
        <v>127</v>
      </c>
      <c r="E648" s="71">
        <v>0</v>
      </c>
      <c r="F648" s="71">
        <v>0</v>
      </c>
      <c r="G648" s="71">
        <v>0</v>
      </c>
      <c r="H648" s="71">
        <v>0</v>
      </c>
      <c r="I648" s="72">
        <v>127</v>
      </c>
      <c r="J648" s="71">
        <v>488.01574804724402</v>
      </c>
      <c r="K648" s="71">
        <v>155.22047230708699</v>
      </c>
      <c r="L648" s="60">
        <v>332.795275590551</v>
      </c>
    </row>
    <row r="649" spans="1:12" ht="13.5" customHeight="1" x14ac:dyDescent="0.25">
      <c r="A649" s="50">
        <v>44642</v>
      </c>
      <c r="B649" s="61">
        <v>17</v>
      </c>
      <c r="C649" s="61" t="s">
        <v>24</v>
      </c>
      <c r="D649" s="71">
        <v>134</v>
      </c>
      <c r="E649" s="71">
        <v>0</v>
      </c>
      <c r="F649" s="71">
        <v>0</v>
      </c>
      <c r="G649" s="71">
        <v>0</v>
      </c>
      <c r="H649" s="71">
        <v>0</v>
      </c>
      <c r="I649" s="72">
        <v>134</v>
      </c>
      <c r="J649" s="71">
        <v>371.99253762686601</v>
      </c>
      <c r="K649" s="71">
        <v>79.037313567164205</v>
      </c>
      <c r="L649" s="60">
        <v>292.95522410447802</v>
      </c>
    </row>
    <row r="650" spans="1:12" ht="14.25" customHeight="1" x14ac:dyDescent="0.25">
      <c r="A650" s="50">
        <v>44642</v>
      </c>
      <c r="B650" s="61">
        <v>18</v>
      </c>
      <c r="C650" s="61" t="s">
        <v>25</v>
      </c>
      <c r="D650" s="71">
        <v>114</v>
      </c>
      <c r="E650" s="71">
        <v>0</v>
      </c>
      <c r="F650" s="71">
        <v>0</v>
      </c>
      <c r="G650" s="71">
        <v>0</v>
      </c>
      <c r="H650" s="71">
        <v>0</v>
      </c>
      <c r="I650" s="72">
        <v>114</v>
      </c>
      <c r="J650" s="71">
        <v>413.587719280702</v>
      </c>
      <c r="K650" s="71">
        <v>96.666666421052597</v>
      </c>
      <c r="L650" s="60">
        <v>316.92105285964902</v>
      </c>
    </row>
    <row r="651" spans="1:12" ht="13.5" customHeight="1" x14ac:dyDescent="0.25">
      <c r="A651" s="50">
        <v>44643</v>
      </c>
      <c r="B651" s="63" t="s">
        <v>10</v>
      </c>
      <c r="C651" s="63"/>
      <c r="D651" s="69">
        <v>1989</v>
      </c>
      <c r="E651" s="69">
        <v>0</v>
      </c>
      <c r="F651" s="69">
        <v>0</v>
      </c>
      <c r="G651" s="69">
        <v>4</v>
      </c>
      <c r="H651" s="69">
        <v>4</v>
      </c>
      <c r="I651" s="70">
        <v>1997</v>
      </c>
      <c r="J651" s="69">
        <v>507.45500260281602</v>
      </c>
      <c r="K651" s="69">
        <v>99.066365080442395</v>
      </c>
      <c r="L651" s="62">
        <v>408.38863747813002</v>
      </c>
    </row>
    <row r="652" spans="1:12" ht="13.5" customHeight="1" x14ac:dyDescent="0.25">
      <c r="A652" s="50">
        <v>44643</v>
      </c>
      <c r="B652" s="61">
        <v>1</v>
      </c>
      <c r="C652" s="61" t="s">
        <v>19</v>
      </c>
      <c r="D652" s="71">
        <v>172</v>
      </c>
      <c r="E652" s="71">
        <v>0</v>
      </c>
      <c r="F652" s="71">
        <v>0</v>
      </c>
      <c r="G652" s="71">
        <v>0</v>
      </c>
      <c r="H652" s="71">
        <v>0</v>
      </c>
      <c r="I652" s="72">
        <v>172</v>
      </c>
      <c r="J652" s="71">
        <v>675.05813945348802</v>
      </c>
      <c r="K652" s="71">
        <v>111.238371994186</v>
      </c>
      <c r="L652" s="60">
        <v>563.81976745930206</v>
      </c>
    </row>
    <row r="653" spans="1:12" ht="13.5" customHeight="1" x14ac:dyDescent="0.25">
      <c r="A653" s="50">
        <v>44643</v>
      </c>
      <c r="B653" s="61">
        <v>2</v>
      </c>
      <c r="C653" s="61" t="s">
        <v>20</v>
      </c>
      <c r="D653" s="71">
        <v>2</v>
      </c>
      <c r="E653" s="71">
        <v>0</v>
      </c>
      <c r="F653" s="71">
        <v>0</v>
      </c>
      <c r="G653" s="71">
        <v>0</v>
      </c>
      <c r="H653" s="71">
        <v>0</v>
      </c>
      <c r="I653" s="72">
        <v>2</v>
      </c>
      <c r="J653" s="71">
        <v>616</v>
      </c>
      <c r="K653" s="71">
        <v>75.5</v>
      </c>
      <c r="L653" s="60">
        <v>540.5</v>
      </c>
    </row>
    <row r="654" spans="1:12" ht="13.5" customHeight="1" x14ac:dyDescent="0.25">
      <c r="A654" s="50">
        <v>44643</v>
      </c>
      <c r="B654" s="61">
        <v>3</v>
      </c>
      <c r="C654" s="61" t="s">
        <v>21</v>
      </c>
      <c r="D654" s="71">
        <v>362</v>
      </c>
      <c r="E654" s="71">
        <v>0</v>
      </c>
      <c r="F654" s="71">
        <v>0</v>
      </c>
      <c r="G654" s="71">
        <v>0</v>
      </c>
      <c r="H654" s="71">
        <v>2</v>
      </c>
      <c r="I654" s="72">
        <v>364</v>
      </c>
      <c r="J654" s="71">
        <v>578.14088418232097</v>
      </c>
      <c r="K654" s="71">
        <v>99.845303560773502</v>
      </c>
      <c r="L654" s="60">
        <v>478.29558002209899</v>
      </c>
    </row>
    <row r="655" spans="1:12" ht="14.25" customHeight="1" x14ac:dyDescent="0.25">
      <c r="A655" s="50">
        <v>44643</v>
      </c>
      <c r="B655" s="61">
        <v>4</v>
      </c>
      <c r="C655" s="61" t="s">
        <v>22</v>
      </c>
      <c r="D655" s="71">
        <v>1033</v>
      </c>
      <c r="E655" s="71">
        <v>0</v>
      </c>
      <c r="F655" s="71">
        <v>0</v>
      </c>
      <c r="G655" s="71">
        <v>4</v>
      </c>
      <c r="H655" s="71">
        <v>1</v>
      </c>
      <c r="I655" s="72">
        <v>1038</v>
      </c>
      <c r="J655" s="71">
        <v>469.79380452468502</v>
      </c>
      <c r="K655" s="71">
        <v>90.897386515004797</v>
      </c>
      <c r="L655" s="60">
        <v>378.89641813455899</v>
      </c>
    </row>
    <row r="656" spans="1:12" ht="13.5" customHeight="1" x14ac:dyDescent="0.25">
      <c r="A656" s="50">
        <v>44643</v>
      </c>
      <c r="B656" s="61">
        <v>16</v>
      </c>
      <c r="C656" s="61" t="s">
        <v>23</v>
      </c>
      <c r="D656" s="71">
        <v>146</v>
      </c>
      <c r="E656" s="71">
        <v>0</v>
      </c>
      <c r="F656" s="71">
        <v>0</v>
      </c>
      <c r="G656" s="71">
        <v>0</v>
      </c>
      <c r="H656" s="71">
        <v>0</v>
      </c>
      <c r="I656" s="72">
        <v>146</v>
      </c>
      <c r="J656" s="71">
        <v>565.65753423972603</v>
      </c>
      <c r="K656" s="71">
        <v>154.198630178082</v>
      </c>
      <c r="L656" s="60">
        <v>411.45890406164398</v>
      </c>
    </row>
    <row r="657" spans="1:12" ht="13.5" customHeight="1" x14ac:dyDescent="0.25">
      <c r="A657" s="50">
        <v>44643</v>
      </c>
      <c r="B657" s="61">
        <v>17</v>
      </c>
      <c r="C657" s="61" t="s">
        <v>24</v>
      </c>
      <c r="D657" s="71">
        <v>141</v>
      </c>
      <c r="E657" s="71">
        <v>0</v>
      </c>
      <c r="F657" s="71">
        <v>0</v>
      </c>
      <c r="G657" s="71">
        <v>0</v>
      </c>
      <c r="H657" s="71">
        <v>1</v>
      </c>
      <c r="I657" s="72">
        <v>142</v>
      </c>
      <c r="J657" s="71">
        <v>397.992908049645</v>
      </c>
      <c r="K657" s="71">
        <v>81.496453815602806</v>
      </c>
      <c r="L657" s="60">
        <v>316.49645423404297</v>
      </c>
    </row>
    <row r="658" spans="1:12" ht="13.5" customHeight="1" x14ac:dyDescent="0.25">
      <c r="A658" s="50">
        <v>44643</v>
      </c>
      <c r="B658" s="61">
        <v>18</v>
      </c>
      <c r="C658" s="61" t="s">
        <v>25</v>
      </c>
      <c r="D658" s="71">
        <v>133</v>
      </c>
      <c r="E658" s="71">
        <v>0</v>
      </c>
      <c r="F658" s="71">
        <v>0</v>
      </c>
      <c r="G658" s="71">
        <v>0</v>
      </c>
      <c r="H658" s="71">
        <v>0</v>
      </c>
      <c r="I658" s="72">
        <v>133</v>
      </c>
      <c r="J658" s="71">
        <v>441.34586472932301</v>
      </c>
      <c r="K658" s="71">
        <v>103.112782022556</v>
      </c>
      <c r="L658" s="60">
        <v>338.23308270676699</v>
      </c>
    </row>
    <row r="659" spans="1:12" ht="13.5" customHeight="1" x14ac:dyDescent="0.25">
      <c r="A659" s="50">
        <v>44644</v>
      </c>
      <c r="B659" s="63" t="s">
        <v>10</v>
      </c>
      <c r="C659" s="63"/>
      <c r="D659" s="69">
        <v>1933</v>
      </c>
      <c r="E659" s="69">
        <v>1</v>
      </c>
      <c r="F659" s="69">
        <v>0</v>
      </c>
      <c r="G659" s="69">
        <v>4</v>
      </c>
      <c r="H659" s="69">
        <v>4</v>
      </c>
      <c r="I659" s="70">
        <v>1942</v>
      </c>
      <c r="J659" s="69">
        <v>541.45990696844297</v>
      </c>
      <c r="K659" s="69">
        <v>100.95913084583501</v>
      </c>
      <c r="L659" s="62">
        <v>440.50077609829299</v>
      </c>
    </row>
    <row r="660" spans="1:12" ht="14.25" customHeight="1" x14ac:dyDescent="0.25">
      <c r="A660" s="50">
        <v>44644</v>
      </c>
      <c r="B660" s="61">
        <v>1</v>
      </c>
      <c r="C660" s="61" t="s">
        <v>19</v>
      </c>
      <c r="D660" s="71">
        <v>168</v>
      </c>
      <c r="E660" s="71">
        <v>0</v>
      </c>
      <c r="F660" s="71">
        <v>0</v>
      </c>
      <c r="G660" s="71">
        <v>0</v>
      </c>
      <c r="H660" s="71">
        <v>2</v>
      </c>
      <c r="I660" s="72">
        <v>170</v>
      </c>
      <c r="J660" s="71">
        <v>719.37499992857101</v>
      </c>
      <c r="K660" s="71">
        <v>119.744047517857</v>
      </c>
      <c r="L660" s="60">
        <v>599.63095245238105</v>
      </c>
    </row>
    <row r="661" spans="1:12" ht="13.5" customHeight="1" x14ac:dyDescent="0.25">
      <c r="A661" s="50">
        <v>44644</v>
      </c>
      <c r="B661" s="61">
        <v>3</v>
      </c>
      <c r="C661" s="61" t="s">
        <v>21</v>
      </c>
      <c r="D661" s="71">
        <v>362</v>
      </c>
      <c r="E661" s="71">
        <v>0</v>
      </c>
      <c r="F661" s="71">
        <v>0</v>
      </c>
      <c r="G661" s="71">
        <v>0</v>
      </c>
      <c r="H661" s="71">
        <v>1</v>
      </c>
      <c r="I661" s="72">
        <v>363</v>
      </c>
      <c r="J661" s="71">
        <v>639.49171278453002</v>
      </c>
      <c r="K661" s="71">
        <v>101.729281933702</v>
      </c>
      <c r="L661" s="60">
        <v>537.76243085082899</v>
      </c>
    </row>
    <row r="662" spans="1:12" ht="13.5" customHeight="1" x14ac:dyDescent="0.25">
      <c r="A662" s="50">
        <v>44644</v>
      </c>
      <c r="B662" s="61">
        <v>4</v>
      </c>
      <c r="C662" s="61" t="s">
        <v>22</v>
      </c>
      <c r="D662" s="71">
        <v>1020</v>
      </c>
      <c r="E662" s="71">
        <v>1</v>
      </c>
      <c r="F662" s="71">
        <v>0</v>
      </c>
      <c r="G662" s="71">
        <v>4</v>
      </c>
      <c r="H662" s="71">
        <v>1</v>
      </c>
      <c r="I662" s="72">
        <v>1026</v>
      </c>
      <c r="J662" s="71">
        <v>500.70000018627502</v>
      </c>
      <c r="K662" s="71">
        <v>92.9843137078431</v>
      </c>
      <c r="L662" s="60">
        <v>407.71568650686299</v>
      </c>
    </row>
    <row r="663" spans="1:12" ht="13.5" customHeight="1" x14ac:dyDescent="0.25">
      <c r="A663" s="50">
        <v>44644</v>
      </c>
      <c r="B663" s="61">
        <v>16</v>
      </c>
      <c r="C663" s="61" t="s">
        <v>23</v>
      </c>
      <c r="D663" s="71">
        <v>145</v>
      </c>
      <c r="E663" s="71">
        <v>0</v>
      </c>
      <c r="F663" s="71">
        <v>0</v>
      </c>
      <c r="G663" s="71">
        <v>0</v>
      </c>
      <c r="H663" s="71">
        <v>0</v>
      </c>
      <c r="I663" s="72">
        <v>145</v>
      </c>
      <c r="J663" s="71">
        <v>550.16551735862095</v>
      </c>
      <c r="K663" s="71">
        <v>154.682758289655</v>
      </c>
      <c r="L663" s="60">
        <v>395.48275868275903</v>
      </c>
    </row>
    <row r="664" spans="1:12" ht="13.5" customHeight="1" x14ac:dyDescent="0.25">
      <c r="A664" s="50">
        <v>44644</v>
      </c>
      <c r="B664" s="61">
        <v>17</v>
      </c>
      <c r="C664" s="61" t="s">
        <v>24</v>
      </c>
      <c r="D664" s="71">
        <v>138</v>
      </c>
      <c r="E664" s="71">
        <v>0</v>
      </c>
      <c r="F664" s="71">
        <v>0</v>
      </c>
      <c r="G664" s="71">
        <v>0</v>
      </c>
      <c r="H664" s="71">
        <v>0</v>
      </c>
      <c r="I664" s="72">
        <v>138</v>
      </c>
      <c r="J664" s="71">
        <v>417.47101417391298</v>
      </c>
      <c r="K664" s="71">
        <v>77.608695304347805</v>
      </c>
      <c r="L664" s="60">
        <v>339.862318869565</v>
      </c>
    </row>
    <row r="665" spans="1:12" ht="14.25" customHeight="1" x14ac:dyDescent="0.25">
      <c r="A665" s="50">
        <v>44644</v>
      </c>
      <c r="B665" s="61">
        <v>18</v>
      </c>
      <c r="C665" s="61" t="s">
        <v>25</v>
      </c>
      <c r="D665" s="71">
        <v>100</v>
      </c>
      <c r="E665" s="71">
        <v>0</v>
      </c>
      <c r="F665" s="71">
        <v>0</v>
      </c>
      <c r="G665" s="71">
        <v>0</v>
      </c>
      <c r="H665" s="71">
        <v>0</v>
      </c>
      <c r="I665" s="72">
        <v>100</v>
      </c>
      <c r="J665" s="71">
        <v>461.91999991</v>
      </c>
      <c r="K665" s="71">
        <v>102.27999996</v>
      </c>
      <c r="L665" s="60">
        <v>359.63999968000002</v>
      </c>
    </row>
    <row r="666" spans="1:12" ht="13.5" customHeight="1" x14ac:dyDescent="0.25">
      <c r="A666" s="50">
        <v>44645</v>
      </c>
      <c r="B666" s="63" t="s">
        <v>10</v>
      </c>
      <c r="C666" s="63"/>
      <c r="D666" s="69">
        <v>1636</v>
      </c>
      <c r="E666" s="69">
        <v>0</v>
      </c>
      <c r="F666" s="69">
        <v>0</v>
      </c>
      <c r="G666" s="69">
        <v>5</v>
      </c>
      <c r="H666" s="69">
        <v>3</v>
      </c>
      <c r="I666" s="70">
        <v>1644</v>
      </c>
      <c r="J666" s="69">
        <v>496.64914425794598</v>
      </c>
      <c r="K666" s="69">
        <v>99.190709158312998</v>
      </c>
      <c r="L666" s="62">
        <v>397.45843515525701</v>
      </c>
    </row>
    <row r="667" spans="1:12" ht="13.5" customHeight="1" x14ac:dyDescent="0.25">
      <c r="A667" s="50">
        <v>44645</v>
      </c>
      <c r="B667" s="61">
        <v>1</v>
      </c>
      <c r="C667" s="61" t="s">
        <v>19</v>
      </c>
      <c r="D667" s="71">
        <v>170</v>
      </c>
      <c r="E667" s="71">
        <v>0</v>
      </c>
      <c r="F667" s="71">
        <v>0</v>
      </c>
      <c r="G667" s="71">
        <v>0</v>
      </c>
      <c r="H667" s="71">
        <v>2</v>
      </c>
      <c r="I667" s="72">
        <v>172</v>
      </c>
      <c r="J667" s="71">
        <v>650.34117664117696</v>
      </c>
      <c r="K667" s="71">
        <v>113.28823518235301</v>
      </c>
      <c r="L667" s="60">
        <v>537.0529411</v>
      </c>
    </row>
    <row r="668" spans="1:12" ht="13.5" customHeight="1" x14ac:dyDescent="0.25">
      <c r="A668" s="50">
        <v>44645</v>
      </c>
      <c r="B668" s="61">
        <v>3</v>
      </c>
      <c r="C668" s="61" t="s">
        <v>21</v>
      </c>
      <c r="D668" s="71">
        <v>369</v>
      </c>
      <c r="E668" s="71">
        <v>0</v>
      </c>
      <c r="F668" s="71">
        <v>0</v>
      </c>
      <c r="G668" s="71">
        <v>0</v>
      </c>
      <c r="H668" s="71">
        <v>1</v>
      </c>
      <c r="I668" s="72">
        <v>370</v>
      </c>
      <c r="J668" s="71">
        <v>593.60433605691003</v>
      </c>
      <c r="K668" s="71">
        <v>97.777777878048795</v>
      </c>
      <c r="L668" s="60">
        <v>495.82655825745297</v>
      </c>
    </row>
    <row r="669" spans="1:12" ht="13.5" customHeight="1" x14ac:dyDescent="0.25">
      <c r="A669" s="50">
        <v>44645</v>
      </c>
      <c r="B669" s="61">
        <v>4</v>
      </c>
      <c r="C669" s="61" t="s">
        <v>22</v>
      </c>
      <c r="D669" s="71">
        <v>751</v>
      </c>
      <c r="E669" s="71">
        <v>0</v>
      </c>
      <c r="F669" s="71">
        <v>0</v>
      </c>
      <c r="G669" s="71">
        <v>3</v>
      </c>
      <c r="H669" s="71">
        <v>0</v>
      </c>
      <c r="I669" s="72">
        <v>754</v>
      </c>
      <c r="J669" s="71">
        <v>449.99334218774999</v>
      </c>
      <c r="K669" s="71">
        <v>92.513981551265005</v>
      </c>
      <c r="L669" s="60">
        <v>357.47936076031999</v>
      </c>
    </row>
    <row r="670" spans="1:12" ht="14.25" customHeight="1" x14ac:dyDescent="0.25">
      <c r="A670" s="50">
        <v>44645</v>
      </c>
      <c r="B670" s="61">
        <v>16</v>
      </c>
      <c r="C670" s="61" t="s">
        <v>23</v>
      </c>
      <c r="D670" s="71">
        <v>114</v>
      </c>
      <c r="E670" s="71">
        <v>0</v>
      </c>
      <c r="F670" s="71">
        <v>0</v>
      </c>
      <c r="G670" s="71">
        <v>2</v>
      </c>
      <c r="H670" s="71">
        <v>0</v>
      </c>
      <c r="I670" s="72">
        <v>116</v>
      </c>
      <c r="J670" s="71">
        <v>481.09649141228101</v>
      </c>
      <c r="K670" s="71">
        <v>150.89473700877201</v>
      </c>
      <c r="L670" s="60">
        <v>330.20175440350903</v>
      </c>
    </row>
    <row r="671" spans="1:12" ht="13.5" customHeight="1" x14ac:dyDescent="0.25">
      <c r="A671" s="50">
        <v>44645</v>
      </c>
      <c r="B671" s="61">
        <v>17</v>
      </c>
      <c r="C671" s="61" t="s">
        <v>24</v>
      </c>
      <c r="D671" s="71">
        <v>134</v>
      </c>
      <c r="E671" s="71">
        <v>0</v>
      </c>
      <c r="F671" s="71">
        <v>0</v>
      </c>
      <c r="G671" s="71">
        <v>0</v>
      </c>
      <c r="H671" s="71">
        <v>0</v>
      </c>
      <c r="I671" s="72">
        <v>134</v>
      </c>
      <c r="J671" s="71">
        <v>378.30596991790998</v>
      </c>
      <c r="K671" s="71">
        <v>79.268656664179105</v>
      </c>
      <c r="L671" s="60">
        <v>299.03731325373099</v>
      </c>
    </row>
    <row r="672" spans="1:12" ht="13.5" customHeight="1" x14ac:dyDescent="0.25">
      <c r="A672" s="50">
        <v>44645</v>
      </c>
      <c r="B672" s="61">
        <v>18</v>
      </c>
      <c r="C672" s="61" t="s">
        <v>25</v>
      </c>
      <c r="D672" s="71">
        <v>98</v>
      </c>
      <c r="E672" s="71">
        <v>0</v>
      </c>
      <c r="F672" s="71">
        <v>0</v>
      </c>
      <c r="G672" s="71">
        <v>0</v>
      </c>
      <c r="H672" s="71">
        <v>0</v>
      </c>
      <c r="I672" s="72">
        <v>98</v>
      </c>
      <c r="J672" s="71">
        <v>402.418367336735</v>
      </c>
      <c r="K672" s="71">
        <v>98.316326612244893</v>
      </c>
      <c r="L672" s="60">
        <v>304.10204103061199</v>
      </c>
    </row>
    <row r="673" spans="1:12" ht="13.5" customHeight="1" x14ac:dyDescent="0.25">
      <c r="A673" s="50">
        <v>44646</v>
      </c>
      <c r="B673" s="63" t="s">
        <v>10</v>
      </c>
      <c r="C673" s="63"/>
      <c r="D673" s="69">
        <v>1681</v>
      </c>
      <c r="E673" s="69">
        <v>0</v>
      </c>
      <c r="F673" s="69">
        <v>0</v>
      </c>
      <c r="G673" s="69">
        <v>4</v>
      </c>
      <c r="H673" s="69">
        <v>0</v>
      </c>
      <c r="I673" s="70">
        <v>1685</v>
      </c>
      <c r="J673" s="69">
        <v>461.81320646044003</v>
      </c>
      <c r="K673" s="69">
        <v>94.345627571683494</v>
      </c>
      <c r="L673" s="62">
        <v>367.46757883045802</v>
      </c>
    </row>
    <row r="674" spans="1:12" ht="13.5" customHeight="1" x14ac:dyDescent="0.25">
      <c r="A674" s="50">
        <v>44646</v>
      </c>
      <c r="B674" s="61">
        <v>1</v>
      </c>
      <c r="C674" s="61" t="s">
        <v>19</v>
      </c>
      <c r="D674" s="71">
        <v>173</v>
      </c>
      <c r="E674" s="71">
        <v>0</v>
      </c>
      <c r="F674" s="71">
        <v>0</v>
      </c>
      <c r="G674" s="71">
        <v>0</v>
      </c>
      <c r="H674" s="71">
        <v>0</v>
      </c>
      <c r="I674" s="72">
        <v>173</v>
      </c>
      <c r="J674" s="71">
        <v>612.08670495375702</v>
      </c>
      <c r="K674" s="71">
        <v>102.95375717341</v>
      </c>
      <c r="L674" s="60">
        <v>509.13294790751399</v>
      </c>
    </row>
    <row r="675" spans="1:12" ht="14.25" customHeight="1" x14ac:dyDescent="0.25">
      <c r="A675" s="50">
        <v>44646</v>
      </c>
      <c r="B675" s="61">
        <v>2</v>
      </c>
      <c r="C675" s="61" t="s">
        <v>20</v>
      </c>
      <c r="D675" s="71">
        <v>1</v>
      </c>
      <c r="E675" s="71">
        <v>0</v>
      </c>
      <c r="F675" s="71">
        <v>0</v>
      </c>
      <c r="G675" s="71">
        <v>0</v>
      </c>
      <c r="H675" s="71">
        <v>0</v>
      </c>
      <c r="I675" s="72">
        <v>1</v>
      </c>
      <c r="J675" s="71">
        <v>432</v>
      </c>
      <c r="K675" s="71">
        <v>77</v>
      </c>
      <c r="L675" s="60">
        <v>355</v>
      </c>
    </row>
    <row r="676" spans="1:12" ht="13.5" customHeight="1" x14ac:dyDescent="0.25">
      <c r="A676" s="50">
        <v>44646</v>
      </c>
      <c r="B676" s="61">
        <v>3</v>
      </c>
      <c r="C676" s="61" t="s">
        <v>21</v>
      </c>
      <c r="D676" s="71">
        <v>345</v>
      </c>
      <c r="E676" s="71">
        <v>0</v>
      </c>
      <c r="F676" s="71">
        <v>0</v>
      </c>
      <c r="G676" s="71">
        <v>0</v>
      </c>
      <c r="H676" s="71">
        <v>0</v>
      </c>
      <c r="I676" s="72">
        <v>345</v>
      </c>
      <c r="J676" s="71">
        <v>560.13623217681197</v>
      </c>
      <c r="K676" s="71">
        <v>94.649275379710105</v>
      </c>
      <c r="L676" s="60">
        <v>465.48695679710102</v>
      </c>
    </row>
    <row r="677" spans="1:12" ht="13.5" customHeight="1" x14ac:dyDescent="0.25">
      <c r="A677" s="50">
        <v>44646</v>
      </c>
      <c r="B677" s="61">
        <v>4</v>
      </c>
      <c r="C677" s="61" t="s">
        <v>22</v>
      </c>
      <c r="D677" s="71">
        <v>827</v>
      </c>
      <c r="E677" s="71">
        <v>0</v>
      </c>
      <c r="F677" s="71">
        <v>0</v>
      </c>
      <c r="G677" s="71">
        <v>4</v>
      </c>
      <c r="H677" s="71">
        <v>0</v>
      </c>
      <c r="I677" s="72">
        <v>831</v>
      </c>
      <c r="J677" s="71">
        <v>419.18258761185001</v>
      </c>
      <c r="K677" s="71">
        <v>88.522369980652996</v>
      </c>
      <c r="L677" s="60">
        <v>330.66021763119699</v>
      </c>
    </row>
    <row r="678" spans="1:12" ht="13.5" customHeight="1" x14ac:dyDescent="0.25">
      <c r="A678" s="50">
        <v>44646</v>
      </c>
      <c r="B678" s="61">
        <v>16</v>
      </c>
      <c r="C678" s="61" t="s">
        <v>23</v>
      </c>
      <c r="D678" s="71">
        <v>107</v>
      </c>
      <c r="E678" s="71">
        <v>0</v>
      </c>
      <c r="F678" s="71">
        <v>0</v>
      </c>
      <c r="G678" s="71">
        <v>0</v>
      </c>
      <c r="H678" s="71">
        <v>0</v>
      </c>
      <c r="I678" s="72">
        <v>107</v>
      </c>
      <c r="J678" s="71">
        <v>449.42056078504697</v>
      </c>
      <c r="K678" s="71">
        <v>144.065420598131</v>
      </c>
      <c r="L678" s="60">
        <v>305.355140186916</v>
      </c>
    </row>
    <row r="679" spans="1:12" ht="13.5" customHeight="1" x14ac:dyDescent="0.25">
      <c r="A679" s="50">
        <v>44646</v>
      </c>
      <c r="B679" s="61">
        <v>17</v>
      </c>
      <c r="C679" s="61" t="s">
        <v>24</v>
      </c>
      <c r="D679" s="71">
        <v>126</v>
      </c>
      <c r="E679" s="71">
        <v>0</v>
      </c>
      <c r="F679" s="71">
        <v>0</v>
      </c>
      <c r="G679" s="71">
        <v>0</v>
      </c>
      <c r="H679" s="71">
        <v>0</v>
      </c>
      <c r="I679" s="72">
        <v>126</v>
      </c>
      <c r="J679" s="71">
        <v>338.246032047619</v>
      </c>
      <c r="K679" s="71">
        <v>74.166666333333296</v>
      </c>
      <c r="L679" s="60">
        <v>264.07936476190503</v>
      </c>
    </row>
    <row r="680" spans="1:12" ht="14.25" customHeight="1" x14ac:dyDescent="0.25">
      <c r="A680" s="50">
        <v>44646</v>
      </c>
      <c r="B680" s="61">
        <v>18</v>
      </c>
      <c r="C680" s="61" t="s">
        <v>25</v>
      </c>
      <c r="D680" s="71">
        <v>102</v>
      </c>
      <c r="E680" s="71">
        <v>0</v>
      </c>
      <c r="F680" s="71">
        <v>0</v>
      </c>
      <c r="G680" s="71">
        <v>0</v>
      </c>
      <c r="H680" s="71">
        <v>0</v>
      </c>
      <c r="I680" s="72">
        <v>102</v>
      </c>
      <c r="J680" s="71">
        <v>385.95098044117702</v>
      </c>
      <c r="K680" s="71">
        <v>98.872549166666701</v>
      </c>
      <c r="L680" s="60">
        <v>287.07843127451002</v>
      </c>
    </row>
    <row r="681" spans="1:12" ht="13.5" customHeight="1" x14ac:dyDescent="0.25">
      <c r="A681" s="50">
        <v>44647</v>
      </c>
      <c r="B681" s="63" t="s">
        <v>10</v>
      </c>
      <c r="C681" s="63"/>
      <c r="D681" s="69">
        <v>1391</v>
      </c>
      <c r="E681" s="69">
        <v>0</v>
      </c>
      <c r="F681" s="69">
        <v>0</v>
      </c>
      <c r="G681" s="69">
        <v>4</v>
      </c>
      <c r="H681" s="69">
        <v>22</v>
      </c>
      <c r="I681" s="70">
        <v>1417</v>
      </c>
      <c r="J681" s="69">
        <v>476.88569378217102</v>
      </c>
      <c r="K681" s="69">
        <v>95.947519795111404</v>
      </c>
      <c r="L681" s="62">
        <v>380.93817401797298</v>
      </c>
    </row>
    <row r="682" spans="1:12" ht="13.5" customHeight="1" x14ac:dyDescent="0.25">
      <c r="A682" s="50">
        <v>44647</v>
      </c>
      <c r="B682" s="61">
        <v>1</v>
      </c>
      <c r="C682" s="61" t="s">
        <v>19</v>
      </c>
      <c r="D682" s="71">
        <v>171</v>
      </c>
      <c r="E682" s="71">
        <v>0</v>
      </c>
      <c r="F682" s="71">
        <v>0</v>
      </c>
      <c r="G682" s="71">
        <v>0</v>
      </c>
      <c r="H682" s="71">
        <v>0</v>
      </c>
      <c r="I682" s="72">
        <v>171</v>
      </c>
      <c r="J682" s="71">
        <v>632.25731008187097</v>
      </c>
      <c r="K682" s="71">
        <v>111.74268994152</v>
      </c>
      <c r="L682" s="60">
        <v>520.51461978362602</v>
      </c>
    </row>
    <row r="683" spans="1:12" ht="13.5" customHeight="1" x14ac:dyDescent="0.25">
      <c r="A683" s="50">
        <v>44647</v>
      </c>
      <c r="B683" s="61">
        <v>2</v>
      </c>
      <c r="C683" s="61" t="s">
        <v>20</v>
      </c>
      <c r="D683" s="71">
        <v>4</v>
      </c>
      <c r="E683" s="71">
        <v>0</v>
      </c>
      <c r="F683" s="71">
        <v>0</v>
      </c>
      <c r="G683" s="71">
        <v>0</v>
      </c>
      <c r="H683" s="71">
        <v>0</v>
      </c>
      <c r="I683" s="72">
        <v>4</v>
      </c>
      <c r="J683" s="71">
        <v>485.75</v>
      </c>
      <c r="K683" s="71">
        <v>86.75</v>
      </c>
      <c r="L683" s="60">
        <v>399</v>
      </c>
    </row>
    <row r="684" spans="1:12" ht="13.5" customHeight="1" x14ac:dyDescent="0.25">
      <c r="A684" s="50">
        <v>44647</v>
      </c>
      <c r="B684" s="61">
        <v>3</v>
      </c>
      <c r="C684" s="61" t="s">
        <v>21</v>
      </c>
      <c r="D684" s="71">
        <v>352</v>
      </c>
      <c r="E684" s="71">
        <v>0</v>
      </c>
      <c r="F684" s="71">
        <v>0</v>
      </c>
      <c r="G684" s="71">
        <v>0</v>
      </c>
      <c r="H684" s="71">
        <v>22</v>
      </c>
      <c r="I684" s="72">
        <v>374</v>
      </c>
      <c r="J684" s="71">
        <v>565.62499995738597</v>
      </c>
      <c r="K684" s="71">
        <v>102.417613522727</v>
      </c>
      <c r="L684" s="60">
        <v>463.20738643465899</v>
      </c>
    </row>
    <row r="685" spans="1:12" ht="14.25" customHeight="1" x14ac:dyDescent="0.25">
      <c r="A685" s="50">
        <v>44647</v>
      </c>
      <c r="B685" s="61">
        <v>4</v>
      </c>
      <c r="C685" s="61" t="s">
        <v>22</v>
      </c>
      <c r="D685" s="71">
        <v>620</v>
      </c>
      <c r="E685" s="71">
        <v>0</v>
      </c>
      <c r="F685" s="71">
        <v>0</v>
      </c>
      <c r="G685" s="71">
        <v>4</v>
      </c>
      <c r="H685" s="71">
        <v>0</v>
      </c>
      <c r="I685" s="72">
        <v>624</v>
      </c>
      <c r="J685" s="71">
        <v>413.98387097741897</v>
      </c>
      <c r="K685" s="71">
        <v>88.201613053225799</v>
      </c>
      <c r="L685" s="60">
        <v>325.78225809032301</v>
      </c>
    </row>
    <row r="686" spans="1:12" ht="13.5" customHeight="1" x14ac:dyDescent="0.25">
      <c r="A686" s="50">
        <v>44647</v>
      </c>
      <c r="B686" s="61">
        <v>16</v>
      </c>
      <c r="C686" s="61" t="s">
        <v>23</v>
      </c>
      <c r="D686" s="71">
        <v>51</v>
      </c>
      <c r="E686" s="71">
        <v>0</v>
      </c>
      <c r="F686" s="71">
        <v>0</v>
      </c>
      <c r="G686" s="71">
        <v>0</v>
      </c>
      <c r="H686" s="71">
        <v>0</v>
      </c>
      <c r="I686" s="72">
        <v>51</v>
      </c>
      <c r="J686" s="71">
        <v>501.52941164705902</v>
      </c>
      <c r="K686" s="71">
        <v>136.137254921569</v>
      </c>
      <c r="L686" s="60">
        <v>365.39215672549</v>
      </c>
    </row>
    <row r="687" spans="1:12" ht="13.5" customHeight="1" x14ac:dyDescent="0.25">
      <c r="A687" s="50">
        <v>44647</v>
      </c>
      <c r="B687" s="61">
        <v>17</v>
      </c>
      <c r="C687" s="61" t="s">
        <v>24</v>
      </c>
      <c r="D687" s="71">
        <v>107</v>
      </c>
      <c r="E687" s="71">
        <v>0</v>
      </c>
      <c r="F687" s="71">
        <v>0</v>
      </c>
      <c r="G687" s="71">
        <v>0</v>
      </c>
      <c r="H687" s="71">
        <v>0</v>
      </c>
      <c r="I687" s="72">
        <v>107</v>
      </c>
      <c r="J687" s="71">
        <v>348.04672940186902</v>
      </c>
      <c r="K687" s="71">
        <v>73.476635551401898</v>
      </c>
      <c r="L687" s="60">
        <v>274.57009393457901</v>
      </c>
    </row>
    <row r="688" spans="1:12" ht="13.5" customHeight="1" x14ac:dyDescent="0.25">
      <c r="A688" s="50">
        <v>44647</v>
      </c>
      <c r="B688" s="61">
        <v>18</v>
      </c>
      <c r="C688" s="61" t="s">
        <v>25</v>
      </c>
      <c r="D688" s="71">
        <v>86</v>
      </c>
      <c r="E688" s="71">
        <v>0</v>
      </c>
      <c r="F688" s="71">
        <v>0</v>
      </c>
      <c r="G688" s="71">
        <v>0</v>
      </c>
      <c r="H688" s="71">
        <v>0</v>
      </c>
      <c r="I688" s="72">
        <v>86</v>
      </c>
      <c r="J688" s="71">
        <v>403.48837204651198</v>
      </c>
      <c r="K688" s="71">
        <v>98.453488337209293</v>
      </c>
      <c r="L688" s="60">
        <v>305.03488361627899</v>
      </c>
    </row>
    <row r="689" spans="1:12" ht="13.5" customHeight="1" x14ac:dyDescent="0.25">
      <c r="A689" s="50">
        <v>44648</v>
      </c>
      <c r="B689" s="63" t="s">
        <v>10</v>
      </c>
      <c r="C689" s="63"/>
      <c r="D689" s="69">
        <v>1880</v>
      </c>
      <c r="E689" s="69">
        <v>0</v>
      </c>
      <c r="F689" s="69">
        <v>0</v>
      </c>
      <c r="G689" s="69">
        <v>4</v>
      </c>
      <c r="H689" s="69">
        <v>2</v>
      </c>
      <c r="I689" s="70">
        <v>1886</v>
      </c>
      <c r="J689" s="69">
        <v>481.77127650265999</v>
      </c>
      <c r="K689" s="69">
        <v>101.759574349468</v>
      </c>
      <c r="L689" s="62">
        <v>380.01170214414901</v>
      </c>
    </row>
    <row r="690" spans="1:12" ht="14.25" customHeight="1" x14ac:dyDescent="0.25">
      <c r="A690" s="50">
        <v>44648</v>
      </c>
      <c r="B690" s="61">
        <v>1</v>
      </c>
      <c r="C690" s="61" t="s">
        <v>19</v>
      </c>
      <c r="D690" s="71">
        <v>211</v>
      </c>
      <c r="E690" s="71">
        <v>0</v>
      </c>
      <c r="F690" s="71">
        <v>0</v>
      </c>
      <c r="G690" s="71">
        <v>0</v>
      </c>
      <c r="H690" s="71">
        <v>0</v>
      </c>
      <c r="I690" s="72">
        <v>211</v>
      </c>
      <c r="J690" s="71">
        <v>624.05687198578198</v>
      </c>
      <c r="K690" s="71">
        <v>112.815165876777</v>
      </c>
      <c r="L690" s="60">
        <v>511.24170610900501</v>
      </c>
    </row>
    <row r="691" spans="1:12" ht="13.5" customHeight="1" x14ac:dyDescent="0.25">
      <c r="A691" s="50">
        <v>44648</v>
      </c>
      <c r="B691" s="61">
        <v>2</v>
      </c>
      <c r="C691" s="61" t="s">
        <v>20</v>
      </c>
      <c r="D691" s="71">
        <v>5</v>
      </c>
      <c r="E691" s="71">
        <v>0</v>
      </c>
      <c r="F691" s="71">
        <v>0</v>
      </c>
      <c r="G691" s="71">
        <v>0</v>
      </c>
      <c r="H691" s="71">
        <v>0</v>
      </c>
      <c r="I691" s="72">
        <v>5</v>
      </c>
      <c r="J691" s="71">
        <v>597.4</v>
      </c>
      <c r="K691" s="71">
        <v>107.4</v>
      </c>
      <c r="L691" s="60">
        <v>490</v>
      </c>
    </row>
    <row r="692" spans="1:12" ht="13.5" customHeight="1" x14ac:dyDescent="0.25">
      <c r="A692" s="50">
        <v>44648</v>
      </c>
      <c r="B692" s="61">
        <v>3</v>
      </c>
      <c r="C692" s="61" t="s">
        <v>21</v>
      </c>
      <c r="D692" s="71">
        <v>394</v>
      </c>
      <c r="E692" s="71">
        <v>0</v>
      </c>
      <c r="F692" s="71">
        <v>0</v>
      </c>
      <c r="G692" s="71">
        <v>0</v>
      </c>
      <c r="H692" s="71">
        <v>1</v>
      </c>
      <c r="I692" s="72">
        <v>395</v>
      </c>
      <c r="J692" s="71">
        <v>574.19035511928905</v>
      </c>
      <c r="K692" s="71">
        <v>99.274111614213197</v>
      </c>
      <c r="L692" s="60">
        <v>474.91624350507601</v>
      </c>
    </row>
    <row r="693" spans="1:12" ht="13.5" customHeight="1" x14ac:dyDescent="0.25">
      <c r="A693" s="50">
        <v>44648</v>
      </c>
      <c r="B693" s="61">
        <v>4</v>
      </c>
      <c r="C693" s="61" t="s">
        <v>22</v>
      </c>
      <c r="D693" s="71">
        <v>829</v>
      </c>
      <c r="E693" s="71">
        <v>0</v>
      </c>
      <c r="F693" s="71">
        <v>0</v>
      </c>
      <c r="G693" s="71">
        <v>4</v>
      </c>
      <c r="H693" s="71">
        <v>0</v>
      </c>
      <c r="I693" s="72">
        <v>833</v>
      </c>
      <c r="J693" s="71">
        <v>431.84077195778002</v>
      </c>
      <c r="K693" s="71">
        <v>95.486127676718993</v>
      </c>
      <c r="L693" s="60">
        <v>336.35464425331702</v>
      </c>
    </row>
    <row r="694" spans="1:12" ht="13.5" customHeight="1" x14ac:dyDescent="0.25">
      <c r="A694" s="50">
        <v>44648</v>
      </c>
      <c r="B694" s="61">
        <v>16</v>
      </c>
      <c r="C694" s="61" t="s">
        <v>23</v>
      </c>
      <c r="D694" s="71">
        <v>139</v>
      </c>
      <c r="E694" s="71">
        <v>0</v>
      </c>
      <c r="F694" s="71">
        <v>0</v>
      </c>
      <c r="G694" s="71">
        <v>0</v>
      </c>
      <c r="H694" s="71">
        <v>1</v>
      </c>
      <c r="I694" s="72">
        <v>140</v>
      </c>
      <c r="J694" s="71">
        <v>505.215827079137</v>
      </c>
      <c r="K694" s="71">
        <v>149.23741000000001</v>
      </c>
      <c r="L694" s="60">
        <v>355.97841712230201</v>
      </c>
    </row>
    <row r="695" spans="1:12" ht="14.25" customHeight="1" x14ac:dyDescent="0.25">
      <c r="A695" s="50">
        <v>44648</v>
      </c>
      <c r="B695" s="61">
        <v>17</v>
      </c>
      <c r="C695" s="61" t="s">
        <v>24</v>
      </c>
      <c r="D695" s="71">
        <v>136</v>
      </c>
      <c r="E695" s="71">
        <v>0</v>
      </c>
      <c r="F695" s="71">
        <v>0</v>
      </c>
      <c r="G695" s="71">
        <v>0</v>
      </c>
      <c r="H695" s="71">
        <v>0</v>
      </c>
      <c r="I695" s="72">
        <v>136</v>
      </c>
      <c r="J695" s="71">
        <v>365.08823510294098</v>
      </c>
      <c r="K695" s="71">
        <v>78.308823264705893</v>
      </c>
      <c r="L695" s="60">
        <v>286.77941183823498</v>
      </c>
    </row>
    <row r="696" spans="1:12" ht="13.5" customHeight="1" x14ac:dyDescent="0.25">
      <c r="A696" s="50">
        <v>44648</v>
      </c>
      <c r="B696" s="61">
        <v>18</v>
      </c>
      <c r="C696" s="61" t="s">
        <v>25</v>
      </c>
      <c r="D696" s="71">
        <v>166</v>
      </c>
      <c r="E696" s="71">
        <v>0</v>
      </c>
      <c r="F696" s="71">
        <v>0</v>
      </c>
      <c r="G696" s="71">
        <v>0</v>
      </c>
      <c r="H696" s="71">
        <v>0</v>
      </c>
      <c r="I696" s="72">
        <v>166</v>
      </c>
      <c r="J696" s="71">
        <v>403.39156643373502</v>
      </c>
      <c r="K696" s="71">
        <v>104.22289158433701</v>
      </c>
      <c r="L696" s="60">
        <v>299.16867484939797</v>
      </c>
    </row>
    <row r="697" spans="1:12" ht="13.5" customHeight="1" x14ac:dyDescent="0.25">
      <c r="A697" s="50">
        <v>44649</v>
      </c>
      <c r="B697" s="63" t="s">
        <v>10</v>
      </c>
      <c r="C697" s="63"/>
      <c r="D697" s="69">
        <v>1702</v>
      </c>
      <c r="E697" s="69">
        <v>0</v>
      </c>
      <c r="F697" s="69">
        <v>0</v>
      </c>
      <c r="G697" s="69">
        <v>4</v>
      </c>
      <c r="H697" s="69">
        <v>0</v>
      </c>
      <c r="I697" s="70">
        <v>1706</v>
      </c>
      <c r="J697" s="69">
        <v>492.62162158166899</v>
      </c>
      <c r="K697" s="69">
        <v>106.633959942421</v>
      </c>
      <c r="L697" s="62">
        <v>385.98766168096301</v>
      </c>
    </row>
    <row r="698" spans="1:12" ht="13.5" customHeight="1" x14ac:dyDescent="0.25">
      <c r="A698" s="50">
        <v>44649</v>
      </c>
      <c r="B698" s="61">
        <v>1</v>
      </c>
      <c r="C698" s="61" t="s">
        <v>19</v>
      </c>
      <c r="D698" s="71">
        <v>210</v>
      </c>
      <c r="E698" s="71">
        <v>0</v>
      </c>
      <c r="F698" s="71">
        <v>0</v>
      </c>
      <c r="G698" s="71">
        <v>0</v>
      </c>
      <c r="H698" s="71">
        <v>0</v>
      </c>
      <c r="I698" s="72">
        <v>210</v>
      </c>
      <c r="J698" s="71">
        <v>611.39523810000003</v>
      </c>
      <c r="K698" s="71">
        <v>115.68571421428599</v>
      </c>
      <c r="L698" s="60">
        <v>495.70952377142902</v>
      </c>
    </row>
    <row r="699" spans="1:12" ht="13.5" customHeight="1" x14ac:dyDescent="0.25">
      <c r="A699" s="50">
        <v>44649</v>
      </c>
      <c r="B699" s="61">
        <v>2</v>
      </c>
      <c r="C699" s="61" t="s">
        <v>20</v>
      </c>
      <c r="D699" s="71">
        <v>2</v>
      </c>
      <c r="E699" s="71">
        <v>0</v>
      </c>
      <c r="F699" s="71">
        <v>0</v>
      </c>
      <c r="G699" s="71">
        <v>0</v>
      </c>
      <c r="H699" s="71">
        <v>0</v>
      </c>
      <c r="I699" s="72">
        <v>2</v>
      </c>
      <c r="J699" s="71">
        <v>569.5</v>
      </c>
      <c r="K699" s="71">
        <v>98</v>
      </c>
      <c r="L699" s="60">
        <v>471.5</v>
      </c>
    </row>
    <row r="700" spans="1:12" ht="14.25" customHeight="1" x14ac:dyDescent="0.25">
      <c r="A700" s="50">
        <v>44649</v>
      </c>
      <c r="B700" s="61">
        <v>3</v>
      </c>
      <c r="C700" s="61" t="s">
        <v>21</v>
      </c>
      <c r="D700" s="71">
        <v>417</v>
      </c>
      <c r="E700" s="71">
        <v>0</v>
      </c>
      <c r="F700" s="71">
        <v>0</v>
      </c>
      <c r="G700" s="71">
        <v>0</v>
      </c>
      <c r="H700" s="71">
        <v>0</v>
      </c>
      <c r="I700" s="72">
        <v>417</v>
      </c>
      <c r="J700" s="71">
        <v>578.42446037410105</v>
      </c>
      <c r="K700" s="71">
        <v>114.515587383693</v>
      </c>
      <c r="L700" s="60">
        <v>463.90887299040799</v>
      </c>
    </row>
    <row r="701" spans="1:12" ht="13.5" customHeight="1" x14ac:dyDescent="0.25">
      <c r="A701" s="50">
        <v>44649</v>
      </c>
      <c r="B701" s="61">
        <v>4</v>
      </c>
      <c r="C701" s="61" t="s">
        <v>22</v>
      </c>
      <c r="D701" s="71">
        <v>682</v>
      </c>
      <c r="E701" s="71">
        <v>0</v>
      </c>
      <c r="F701" s="71">
        <v>0</v>
      </c>
      <c r="G701" s="71">
        <v>4</v>
      </c>
      <c r="H701" s="71">
        <v>0</v>
      </c>
      <c r="I701" s="72">
        <v>686</v>
      </c>
      <c r="J701" s="71">
        <v>434.93841639296198</v>
      </c>
      <c r="K701" s="71">
        <v>95.768328388563006</v>
      </c>
      <c r="L701" s="60">
        <v>339.17008814809401</v>
      </c>
    </row>
    <row r="702" spans="1:12" ht="13.5" customHeight="1" x14ac:dyDescent="0.25">
      <c r="A702" s="50">
        <v>44649</v>
      </c>
      <c r="B702" s="61">
        <v>16</v>
      </c>
      <c r="C702" s="61" t="s">
        <v>23</v>
      </c>
      <c r="D702" s="71">
        <v>112</v>
      </c>
      <c r="E702" s="71">
        <v>0</v>
      </c>
      <c r="F702" s="71">
        <v>0</v>
      </c>
      <c r="G702" s="71">
        <v>0</v>
      </c>
      <c r="H702" s="71">
        <v>0</v>
      </c>
      <c r="I702" s="72">
        <v>112</v>
      </c>
      <c r="J702" s="71">
        <v>544.973214330357</v>
      </c>
      <c r="K702" s="71">
        <v>166.767856883929</v>
      </c>
      <c r="L702" s="60">
        <v>378.20535709821399</v>
      </c>
    </row>
    <row r="703" spans="1:12" ht="13.5" customHeight="1" x14ac:dyDescent="0.25">
      <c r="A703" s="50">
        <v>44649</v>
      </c>
      <c r="B703" s="61">
        <v>17</v>
      </c>
      <c r="C703" s="61" t="s">
        <v>24</v>
      </c>
      <c r="D703" s="71">
        <v>142</v>
      </c>
      <c r="E703" s="71">
        <v>0</v>
      </c>
      <c r="F703" s="71">
        <v>0</v>
      </c>
      <c r="G703" s="71">
        <v>0</v>
      </c>
      <c r="H703" s="71">
        <v>0</v>
      </c>
      <c r="I703" s="72">
        <v>142</v>
      </c>
      <c r="J703" s="71">
        <v>376.73943664788698</v>
      </c>
      <c r="K703" s="71">
        <v>81.661971542253497</v>
      </c>
      <c r="L703" s="60">
        <v>295.07746510563402</v>
      </c>
    </row>
    <row r="704" spans="1:12" ht="13.5" customHeight="1" x14ac:dyDescent="0.25">
      <c r="A704" s="50">
        <v>44649</v>
      </c>
      <c r="B704" s="61">
        <v>18</v>
      </c>
      <c r="C704" s="61" t="s">
        <v>25</v>
      </c>
      <c r="D704" s="71">
        <v>137</v>
      </c>
      <c r="E704" s="71">
        <v>0</v>
      </c>
      <c r="F704" s="71">
        <v>0</v>
      </c>
      <c r="G704" s="71">
        <v>0</v>
      </c>
      <c r="H704" s="71">
        <v>0</v>
      </c>
      <c r="I704" s="72">
        <v>137</v>
      </c>
      <c r="J704" s="71">
        <v>412.73722602919702</v>
      </c>
      <c r="K704" s="71">
        <v>99.708029248175194</v>
      </c>
      <c r="L704" s="60">
        <v>313.02919704379599</v>
      </c>
    </row>
    <row r="705" spans="1:12" ht="14.25" customHeight="1" x14ac:dyDescent="0.25">
      <c r="A705" s="50">
        <v>44650</v>
      </c>
      <c r="B705" s="63" t="s">
        <v>10</v>
      </c>
      <c r="C705" s="63"/>
      <c r="D705" s="69">
        <v>1656</v>
      </c>
      <c r="E705" s="69">
        <v>0</v>
      </c>
      <c r="F705" s="69">
        <v>0</v>
      </c>
      <c r="G705" s="69">
        <v>2</v>
      </c>
      <c r="H705" s="69">
        <v>16</v>
      </c>
      <c r="I705" s="70">
        <v>1674</v>
      </c>
      <c r="J705" s="69">
        <v>499.76630437560402</v>
      </c>
      <c r="K705" s="69">
        <v>100.998188285024</v>
      </c>
      <c r="L705" s="62">
        <v>398.768115866546</v>
      </c>
    </row>
    <row r="706" spans="1:12" ht="13.5" customHeight="1" x14ac:dyDescent="0.25">
      <c r="A706" s="50">
        <v>44650</v>
      </c>
      <c r="B706" s="61">
        <v>1</v>
      </c>
      <c r="C706" s="61" t="s">
        <v>19</v>
      </c>
      <c r="D706" s="71">
        <v>186</v>
      </c>
      <c r="E706" s="71">
        <v>0</v>
      </c>
      <c r="F706" s="71">
        <v>0</v>
      </c>
      <c r="G706" s="71">
        <v>1</v>
      </c>
      <c r="H706" s="71">
        <v>0</v>
      </c>
      <c r="I706" s="72">
        <v>187</v>
      </c>
      <c r="J706" s="71">
        <v>665.05376345698903</v>
      </c>
      <c r="K706" s="71">
        <v>113.03763432795699</v>
      </c>
      <c r="L706" s="60">
        <v>552.01612899999998</v>
      </c>
    </row>
    <row r="707" spans="1:12" ht="13.5" customHeight="1" x14ac:dyDescent="0.25">
      <c r="A707" s="50">
        <v>44650</v>
      </c>
      <c r="B707" s="61">
        <v>2</v>
      </c>
      <c r="C707" s="61" t="s">
        <v>20</v>
      </c>
      <c r="D707" s="71">
        <v>2</v>
      </c>
      <c r="E707" s="71">
        <v>0</v>
      </c>
      <c r="F707" s="71">
        <v>0</v>
      </c>
      <c r="G707" s="71">
        <v>0</v>
      </c>
      <c r="H707" s="71">
        <v>0</v>
      </c>
      <c r="I707" s="72">
        <v>2</v>
      </c>
      <c r="J707" s="71">
        <v>646</v>
      </c>
      <c r="K707" s="71">
        <v>78.5</v>
      </c>
      <c r="L707" s="60">
        <v>567.5</v>
      </c>
    </row>
    <row r="708" spans="1:12" ht="13.5" customHeight="1" x14ac:dyDescent="0.25">
      <c r="A708" s="50">
        <v>44650</v>
      </c>
      <c r="B708" s="61">
        <v>3</v>
      </c>
      <c r="C708" s="61" t="s">
        <v>21</v>
      </c>
      <c r="D708" s="71">
        <v>348</v>
      </c>
      <c r="E708" s="71">
        <v>0</v>
      </c>
      <c r="F708" s="71">
        <v>0</v>
      </c>
      <c r="G708" s="71">
        <v>0</v>
      </c>
      <c r="H708" s="71">
        <v>6</v>
      </c>
      <c r="I708" s="72">
        <v>354</v>
      </c>
      <c r="J708" s="71">
        <v>574.03160930747094</v>
      </c>
      <c r="K708" s="71">
        <v>99.709770017241397</v>
      </c>
      <c r="L708" s="60">
        <v>474.321838982759</v>
      </c>
    </row>
    <row r="709" spans="1:12" ht="13.5" customHeight="1" x14ac:dyDescent="0.25">
      <c r="A709" s="50">
        <v>44650</v>
      </c>
      <c r="B709" s="61">
        <v>4</v>
      </c>
      <c r="C709" s="61" t="s">
        <v>22</v>
      </c>
      <c r="D709" s="71">
        <v>717</v>
      </c>
      <c r="E709" s="71">
        <v>0</v>
      </c>
      <c r="F709" s="71">
        <v>0</v>
      </c>
      <c r="G709" s="71">
        <v>0</v>
      </c>
      <c r="H709" s="71">
        <v>8</v>
      </c>
      <c r="I709" s="72">
        <v>725</v>
      </c>
      <c r="J709" s="71">
        <v>455.15202231380698</v>
      </c>
      <c r="K709" s="71">
        <v>94.750348475592702</v>
      </c>
      <c r="L709" s="60">
        <v>360.40167347698701</v>
      </c>
    </row>
    <row r="710" spans="1:12" ht="14.25" customHeight="1" x14ac:dyDescent="0.25">
      <c r="A710" s="50">
        <v>44650</v>
      </c>
      <c r="B710" s="61">
        <v>16</v>
      </c>
      <c r="C710" s="61" t="s">
        <v>23</v>
      </c>
      <c r="D710" s="71">
        <v>129</v>
      </c>
      <c r="E710" s="71">
        <v>0</v>
      </c>
      <c r="F710" s="71">
        <v>0</v>
      </c>
      <c r="G710" s="71">
        <v>1</v>
      </c>
      <c r="H710" s="71">
        <v>1</v>
      </c>
      <c r="I710" s="72">
        <v>131</v>
      </c>
      <c r="J710" s="71">
        <v>518.58914733333302</v>
      </c>
      <c r="K710" s="71">
        <v>142.71317836434099</v>
      </c>
      <c r="L710" s="60">
        <v>375.87596896899203</v>
      </c>
    </row>
    <row r="711" spans="1:12" ht="13.5" customHeight="1" x14ac:dyDescent="0.25">
      <c r="A711" s="50">
        <v>44650</v>
      </c>
      <c r="B711" s="61">
        <v>17</v>
      </c>
      <c r="C711" s="61" t="s">
        <v>24</v>
      </c>
      <c r="D711" s="71">
        <v>128</v>
      </c>
      <c r="E711" s="71">
        <v>0</v>
      </c>
      <c r="F711" s="71">
        <v>0</v>
      </c>
      <c r="G711" s="71">
        <v>0</v>
      </c>
      <c r="H711" s="71">
        <v>0</v>
      </c>
      <c r="I711" s="72">
        <v>128</v>
      </c>
      <c r="J711" s="71">
        <v>380.32031261718799</v>
      </c>
      <c r="K711" s="71">
        <v>75.492187304687505</v>
      </c>
      <c r="L711" s="60">
        <v>304.82812531249999</v>
      </c>
    </row>
    <row r="712" spans="1:12" ht="13.5" customHeight="1" x14ac:dyDescent="0.25">
      <c r="A712" s="50">
        <v>44650</v>
      </c>
      <c r="B712" s="61">
        <v>18</v>
      </c>
      <c r="C712" s="61" t="s">
        <v>25</v>
      </c>
      <c r="D712" s="71">
        <v>146</v>
      </c>
      <c r="E712" s="71">
        <v>0</v>
      </c>
      <c r="F712" s="71">
        <v>0</v>
      </c>
      <c r="G712" s="71">
        <v>0</v>
      </c>
      <c r="H712" s="71">
        <v>1</v>
      </c>
      <c r="I712" s="72">
        <v>147</v>
      </c>
      <c r="J712" s="71">
        <v>417.36301358904097</v>
      </c>
      <c r="K712" s="71">
        <v>105.22602745205501</v>
      </c>
      <c r="L712" s="60">
        <v>312.13698626712301</v>
      </c>
    </row>
    <row r="713" spans="1:12" ht="13.5" customHeight="1" x14ac:dyDescent="0.25">
      <c r="A713" s="50">
        <v>44651</v>
      </c>
      <c r="B713" s="63" t="s">
        <v>10</v>
      </c>
      <c r="C713" s="63"/>
      <c r="D713" s="69">
        <v>1856</v>
      </c>
      <c r="E713" s="69">
        <v>0</v>
      </c>
      <c r="F713" s="69">
        <v>0</v>
      </c>
      <c r="G713" s="69">
        <v>0</v>
      </c>
      <c r="H713" s="69">
        <v>3</v>
      </c>
      <c r="I713" s="70">
        <v>1859</v>
      </c>
      <c r="J713" s="69">
        <v>489.66487066163802</v>
      </c>
      <c r="K713" s="69">
        <v>106.995150963901</v>
      </c>
      <c r="L713" s="62">
        <v>382.66971986422402</v>
      </c>
    </row>
    <row r="714" spans="1:12" ht="13.5" customHeight="1" x14ac:dyDescent="0.25">
      <c r="A714" s="50">
        <v>44651</v>
      </c>
      <c r="B714" s="61">
        <v>1</v>
      </c>
      <c r="C714" s="61" t="s">
        <v>19</v>
      </c>
      <c r="D714" s="71">
        <v>195</v>
      </c>
      <c r="E714" s="71">
        <v>0</v>
      </c>
      <c r="F714" s="71">
        <v>0</v>
      </c>
      <c r="G714" s="71">
        <v>0</v>
      </c>
      <c r="H714" s="71">
        <v>0</v>
      </c>
      <c r="I714" s="72">
        <v>195</v>
      </c>
      <c r="J714" s="71">
        <v>649.75384633333294</v>
      </c>
      <c r="K714" s="71">
        <v>124.394871584615</v>
      </c>
      <c r="L714" s="60">
        <v>525.35897426153804</v>
      </c>
    </row>
    <row r="715" spans="1:12" ht="14.25" customHeight="1" x14ac:dyDescent="0.25">
      <c r="A715" s="50">
        <v>44651</v>
      </c>
      <c r="B715" s="61">
        <v>3</v>
      </c>
      <c r="C715" s="61" t="s">
        <v>21</v>
      </c>
      <c r="D715" s="71">
        <v>347</v>
      </c>
      <c r="E715" s="71">
        <v>0</v>
      </c>
      <c r="F715" s="71">
        <v>0</v>
      </c>
      <c r="G715" s="71">
        <v>0</v>
      </c>
      <c r="H715" s="71">
        <v>0</v>
      </c>
      <c r="I715" s="72">
        <v>347</v>
      </c>
      <c r="J715" s="71">
        <v>578.66282419308402</v>
      </c>
      <c r="K715" s="71">
        <v>111.70028807781</v>
      </c>
      <c r="L715" s="60">
        <v>466.96253603169998</v>
      </c>
    </row>
    <row r="716" spans="1:12" ht="13.5" customHeight="1" x14ac:dyDescent="0.25">
      <c r="A716" s="50">
        <v>44651</v>
      </c>
      <c r="B716" s="61">
        <v>4</v>
      </c>
      <c r="C716" s="61" t="s">
        <v>22</v>
      </c>
      <c r="D716" s="71">
        <v>928</v>
      </c>
      <c r="E716" s="71">
        <v>0</v>
      </c>
      <c r="F716" s="71">
        <v>0</v>
      </c>
      <c r="G716" s="71">
        <v>0</v>
      </c>
      <c r="H716" s="71">
        <v>2</v>
      </c>
      <c r="I716" s="72">
        <v>930</v>
      </c>
      <c r="J716" s="71">
        <v>430.45043086422402</v>
      </c>
      <c r="K716" s="71">
        <v>98.476293390086198</v>
      </c>
      <c r="L716" s="60">
        <v>331.97413804418102</v>
      </c>
    </row>
    <row r="717" spans="1:12" ht="13.5" customHeight="1" x14ac:dyDescent="0.25">
      <c r="A717" s="50">
        <v>44651</v>
      </c>
      <c r="B717" s="61">
        <v>16</v>
      </c>
      <c r="C717" s="61" t="s">
        <v>23</v>
      </c>
      <c r="D717" s="71">
        <v>118</v>
      </c>
      <c r="E717" s="71">
        <v>0</v>
      </c>
      <c r="F717" s="71">
        <v>0</v>
      </c>
      <c r="G717" s="71">
        <v>0</v>
      </c>
      <c r="H717" s="71">
        <v>1</v>
      </c>
      <c r="I717" s="72">
        <v>119</v>
      </c>
      <c r="J717" s="71">
        <v>559.87288139830503</v>
      </c>
      <c r="K717" s="71">
        <v>171.77118625423699</v>
      </c>
      <c r="L717" s="60">
        <v>388.10169481355899</v>
      </c>
    </row>
    <row r="718" spans="1:12" ht="13.5" customHeight="1" x14ac:dyDescent="0.25">
      <c r="A718" s="50">
        <v>44651</v>
      </c>
      <c r="B718" s="61">
        <v>17</v>
      </c>
      <c r="C718" s="61" t="s">
        <v>24</v>
      </c>
      <c r="D718" s="71">
        <v>131</v>
      </c>
      <c r="E718" s="71">
        <v>0</v>
      </c>
      <c r="F718" s="71">
        <v>0</v>
      </c>
      <c r="G718" s="71">
        <v>0</v>
      </c>
      <c r="H718" s="71">
        <v>0</v>
      </c>
      <c r="I718" s="72">
        <v>131</v>
      </c>
      <c r="J718" s="71">
        <v>399.19847362595402</v>
      </c>
      <c r="K718" s="71">
        <v>78.770992679389295</v>
      </c>
      <c r="L718" s="60">
        <v>320.42748094656503</v>
      </c>
    </row>
    <row r="719" spans="1:12" ht="13.5" customHeight="1" x14ac:dyDescent="0.25">
      <c r="A719" s="47">
        <v>44651</v>
      </c>
      <c r="B719" s="59">
        <v>18</v>
      </c>
      <c r="C719" s="59" t="s">
        <v>25</v>
      </c>
      <c r="D719" s="73">
        <v>137</v>
      </c>
      <c r="E719" s="73">
        <v>0</v>
      </c>
      <c r="F719" s="73">
        <v>0</v>
      </c>
      <c r="G719" s="73">
        <v>0</v>
      </c>
      <c r="H719" s="73">
        <v>0</v>
      </c>
      <c r="I719" s="74">
        <v>137</v>
      </c>
      <c r="J719" s="73">
        <v>463.51824836496399</v>
      </c>
      <c r="K719" s="73">
        <v>99.211678700729905</v>
      </c>
      <c r="L719" s="58">
        <v>364.30656924817498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1782-1887-4AAA-A119-89D27ACE11B2}">
  <sheetPr>
    <outlinePr summaryBelow="0"/>
  </sheetPr>
  <dimension ref="A1:A2"/>
  <sheetViews>
    <sheetView showGridLines="0" workbookViewId="0"/>
  </sheetViews>
  <sheetFormatPr baseColWidth="10" defaultColWidth="8.7265625" defaultRowHeight="12.5" x14ac:dyDescent="0.25"/>
  <cols>
    <col min="1" max="1" width="86.81640625" style="44" customWidth="1"/>
    <col min="2" max="16384" width="8.7265625" style="44"/>
  </cols>
  <sheetData>
    <row r="1" spans="1:1" ht="21" customHeight="1" thickBot="1" x14ac:dyDescent="0.3">
      <c r="A1" s="67" t="s">
        <v>54</v>
      </c>
    </row>
    <row r="2" spans="1:1" ht="285" customHeight="1" thickTop="1" x14ac:dyDescent="0.25">
      <c r="A2" s="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9" defaultRowHeight="12.5" x14ac:dyDescent="0.25"/>
  <cols>
    <col min="1" max="1" width="86.81640625" customWidth="1"/>
  </cols>
  <sheetData>
    <row r="1" spans="1:1" ht="21" customHeight="1" x14ac:dyDescent="0.25">
      <c r="A1" s="2"/>
    </row>
    <row r="2" spans="1:1" ht="285" customHeight="1" x14ac:dyDescent="0.25">
      <c r="A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2925-8649-4BCE-8D23-DAD302485915}">
  <dimension ref="A1:F364"/>
  <sheetViews>
    <sheetView workbookViewId="0">
      <selection activeCell="J25" sqref="J25"/>
    </sheetView>
  </sheetViews>
  <sheetFormatPr baseColWidth="10" defaultColWidth="10.7265625" defaultRowHeight="12.5" x14ac:dyDescent="0.25"/>
  <cols>
    <col min="1" max="1" width="10.7265625" style="13"/>
    <col min="2" max="2" width="23" style="13" customWidth="1"/>
    <col min="3" max="3" width="16" style="13" customWidth="1"/>
    <col min="4" max="4" width="14" style="13" customWidth="1"/>
    <col min="5" max="5" width="15.81640625" style="13" customWidth="1"/>
    <col min="6" max="6" width="15.453125" style="13" customWidth="1"/>
    <col min="7" max="16384" width="10.7265625" style="13"/>
  </cols>
  <sheetData>
    <row r="1" spans="1:6" ht="18.5" thickBot="1" x14ac:dyDescent="0.3">
      <c r="A1" s="84" t="s">
        <v>32</v>
      </c>
      <c r="B1" s="84"/>
      <c r="C1" s="84"/>
      <c r="D1" s="11"/>
      <c r="E1" s="11"/>
      <c r="F1" s="12"/>
    </row>
    <row r="2" spans="1:6" ht="13" thickTop="1" x14ac:dyDescent="0.25">
      <c r="A2" s="11"/>
      <c r="B2" s="11"/>
      <c r="C2" s="11"/>
      <c r="D2" s="11"/>
      <c r="E2" s="11"/>
      <c r="F2" s="12"/>
    </row>
    <row r="3" spans="1:6" ht="21" x14ac:dyDescent="0.25">
      <c r="A3" s="14" t="s">
        <v>7</v>
      </c>
      <c r="B3" s="15" t="s">
        <v>30</v>
      </c>
      <c r="C3" s="16" t="s">
        <v>37</v>
      </c>
      <c r="D3" s="16" t="s">
        <v>4</v>
      </c>
      <c r="E3" s="16" t="s">
        <v>38</v>
      </c>
      <c r="F3" s="17" t="s">
        <v>35</v>
      </c>
    </row>
    <row r="4" spans="1:6" x14ac:dyDescent="0.25">
      <c r="A4" s="18"/>
      <c r="B4" s="19" t="s">
        <v>39</v>
      </c>
      <c r="C4" s="26">
        <v>3700100</v>
      </c>
      <c r="D4" s="26">
        <v>3673293</v>
      </c>
      <c r="E4" s="26">
        <v>26807</v>
      </c>
      <c r="F4" s="27">
        <v>1328.2987777777796</v>
      </c>
    </row>
    <row r="5" spans="1:6" x14ac:dyDescent="0.25">
      <c r="A5" s="18">
        <v>44562</v>
      </c>
      <c r="B5" s="20" t="s">
        <v>39</v>
      </c>
      <c r="C5" s="21">
        <v>28759</v>
      </c>
      <c r="D5" s="21">
        <v>28523</v>
      </c>
      <c r="E5" s="21">
        <v>236</v>
      </c>
      <c r="F5" s="22">
        <v>1177.8900000000001</v>
      </c>
    </row>
    <row r="6" spans="1:6" x14ac:dyDescent="0.25">
      <c r="A6" s="18">
        <v>44562</v>
      </c>
      <c r="B6" s="23" t="s">
        <v>34</v>
      </c>
      <c r="C6" s="24">
        <v>14</v>
      </c>
      <c r="D6" s="24">
        <v>12</v>
      </c>
      <c r="E6" s="24">
        <v>2</v>
      </c>
      <c r="F6" s="25">
        <v>1753.64</v>
      </c>
    </row>
    <row r="7" spans="1:6" x14ac:dyDescent="0.25">
      <c r="A7" s="18">
        <v>44562</v>
      </c>
      <c r="B7" s="23" t="s">
        <v>33</v>
      </c>
      <c r="C7" s="24">
        <v>26736</v>
      </c>
      <c r="D7" s="24">
        <v>26505</v>
      </c>
      <c r="E7" s="24">
        <v>231</v>
      </c>
      <c r="F7" s="25">
        <v>1180.22</v>
      </c>
    </row>
    <row r="8" spans="1:6" x14ac:dyDescent="0.25">
      <c r="A8" s="18">
        <v>44562</v>
      </c>
      <c r="B8" s="23" t="s">
        <v>40</v>
      </c>
      <c r="C8" s="24">
        <v>2009</v>
      </c>
      <c r="D8" s="24">
        <v>2006</v>
      </c>
      <c r="E8" s="24">
        <v>3</v>
      </c>
      <c r="F8" s="25">
        <v>1142.82</v>
      </c>
    </row>
    <row r="9" spans="1:6" x14ac:dyDescent="0.25">
      <c r="A9" s="18">
        <v>44563</v>
      </c>
      <c r="B9" s="20" t="s">
        <v>39</v>
      </c>
      <c r="C9" s="21">
        <v>35326</v>
      </c>
      <c r="D9" s="21">
        <v>35055</v>
      </c>
      <c r="E9" s="21">
        <v>271</v>
      </c>
      <c r="F9" s="22">
        <v>1166.33</v>
      </c>
    </row>
    <row r="10" spans="1:6" x14ac:dyDescent="0.25">
      <c r="A10" s="18">
        <v>44563</v>
      </c>
      <c r="B10" s="23" t="s">
        <v>34</v>
      </c>
      <c r="C10" s="24">
        <v>15</v>
      </c>
      <c r="D10" s="24">
        <v>12</v>
      </c>
      <c r="E10" s="24">
        <v>3</v>
      </c>
      <c r="F10" s="25">
        <v>1700.8</v>
      </c>
    </row>
    <row r="11" spans="1:6" x14ac:dyDescent="0.25">
      <c r="A11" s="18">
        <v>44563</v>
      </c>
      <c r="B11" s="23" t="s">
        <v>33</v>
      </c>
      <c r="C11" s="24">
        <v>32815</v>
      </c>
      <c r="D11" s="24">
        <v>32547</v>
      </c>
      <c r="E11" s="24">
        <v>268</v>
      </c>
      <c r="F11" s="25">
        <v>1168.45</v>
      </c>
    </row>
    <row r="12" spans="1:6" x14ac:dyDescent="0.25">
      <c r="A12" s="18">
        <v>44563</v>
      </c>
      <c r="B12" s="23" t="s">
        <v>40</v>
      </c>
      <c r="C12" s="24">
        <v>2496</v>
      </c>
      <c r="D12" s="24">
        <v>2496</v>
      </c>
      <c r="E12" s="24">
        <v>0</v>
      </c>
      <c r="F12" s="25">
        <v>1135.17</v>
      </c>
    </row>
    <row r="13" spans="1:6" x14ac:dyDescent="0.25">
      <c r="A13" s="18">
        <v>44564</v>
      </c>
      <c r="B13" s="20" t="s">
        <v>39</v>
      </c>
      <c r="C13" s="21">
        <v>68007</v>
      </c>
      <c r="D13" s="21">
        <v>67548</v>
      </c>
      <c r="E13" s="21">
        <v>459</v>
      </c>
      <c r="F13" s="22">
        <v>1170.5999999999999</v>
      </c>
    </row>
    <row r="14" spans="1:6" x14ac:dyDescent="0.25">
      <c r="A14" s="18">
        <v>44564</v>
      </c>
      <c r="B14" s="23" t="s">
        <v>34</v>
      </c>
      <c r="C14" s="24">
        <v>104</v>
      </c>
      <c r="D14" s="24">
        <v>80</v>
      </c>
      <c r="E14" s="24">
        <v>24</v>
      </c>
      <c r="F14" s="25">
        <v>1750.77</v>
      </c>
    </row>
    <row r="15" spans="1:6" x14ac:dyDescent="0.25">
      <c r="A15" s="18">
        <v>44564</v>
      </c>
      <c r="B15" s="23" t="s">
        <v>33</v>
      </c>
      <c r="C15" s="24">
        <v>63136</v>
      </c>
      <c r="D15" s="24">
        <v>62708</v>
      </c>
      <c r="E15" s="24">
        <v>428</v>
      </c>
      <c r="F15" s="25">
        <v>1171.28</v>
      </c>
    </row>
    <row r="16" spans="1:6" x14ac:dyDescent="0.25">
      <c r="A16" s="18">
        <v>44564</v>
      </c>
      <c r="B16" s="23" t="s">
        <v>40</v>
      </c>
      <c r="C16" s="24">
        <v>4767</v>
      </c>
      <c r="D16" s="24">
        <v>4760</v>
      </c>
      <c r="E16" s="24">
        <v>7</v>
      </c>
      <c r="F16" s="25">
        <v>1148.9100000000001</v>
      </c>
    </row>
    <row r="17" spans="1:6" x14ac:dyDescent="0.25">
      <c r="A17" s="18">
        <v>44565</v>
      </c>
      <c r="B17" s="20" t="s">
        <v>39</v>
      </c>
      <c r="C17" s="21">
        <v>62645</v>
      </c>
      <c r="D17" s="21">
        <v>62266</v>
      </c>
      <c r="E17" s="21">
        <v>379</v>
      </c>
      <c r="F17" s="22">
        <v>1168.8399999999999</v>
      </c>
    </row>
    <row r="18" spans="1:6" x14ac:dyDescent="0.25">
      <c r="A18" s="18">
        <v>44565</v>
      </c>
      <c r="B18" s="23" t="s">
        <v>34</v>
      </c>
      <c r="C18" s="24">
        <v>95</v>
      </c>
      <c r="D18" s="24">
        <v>82</v>
      </c>
      <c r="E18" s="24">
        <v>13</v>
      </c>
      <c r="F18" s="25">
        <v>1988.2</v>
      </c>
    </row>
    <row r="19" spans="1:6" x14ac:dyDescent="0.25">
      <c r="A19" s="18">
        <v>44565</v>
      </c>
      <c r="B19" s="23" t="s">
        <v>33</v>
      </c>
      <c r="C19" s="24">
        <v>58333</v>
      </c>
      <c r="D19" s="24">
        <v>57970</v>
      </c>
      <c r="E19" s="24">
        <v>363</v>
      </c>
      <c r="F19" s="25">
        <v>1169.1500000000001</v>
      </c>
    </row>
    <row r="20" spans="1:6" x14ac:dyDescent="0.25">
      <c r="A20" s="18">
        <v>44565</v>
      </c>
      <c r="B20" s="23" t="s">
        <v>40</v>
      </c>
      <c r="C20" s="24">
        <v>4217</v>
      </c>
      <c r="D20" s="24">
        <v>4214</v>
      </c>
      <c r="E20" s="24">
        <v>3</v>
      </c>
      <c r="F20" s="25">
        <v>1145.99</v>
      </c>
    </row>
    <row r="21" spans="1:6" x14ac:dyDescent="0.25">
      <c r="A21" s="18">
        <v>44566</v>
      </c>
      <c r="B21" s="20" t="s">
        <v>39</v>
      </c>
      <c r="C21" s="21">
        <v>54144</v>
      </c>
      <c r="D21" s="21">
        <v>53755</v>
      </c>
      <c r="E21" s="21">
        <v>389</v>
      </c>
      <c r="F21" s="22">
        <v>1180.97</v>
      </c>
    </row>
    <row r="22" spans="1:6" x14ac:dyDescent="0.25">
      <c r="A22" s="18">
        <v>44566</v>
      </c>
      <c r="B22" s="23" t="s">
        <v>34</v>
      </c>
      <c r="C22" s="24">
        <v>106</v>
      </c>
      <c r="D22" s="24">
        <v>85</v>
      </c>
      <c r="E22" s="24">
        <v>21</v>
      </c>
      <c r="F22" s="25">
        <v>1799.68</v>
      </c>
    </row>
    <row r="23" spans="1:6" x14ac:dyDescent="0.25">
      <c r="A23" s="18">
        <v>44566</v>
      </c>
      <c r="B23" s="23" t="s">
        <v>33</v>
      </c>
      <c r="C23" s="24">
        <v>50252</v>
      </c>
      <c r="D23" s="24">
        <v>49888</v>
      </c>
      <c r="E23" s="24">
        <v>364</v>
      </c>
      <c r="F23" s="25">
        <v>1181.7</v>
      </c>
    </row>
    <row r="24" spans="1:6" x14ac:dyDescent="0.25">
      <c r="A24" s="18">
        <v>44566</v>
      </c>
      <c r="B24" s="23" t="s">
        <v>40</v>
      </c>
      <c r="C24" s="24">
        <v>3786</v>
      </c>
      <c r="D24" s="24">
        <v>3782</v>
      </c>
      <c r="E24" s="24">
        <v>4</v>
      </c>
      <c r="F24" s="25">
        <v>1153.99</v>
      </c>
    </row>
    <row r="25" spans="1:6" x14ac:dyDescent="0.25">
      <c r="A25" s="18">
        <v>44567</v>
      </c>
      <c r="B25" s="20" t="s">
        <v>39</v>
      </c>
      <c r="C25" s="21">
        <v>25420</v>
      </c>
      <c r="D25" s="21">
        <v>25272</v>
      </c>
      <c r="E25" s="21">
        <v>148</v>
      </c>
      <c r="F25" s="22">
        <v>1179.3</v>
      </c>
    </row>
    <row r="26" spans="1:6" x14ac:dyDescent="0.25">
      <c r="A26" s="18">
        <v>44567</v>
      </c>
      <c r="B26" s="23" t="s">
        <v>34</v>
      </c>
      <c r="C26" s="24">
        <v>7</v>
      </c>
      <c r="D26" s="24">
        <v>7</v>
      </c>
      <c r="E26" s="24">
        <v>0</v>
      </c>
      <c r="F26" s="25">
        <v>1810.14</v>
      </c>
    </row>
    <row r="27" spans="1:6" x14ac:dyDescent="0.25">
      <c r="A27" s="18">
        <v>44567</v>
      </c>
      <c r="B27" s="23" t="s">
        <v>33</v>
      </c>
      <c r="C27" s="24">
        <v>23683</v>
      </c>
      <c r="D27" s="24">
        <v>23535</v>
      </c>
      <c r="E27" s="24">
        <v>148</v>
      </c>
      <c r="F27" s="25">
        <v>1181.8499999999999</v>
      </c>
    </row>
    <row r="28" spans="1:6" x14ac:dyDescent="0.25">
      <c r="A28" s="18">
        <v>44567</v>
      </c>
      <c r="B28" s="23" t="s">
        <v>40</v>
      </c>
      <c r="C28" s="24">
        <v>1730</v>
      </c>
      <c r="D28" s="24">
        <v>1730</v>
      </c>
      <c r="E28" s="24">
        <v>0</v>
      </c>
      <c r="F28" s="25">
        <v>1141.8900000000001</v>
      </c>
    </row>
    <row r="29" spans="1:6" x14ac:dyDescent="0.25">
      <c r="A29" s="18">
        <v>44568</v>
      </c>
      <c r="B29" s="20" t="s">
        <v>39</v>
      </c>
      <c r="C29" s="21">
        <v>42384</v>
      </c>
      <c r="D29" s="21">
        <v>42045</v>
      </c>
      <c r="E29" s="21">
        <v>339</v>
      </c>
      <c r="F29" s="22">
        <v>1177.3499999999999</v>
      </c>
    </row>
    <row r="30" spans="1:6" x14ac:dyDescent="0.25">
      <c r="A30" s="18">
        <v>44568</v>
      </c>
      <c r="B30" s="23" t="s">
        <v>34</v>
      </c>
      <c r="C30" s="24">
        <v>110</v>
      </c>
      <c r="D30" s="24">
        <v>94</v>
      </c>
      <c r="E30" s="24">
        <v>16</v>
      </c>
      <c r="F30" s="25">
        <v>1754.26</v>
      </c>
    </row>
    <row r="31" spans="1:6" x14ac:dyDescent="0.25">
      <c r="A31" s="18">
        <v>44568</v>
      </c>
      <c r="B31" s="23" t="s">
        <v>33</v>
      </c>
      <c r="C31" s="24">
        <v>39516</v>
      </c>
      <c r="D31" s="24">
        <v>39197</v>
      </c>
      <c r="E31" s="24">
        <v>319</v>
      </c>
      <c r="F31" s="25">
        <v>1177.97</v>
      </c>
    </row>
    <row r="32" spans="1:6" x14ac:dyDescent="0.25">
      <c r="A32" s="18">
        <v>44568</v>
      </c>
      <c r="B32" s="23" t="s">
        <v>40</v>
      </c>
      <c r="C32" s="24">
        <v>2758</v>
      </c>
      <c r="D32" s="24">
        <v>2754</v>
      </c>
      <c r="E32" s="24">
        <v>4</v>
      </c>
      <c r="F32" s="25">
        <v>1145.45</v>
      </c>
    </row>
    <row r="33" spans="1:6" x14ac:dyDescent="0.25">
      <c r="A33" s="18">
        <v>44569</v>
      </c>
      <c r="B33" s="20" t="s">
        <v>39</v>
      </c>
      <c r="C33" s="21">
        <v>20893</v>
      </c>
      <c r="D33" s="21">
        <v>20698</v>
      </c>
      <c r="E33" s="21">
        <v>195</v>
      </c>
      <c r="F33" s="22">
        <v>1182.18</v>
      </c>
    </row>
    <row r="34" spans="1:6" x14ac:dyDescent="0.25">
      <c r="A34" s="18">
        <v>44569</v>
      </c>
      <c r="B34" s="23" t="s">
        <v>34</v>
      </c>
      <c r="C34" s="24">
        <v>12</v>
      </c>
      <c r="D34" s="24">
        <v>8</v>
      </c>
      <c r="E34" s="24">
        <v>4</v>
      </c>
      <c r="F34" s="25">
        <v>1700.83</v>
      </c>
    </row>
    <row r="35" spans="1:6" x14ac:dyDescent="0.25">
      <c r="A35" s="18">
        <v>44569</v>
      </c>
      <c r="B35" s="23" t="s">
        <v>33</v>
      </c>
      <c r="C35" s="24">
        <v>19481</v>
      </c>
      <c r="D35" s="24">
        <v>19291</v>
      </c>
      <c r="E35" s="24">
        <v>190</v>
      </c>
      <c r="F35" s="25">
        <v>1184.6300000000001</v>
      </c>
    </row>
    <row r="36" spans="1:6" x14ac:dyDescent="0.25">
      <c r="A36" s="18">
        <v>44569</v>
      </c>
      <c r="B36" s="23" t="s">
        <v>40</v>
      </c>
      <c r="C36" s="24">
        <v>1400</v>
      </c>
      <c r="D36" s="24">
        <v>1399</v>
      </c>
      <c r="E36" s="24">
        <v>1</v>
      </c>
      <c r="F36" s="25">
        <v>1143.68</v>
      </c>
    </row>
    <row r="37" spans="1:6" x14ac:dyDescent="0.25">
      <c r="A37" s="18">
        <v>44570</v>
      </c>
      <c r="B37" s="20" t="s">
        <v>39</v>
      </c>
      <c r="C37" s="21">
        <v>22557</v>
      </c>
      <c r="D37" s="21">
        <v>22385</v>
      </c>
      <c r="E37" s="21">
        <v>172</v>
      </c>
      <c r="F37" s="22">
        <v>1168.28</v>
      </c>
    </row>
    <row r="38" spans="1:6" x14ac:dyDescent="0.25">
      <c r="A38" s="18">
        <v>44570</v>
      </c>
      <c r="B38" s="23" t="s">
        <v>34</v>
      </c>
      <c r="C38" s="24">
        <v>11</v>
      </c>
      <c r="D38" s="24">
        <v>11</v>
      </c>
      <c r="E38" s="24">
        <v>0</v>
      </c>
      <c r="F38" s="25">
        <v>1717.27</v>
      </c>
    </row>
    <row r="39" spans="1:6" x14ac:dyDescent="0.25">
      <c r="A39" s="18">
        <v>44570</v>
      </c>
      <c r="B39" s="23" t="s">
        <v>33</v>
      </c>
      <c r="C39" s="24">
        <v>21043</v>
      </c>
      <c r="D39" s="24">
        <v>20874</v>
      </c>
      <c r="E39" s="24">
        <v>169</v>
      </c>
      <c r="F39" s="25">
        <v>1170.22</v>
      </c>
    </row>
    <row r="40" spans="1:6" x14ac:dyDescent="0.25">
      <c r="A40" s="18">
        <v>44570</v>
      </c>
      <c r="B40" s="23" t="s">
        <v>40</v>
      </c>
      <c r="C40" s="24">
        <v>1503</v>
      </c>
      <c r="D40" s="24">
        <v>1500</v>
      </c>
      <c r="E40" s="24">
        <v>3</v>
      </c>
      <c r="F40" s="25">
        <v>1137.1099999999999</v>
      </c>
    </row>
    <row r="41" spans="1:6" x14ac:dyDescent="0.25">
      <c r="A41" s="18">
        <v>44571</v>
      </c>
      <c r="B41" s="20" t="s">
        <v>39</v>
      </c>
      <c r="C41" s="21">
        <v>51215</v>
      </c>
      <c r="D41" s="21">
        <v>50902</v>
      </c>
      <c r="E41" s="21">
        <v>313</v>
      </c>
      <c r="F41" s="22">
        <v>1165.8900000000001</v>
      </c>
    </row>
    <row r="42" spans="1:6" x14ac:dyDescent="0.25">
      <c r="A42" s="18">
        <v>44571</v>
      </c>
      <c r="B42" s="23" t="s">
        <v>34</v>
      </c>
      <c r="C42" s="24">
        <v>137</v>
      </c>
      <c r="D42" s="24">
        <v>111</v>
      </c>
      <c r="E42" s="24">
        <v>26</v>
      </c>
      <c r="F42" s="25">
        <v>1780.86</v>
      </c>
    </row>
    <row r="43" spans="1:6" x14ac:dyDescent="0.25">
      <c r="A43" s="18">
        <v>44571</v>
      </c>
      <c r="B43" s="23" t="s">
        <v>33</v>
      </c>
      <c r="C43" s="24">
        <v>47868</v>
      </c>
      <c r="D43" s="24">
        <v>47585</v>
      </c>
      <c r="E43" s="24">
        <v>283</v>
      </c>
      <c r="F43" s="25">
        <v>1165.45</v>
      </c>
    </row>
    <row r="44" spans="1:6" x14ac:dyDescent="0.25">
      <c r="A44" s="18">
        <v>44571</v>
      </c>
      <c r="B44" s="23" t="s">
        <v>40</v>
      </c>
      <c r="C44" s="24">
        <v>3210</v>
      </c>
      <c r="D44" s="24">
        <v>3206</v>
      </c>
      <c r="E44" s="24">
        <v>4</v>
      </c>
      <c r="F44" s="25">
        <v>1146.1400000000001</v>
      </c>
    </row>
    <row r="45" spans="1:6" x14ac:dyDescent="0.25">
      <c r="A45" s="18">
        <v>44572</v>
      </c>
      <c r="B45" s="20" t="s">
        <v>39</v>
      </c>
      <c r="C45" s="21">
        <v>47240</v>
      </c>
      <c r="D45" s="21">
        <v>46945</v>
      </c>
      <c r="E45" s="21">
        <v>295</v>
      </c>
      <c r="F45" s="22">
        <v>1164.49</v>
      </c>
    </row>
    <row r="46" spans="1:6" x14ac:dyDescent="0.25">
      <c r="A46" s="18">
        <v>44572</v>
      </c>
      <c r="B46" s="23" t="s">
        <v>34</v>
      </c>
      <c r="C46" s="24">
        <v>129</v>
      </c>
      <c r="D46" s="24">
        <v>116</v>
      </c>
      <c r="E46" s="24">
        <v>13</v>
      </c>
      <c r="F46" s="25">
        <v>1959.34</v>
      </c>
    </row>
    <row r="47" spans="1:6" x14ac:dyDescent="0.25">
      <c r="A47" s="18">
        <v>44572</v>
      </c>
      <c r="B47" s="23" t="s">
        <v>33</v>
      </c>
      <c r="C47" s="24">
        <v>44245</v>
      </c>
      <c r="D47" s="24">
        <v>43965</v>
      </c>
      <c r="E47" s="24">
        <v>280</v>
      </c>
      <c r="F47" s="25">
        <v>1163.56</v>
      </c>
    </row>
    <row r="48" spans="1:6" x14ac:dyDescent="0.25">
      <c r="A48" s="18">
        <v>44572</v>
      </c>
      <c r="B48" s="23" t="s">
        <v>40</v>
      </c>
      <c r="C48" s="24">
        <v>2866</v>
      </c>
      <c r="D48" s="24">
        <v>2864</v>
      </c>
      <c r="E48" s="24">
        <v>2</v>
      </c>
      <c r="F48" s="25">
        <v>1143.01</v>
      </c>
    </row>
    <row r="49" spans="1:6" x14ac:dyDescent="0.25">
      <c r="A49" s="18">
        <v>44573</v>
      </c>
      <c r="B49" s="20" t="s">
        <v>39</v>
      </c>
      <c r="C49" s="21">
        <v>42062</v>
      </c>
      <c r="D49" s="21">
        <v>41782</v>
      </c>
      <c r="E49" s="21">
        <v>280</v>
      </c>
      <c r="F49" s="22">
        <v>1164.0999999999999</v>
      </c>
    </row>
    <row r="50" spans="1:6" x14ac:dyDescent="0.25">
      <c r="A50" s="18">
        <v>44573</v>
      </c>
      <c r="B50" s="23" t="s">
        <v>34</v>
      </c>
      <c r="C50" s="24">
        <v>165</v>
      </c>
      <c r="D50" s="24">
        <v>149</v>
      </c>
      <c r="E50" s="24">
        <v>16</v>
      </c>
      <c r="F50" s="25">
        <v>1928.66</v>
      </c>
    </row>
    <row r="51" spans="1:6" x14ac:dyDescent="0.25">
      <c r="A51" s="18">
        <v>44573</v>
      </c>
      <c r="B51" s="23" t="s">
        <v>33</v>
      </c>
      <c r="C51" s="24">
        <v>39425</v>
      </c>
      <c r="D51" s="24">
        <v>39169</v>
      </c>
      <c r="E51" s="24">
        <v>256</v>
      </c>
      <c r="F51" s="25">
        <v>1162.31</v>
      </c>
    </row>
    <row r="52" spans="1:6" x14ac:dyDescent="0.25">
      <c r="A52" s="18">
        <v>44573</v>
      </c>
      <c r="B52" s="23" t="s">
        <v>40</v>
      </c>
      <c r="C52" s="24">
        <v>2472</v>
      </c>
      <c r="D52" s="24">
        <v>2464</v>
      </c>
      <c r="E52" s="24">
        <v>8</v>
      </c>
      <c r="F52" s="25">
        <v>1141.68</v>
      </c>
    </row>
    <row r="53" spans="1:6" x14ac:dyDescent="0.25">
      <c r="A53" s="18">
        <v>44574</v>
      </c>
      <c r="B53" s="20" t="s">
        <v>39</v>
      </c>
      <c r="C53" s="21">
        <v>39236</v>
      </c>
      <c r="D53" s="21">
        <v>38995</v>
      </c>
      <c r="E53" s="21">
        <v>241</v>
      </c>
      <c r="F53" s="22">
        <v>1167.21</v>
      </c>
    </row>
    <row r="54" spans="1:6" x14ac:dyDescent="0.25">
      <c r="A54" s="18">
        <v>44574</v>
      </c>
      <c r="B54" s="23" t="s">
        <v>34</v>
      </c>
      <c r="C54" s="24">
        <v>169</v>
      </c>
      <c r="D54" s="24">
        <v>159</v>
      </c>
      <c r="E54" s="24">
        <v>10</v>
      </c>
      <c r="F54" s="25">
        <v>1788.98</v>
      </c>
    </row>
    <row r="55" spans="1:6" x14ac:dyDescent="0.25">
      <c r="A55" s="18">
        <v>44574</v>
      </c>
      <c r="B55" s="23" t="s">
        <v>33</v>
      </c>
      <c r="C55" s="24">
        <v>36919</v>
      </c>
      <c r="D55" s="24">
        <v>36688</v>
      </c>
      <c r="E55" s="24">
        <v>231</v>
      </c>
      <c r="F55" s="25">
        <v>1165.53</v>
      </c>
    </row>
    <row r="56" spans="1:6" x14ac:dyDescent="0.25">
      <c r="A56" s="18">
        <v>44574</v>
      </c>
      <c r="B56" s="23" t="s">
        <v>40</v>
      </c>
      <c r="C56" s="24">
        <v>2148</v>
      </c>
      <c r="D56" s="24">
        <v>2148</v>
      </c>
      <c r="E56" s="24">
        <v>0</v>
      </c>
      <c r="F56" s="25">
        <v>1147.1300000000001</v>
      </c>
    </row>
    <row r="57" spans="1:6" x14ac:dyDescent="0.25">
      <c r="A57" s="18">
        <v>44575</v>
      </c>
      <c r="B57" s="20" t="s">
        <v>39</v>
      </c>
      <c r="C57" s="21">
        <v>38300</v>
      </c>
      <c r="D57" s="21">
        <v>38025</v>
      </c>
      <c r="E57" s="21">
        <v>275</v>
      </c>
      <c r="F57" s="22">
        <v>1171.2</v>
      </c>
    </row>
    <row r="58" spans="1:6" x14ac:dyDescent="0.25">
      <c r="A58" s="18">
        <v>44575</v>
      </c>
      <c r="B58" s="23" t="s">
        <v>34</v>
      </c>
      <c r="C58" s="24">
        <v>251</v>
      </c>
      <c r="D58" s="24">
        <v>227</v>
      </c>
      <c r="E58" s="24">
        <v>24</v>
      </c>
      <c r="F58" s="25">
        <v>1730.66</v>
      </c>
    </row>
    <row r="59" spans="1:6" x14ac:dyDescent="0.25">
      <c r="A59" s="18">
        <v>44575</v>
      </c>
      <c r="B59" s="23" t="s">
        <v>33</v>
      </c>
      <c r="C59" s="24">
        <v>35902</v>
      </c>
      <c r="D59" s="24">
        <v>35653</v>
      </c>
      <c r="E59" s="24">
        <v>249</v>
      </c>
      <c r="F59" s="25">
        <v>1168.96</v>
      </c>
    </row>
    <row r="60" spans="1:6" x14ac:dyDescent="0.25">
      <c r="A60" s="18">
        <v>44575</v>
      </c>
      <c r="B60" s="23" t="s">
        <v>40</v>
      </c>
      <c r="C60" s="24">
        <v>2147</v>
      </c>
      <c r="D60" s="24">
        <v>2145</v>
      </c>
      <c r="E60" s="24">
        <v>2</v>
      </c>
      <c r="F60" s="25">
        <v>1143.25</v>
      </c>
    </row>
    <row r="61" spans="1:6" x14ac:dyDescent="0.25">
      <c r="A61" s="18">
        <v>44576</v>
      </c>
      <c r="B61" s="20" t="s">
        <v>39</v>
      </c>
      <c r="C61" s="21">
        <v>18747</v>
      </c>
      <c r="D61" s="21">
        <v>18532</v>
      </c>
      <c r="E61" s="21">
        <v>215</v>
      </c>
      <c r="F61" s="22">
        <v>1192.6099999999999</v>
      </c>
    </row>
    <row r="62" spans="1:6" x14ac:dyDescent="0.25">
      <c r="A62" s="18">
        <v>44576</v>
      </c>
      <c r="B62" s="23" t="s">
        <v>34</v>
      </c>
      <c r="C62" s="24">
        <v>29</v>
      </c>
      <c r="D62" s="24">
        <v>16</v>
      </c>
      <c r="E62" s="24">
        <v>13</v>
      </c>
      <c r="F62" s="25">
        <v>1518.55</v>
      </c>
    </row>
    <row r="63" spans="1:6" x14ac:dyDescent="0.25">
      <c r="A63" s="18">
        <v>44576</v>
      </c>
      <c r="B63" s="23" t="s">
        <v>33</v>
      </c>
      <c r="C63" s="24">
        <v>17624</v>
      </c>
      <c r="D63" s="24">
        <v>17424</v>
      </c>
      <c r="E63" s="24">
        <v>200</v>
      </c>
      <c r="F63" s="25">
        <v>1194.9000000000001</v>
      </c>
    </row>
    <row r="64" spans="1:6" x14ac:dyDescent="0.25">
      <c r="A64" s="18">
        <v>44576</v>
      </c>
      <c r="B64" s="23" t="s">
        <v>40</v>
      </c>
      <c r="C64" s="24">
        <v>1094</v>
      </c>
      <c r="D64" s="24">
        <v>1092</v>
      </c>
      <c r="E64" s="24">
        <v>2</v>
      </c>
      <c r="F64" s="25">
        <v>1147.21</v>
      </c>
    </row>
    <row r="65" spans="1:6" x14ac:dyDescent="0.25">
      <c r="A65" s="18">
        <v>44577</v>
      </c>
      <c r="B65" s="20" t="s">
        <v>39</v>
      </c>
      <c r="C65" s="21">
        <v>16524</v>
      </c>
      <c r="D65" s="21">
        <v>16385</v>
      </c>
      <c r="E65" s="21">
        <v>139</v>
      </c>
      <c r="F65" s="22">
        <v>1182.94</v>
      </c>
    </row>
    <row r="66" spans="1:6" x14ac:dyDescent="0.25">
      <c r="A66" s="18">
        <v>44577</v>
      </c>
      <c r="B66" s="23" t="s">
        <v>34</v>
      </c>
      <c r="C66" s="24">
        <v>22</v>
      </c>
      <c r="D66" s="24">
        <v>21</v>
      </c>
      <c r="E66" s="24">
        <v>1</v>
      </c>
      <c r="F66" s="25">
        <v>1664.63</v>
      </c>
    </row>
    <row r="67" spans="1:6" x14ac:dyDescent="0.25">
      <c r="A67" s="18">
        <v>44577</v>
      </c>
      <c r="B67" s="23" t="s">
        <v>33</v>
      </c>
      <c r="C67" s="24">
        <v>15549</v>
      </c>
      <c r="D67" s="24">
        <v>15414</v>
      </c>
      <c r="E67" s="24">
        <v>135</v>
      </c>
      <c r="F67" s="25">
        <v>1184.48</v>
      </c>
    </row>
    <row r="68" spans="1:6" x14ac:dyDescent="0.25">
      <c r="A68" s="18">
        <v>44577</v>
      </c>
      <c r="B68" s="23" t="s">
        <v>40</v>
      </c>
      <c r="C68" s="24">
        <v>953</v>
      </c>
      <c r="D68" s="24">
        <v>950</v>
      </c>
      <c r="E68" s="24">
        <v>3</v>
      </c>
      <c r="F68" s="25">
        <v>1146.74</v>
      </c>
    </row>
    <row r="69" spans="1:6" x14ac:dyDescent="0.25">
      <c r="A69" s="18">
        <v>44578</v>
      </c>
      <c r="B69" s="20" t="s">
        <v>39</v>
      </c>
      <c r="C69" s="21">
        <v>42457</v>
      </c>
      <c r="D69" s="21">
        <v>42131</v>
      </c>
      <c r="E69" s="21">
        <v>326</v>
      </c>
      <c r="F69" s="22">
        <v>1178</v>
      </c>
    </row>
    <row r="70" spans="1:6" x14ac:dyDescent="0.25">
      <c r="A70" s="18">
        <v>44578</v>
      </c>
      <c r="B70" s="23" t="s">
        <v>34</v>
      </c>
      <c r="C70" s="24">
        <v>175</v>
      </c>
      <c r="D70" s="24">
        <v>136</v>
      </c>
      <c r="E70" s="24">
        <v>39</v>
      </c>
      <c r="F70" s="25">
        <v>1812.65</v>
      </c>
    </row>
    <row r="71" spans="1:6" x14ac:dyDescent="0.25">
      <c r="A71" s="18">
        <v>44578</v>
      </c>
      <c r="B71" s="23" t="s">
        <v>33</v>
      </c>
      <c r="C71" s="24">
        <v>40142</v>
      </c>
      <c r="D71" s="24">
        <v>39860</v>
      </c>
      <c r="E71" s="24">
        <v>282</v>
      </c>
      <c r="F71" s="25">
        <v>1176.53</v>
      </c>
    </row>
    <row r="72" spans="1:6" x14ac:dyDescent="0.25">
      <c r="A72" s="18">
        <v>44578</v>
      </c>
      <c r="B72" s="23" t="s">
        <v>40</v>
      </c>
      <c r="C72" s="24">
        <v>2140</v>
      </c>
      <c r="D72" s="24">
        <v>2135</v>
      </c>
      <c r="E72" s="24">
        <v>5</v>
      </c>
      <c r="F72" s="25">
        <v>1153.79</v>
      </c>
    </row>
    <row r="73" spans="1:6" x14ac:dyDescent="0.25">
      <c r="A73" s="18">
        <v>44579</v>
      </c>
      <c r="B73" s="20" t="s">
        <v>39</v>
      </c>
      <c r="C73" s="21">
        <v>40247</v>
      </c>
      <c r="D73" s="21">
        <v>39912</v>
      </c>
      <c r="E73" s="21">
        <v>335</v>
      </c>
      <c r="F73" s="22">
        <v>1198.02</v>
      </c>
    </row>
    <row r="74" spans="1:6" x14ac:dyDescent="0.25">
      <c r="A74" s="18">
        <v>44579</v>
      </c>
      <c r="B74" s="23" t="s">
        <v>34</v>
      </c>
      <c r="C74" s="24">
        <v>224</v>
      </c>
      <c r="D74" s="24">
        <v>195</v>
      </c>
      <c r="E74" s="24">
        <v>29</v>
      </c>
      <c r="F74" s="25">
        <v>2164.56</v>
      </c>
    </row>
    <row r="75" spans="1:6" x14ac:dyDescent="0.25">
      <c r="A75" s="18">
        <v>44579</v>
      </c>
      <c r="B75" s="23" t="s">
        <v>33</v>
      </c>
      <c r="C75" s="24">
        <v>38479</v>
      </c>
      <c r="D75" s="24">
        <v>38179</v>
      </c>
      <c r="E75" s="24">
        <v>300</v>
      </c>
      <c r="F75" s="25">
        <v>1193.3599999999999</v>
      </c>
    </row>
    <row r="76" spans="1:6" x14ac:dyDescent="0.25">
      <c r="A76" s="18">
        <v>44579</v>
      </c>
      <c r="B76" s="23" t="s">
        <v>40</v>
      </c>
      <c r="C76" s="24">
        <v>1544</v>
      </c>
      <c r="D76" s="24">
        <v>1538</v>
      </c>
      <c r="E76" s="24">
        <v>6</v>
      </c>
      <c r="F76" s="25">
        <v>1173.96</v>
      </c>
    </row>
    <row r="77" spans="1:6" x14ac:dyDescent="0.25">
      <c r="A77" s="18">
        <v>44580</v>
      </c>
      <c r="B77" s="20" t="s">
        <v>39</v>
      </c>
      <c r="C77" s="21">
        <v>39149</v>
      </c>
      <c r="D77" s="21">
        <v>38819</v>
      </c>
      <c r="E77" s="21">
        <v>330</v>
      </c>
      <c r="F77" s="22">
        <v>1177.97</v>
      </c>
    </row>
    <row r="78" spans="1:6" x14ac:dyDescent="0.25">
      <c r="A78" s="18">
        <v>44580</v>
      </c>
      <c r="B78" s="23" t="s">
        <v>34</v>
      </c>
      <c r="C78" s="24">
        <v>224</v>
      </c>
      <c r="D78" s="24">
        <v>166</v>
      </c>
      <c r="E78" s="24">
        <v>58</v>
      </c>
      <c r="F78" s="25">
        <v>1757.92</v>
      </c>
    </row>
    <row r="79" spans="1:6" x14ac:dyDescent="0.25">
      <c r="A79" s="18">
        <v>44580</v>
      </c>
      <c r="B79" s="23" t="s">
        <v>33</v>
      </c>
      <c r="C79" s="24">
        <v>36985</v>
      </c>
      <c r="D79" s="24">
        <v>36715</v>
      </c>
      <c r="E79" s="24">
        <v>270</v>
      </c>
      <c r="F79" s="25">
        <v>1175.71</v>
      </c>
    </row>
    <row r="80" spans="1:6" x14ac:dyDescent="0.25">
      <c r="A80" s="18">
        <v>44580</v>
      </c>
      <c r="B80" s="23" t="s">
        <v>40</v>
      </c>
      <c r="C80" s="24">
        <v>1940</v>
      </c>
      <c r="D80" s="24">
        <v>1938</v>
      </c>
      <c r="E80" s="24">
        <v>2</v>
      </c>
      <c r="F80" s="25">
        <v>1154.0899999999999</v>
      </c>
    </row>
    <row r="81" spans="1:6" x14ac:dyDescent="0.25">
      <c r="A81" s="18">
        <v>44581</v>
      </c>
      <c r="B81" s="20" t="s">
        <v>39</v>
      </c>
      <c r="C81" s="21">
        <v>38557</v>
      </c>
      <c r="D81" s="21">
        <v>38240</v>
      </c>
      <c r="E81" s="21">
        <v>317</v>
      </c>
      <c r="F81" s="22">
        <v>1192.77</v>
      </c>
    </row>
    <row r="82" spans="1:6" x14ac:dyDescent="0.25">
      <c r="A82" s="18">
        <v>44581</v>
      </c>
      <c r="B82" s="23" t="s">
        <v>34</v>
      </c>
      <c r="C82" s="24">
        <v>137</v>
      </c>
      <c r="D82" s="24">
        <v>109</v>
      </c>
      <c r="E82" s="24">
        <v>28</v>
      </c>
      <c r="F82" s="25">
        <v>1838.16</v>
      </c>
    </row>
    <row r="83" spans="1:6" x14ac:dyDescent="0.25">
      <c r="A83" s="18">
        <v>44581</v>
      </c>
      <c r="B83" s="23" t="s">
        <v>33</v>
      </c>
      <c r="C83" s="24">
        <v>36238</v>
      </c>
      <c r="D83" s="24">
        <v>35953</v>
      </c>
      <c r="E83" s="24">
        <v>285</v>
      </c>
      <c r="F83" s="25">
        <v>1192.02</v>
      </c>
    </row>
    <row r="84" spans="1:6" x14ac:dyDescent="0.25">
      <c r="A84" s="18">
        <v>44581</v>
      </c>
      <c r="B84" s="23" t="s">
        <v>40</v>
      </c>
      <c r="C84" s="24">
        <v>2182</v>
      </c>
      <c r="D84" s="24">
        <v>2178</v>
      </c>
      <c r="E84" s="24">
        <v>4</v>
      </c>
      <c r="F84" s="25">
        <v>1164.57</v>
      </c>
    </row>
    <row r="85" spans="1:6" x14ac:dyDescent="0.25">
      <c r="A85" s="18">
        <v>44582</v>
      </c>
      <c r="B85" s="20" t="s">
        <v>39</v>
      </c>
      <c r="C85" s="21">
        <v>34669</v>
      </c>
      <c r="D85" s="21">
        <v>34427</v>
      </c>
      <c r="E85" s="21">
        <v>242</v>
      </c>
      <c r="F85" s="22">
        <v>1204.32</v>
      </c>
    </row>
    <row r="86" spans="1:6" x14ac:dyDescent="0.25">
      <c r="A86" s="18">
        <v>44582</v>
      </c>
      <c r="B86" s="23" t="s">
        <v>34</v>
      </c>
      <c r="C86" s="24">
        <v>169</v>
      </c>
      <c r="D86" s="24">
        <v>140</v>
      </c>
      <c r="E86" s="24">
        <v>29</v>
      </c>
      <c r="F86" s="25">
        <v>1996.26</v>
      </c>
    </row>
    <row r="87" spans="1:6" x14ac:dyDescent="0.25">
      <c r="A87" s="18">
        <v>44582</v>
      </c>
      <c r="B87" s="23" t="s">
        <v>33</v>
      </c>
      <c r="C87" s="24">
        <v>32595</v>
      </c>
      <c r="D87" s="24">
        <v>32382</v>
      </c>
      <c r="E87" s="24">
        <v>213</v>
      </c>
      <c r="F87" s="25">
        <v>1202.1300000000001</v>
      </c>
    </row>
    <row r="88" spans="1:6" x14ac:dyDescent="0.25">
      <c r="A88" s="18">
        <v>44582</v>
      </c>
      <c r="B88" s="23" t="s">
        <v>40</v>
      </c>
      <c r="C88" s="24">
        <v>1905</v>
      </c>
      <c r="D88" s="24">
        <v>1905</v>
      </c>
      <c r="E88" s="24">
        <v>0</v>
      </c>
      <c r="F88" s="25">
        <v>1171.47</v>
      </c>
    </row>
    <row r="89" spans="1:6" x14ac:dyDescent="0.25">
      <c r="A89" s="18">
        <v>44583</v>
      </c>
      <c r="B89" s="20" t="s">
        <v>39</v>
      </c>
      <c r="C89" s="21">
        <v>17046</v>
      </c>
      <c r="D89" s="21">
        <v>16906</v>
      </c>
      <c r="E89" s="21">
        <v>140</v>
      </c>
      <c r="F89" s="22">
        <v>1201.58</v>
      </c>
    </row>
    <row r="90" spans="1:6" x14ac:dyDescent="0.25">
      <c r="A90" s="18">
        <v>44583</v>
      </c>
      <c r="B90" s="23" t="s">
        <v>34</v>
      </c>
      <c r="C90" s="24">
        <v>34</v>
      </c>
      <c r="D90" s="24">
        <v>23</v>
      </c>
      <c r="E90" s="24">
        <v>11</v>
      </c>
      <c r="F90" s="25">
        <v>1639.52</v>
      </c>
    </row>
    <row r="91" spans="1:6" x14ac:dyDescent="0.25">
      <c r="A91" s="18">
        <v>44583</v>
      </c>
      <c r="B91" s="23" t="s">
        <v>33</v>
      </c>
      <c r="C91" s="24">
        <v>16045</v>
      </c>
      <c r="D91" s="24">
        <v>15919</v>
      </c>
      <c r="E91" s="24">
        <v>126</v>
      </c>
      <c r="F91" s="25">
        <v>1203.6199999999999</v>
      </c>
    </row>
    <row r="92" spans="1:6" x14ac:dyDescent="0.25">
      <c r="A92" s="18">
        <v>44583</v>
      </c>
      <c r="B92" s="23" t="s">
        <v>40</v>
      </c>
      <c r="C92" s="24">
        <v>967</v>
      </c>
      <c r="D92" s="24">
        <v>964</v>
      </c>
      <c r="E92" s="24">
        <v>3</v>
      </c>
      <c r="F92" s="25">
        <v>1152.44</v>
      </c>
    </row>
    <row r="93" spans="1:6" x14ac:dyDescent="0.25">
      <c r="A93" s="18">
        <v>44584</v>
      </c>
      <c r="B93" s="20" t="s">
        <v>39</v>
      </c>
      <c r="C93" s="21">
        <v>16082</v>
      </c>
      <c r="D93" s="21">
        <v>15923</v>
      </c>
      <c r="E93" s="21">
        <v>159</v>
      </c>
      <c r="F93" s="22">
        <v>1181.47</v>
      </c>
    </row>
    <row r="94" spans="1:6" x14ac:dyDescent="0.25">
      <c r="A94" s="18">
        <v>44584</v>
      </c>
      <c r="B94" s="23" t="s">
        <v>34</v>
      </c>
      <c r="C94" s="24">
        <v>32</v>
      </c>
      <c r="D94" s="24">
        <v>30</v>
      </c>
      <c r="E94" s="24">
        <v>2</v>
      </c>
      <c r="F94" s="25">
        <v>1569.56</v>
      </c>
    </row>
    <row r="95" spans="1:6" x14ac:dyDescent="0.25">
      <c r="A95" s="18">
        <v>44584</v>
      </c>
      <c r="B95" s="23" t="s">
        <v>33</v>
      </c>
      <c r="C95" s="24">
        <v>15126</v>
      </c>
      <c r="D95" s="24">
        <v>14969</v>
      </c>
      <c r="E95" s="24">
        <v>157</v>
      </c>
      <c r="F95" s="25">
        <v>1182.96</v>
      </c>
    </row>
    <row r="96" spans="1:6" x14ac:dyDescent="0.25">
      <c r="A96" s="18">
        <v>44584</v>
      </c>
      <c r="B96" s="23" t="s">
        <v>40</v>
      </c>
      <c r="C96" s="24">
        <v>924</v>
      </c>
      <c r="D96" s="24">
        <v>924</v>
      </c>
      <c r="E96" s="24">
        <v>0</v>
      </c>
      <c r="F96" s="25">
        <v>1143.6500000000001</v>
      </c>
    </row>
    <row r="97" spans="1:6" x14ac:dyDescent="0.25">
      <c r="A97" s="18">
        <v>44585</v>
      </c>
      <c r="B97" s="20" t="s">
        <v>39</v>
      </c>
      <c r="C97" s="21">
        <v>39835</v>
      </c>
      <c r="D97" s="21">
        <v>39467</v>
      </c>
      <c r="E97" s="21">
        <v>368</v>
      </c>
      <c r="F97" s="22">
        <v>1168.5</v>
      </c>
    </row>
    <row r="98" spans="1:6" x14ac:dyDescent="0.25">
      <c r="A98" s="18">
        <v>44585</v>
      </c>
      <c r="B98" s="23" t="s">
        <v>34</v>
      </c>
      <c r="C98" s="24">
        <v>142</v>
      </c>
      <c r="D98" s="24">
        <v>108</v>
      </c>
      <c r="E98" s="24">
        <v>34</v>
      </c>
      <c r="F98" s="25">
        <v>1854.47</v>
      </c>
    </row>
    <row r="99" spans="1:6" x14ac:dyDescent="0.25">
      <c r="A99" s="18">
        <v>44585</v>
      </c>
      <c r="B99" s="23" t="s">
        <v>33</v>
      </c>
      <c r="C99" s="24">
        <v>37410</v>
      </c>
      <c r="D99" s="24">
        <v>37076</v>
      </c>
      <c r="E99" s="24">
        <v>334</v>
      </c>
      <c r="F99" s="25">
        <v>1167.57</v>
      </c>
    </row>
    <row r="100" spans="1:6" x14ac:dyDescent="0.25">
      <c r="A100" s="18">
        <v>44585</v>
      </c>
      <c r="B100" s="23" t="s">
        <v>40</v>
      </c>
      <c r="C100" s="24">
        <v>2283</v>
      </c>
      <c r="D100" s="24">
        <v>2283</v>
      </c>
      <c r="E100" s="24">
        <v>0</v>
      </c>
      <c r="F100" s="25">
        <v>1141.0999999999999</v>
      </c>
    </row>
    <row r="101" spans="1:6" x14ac:dyDescent="0.25">
      <c r="A101" s="18">
        <v>44586</v>
      </c>
      <c r="B101" s="20" t="s">
        <v>39</v>
      </c>
      <c r="C101" s="21">
        <v>47153</v>
      </c>
      <c r="D101" s="21">
        <v>46744</v>
      </c>
      <c r="E101" s="21">
        <v>409</v>
      </c>
      <c r="F101" s="22">
        <v>1169.6600000000001</v>
      </c>
    </row>
    <row r="102" spans="1:6" x14ac:dyDescent="0.25">
      <c r="A102" s="18">
        <v>44586</v>
      </c>
      <c r="B102" s="23" t="s">
        <v>34</v>
      </c>
      <c r="C102" s="24">
        <v>174</v>
      </c>
      <c r="D102" s="24">
        <v>151</v>
      </c>
      <c r="E102" s="24">
        <v>23</v>
      </c>
      <c r="F102" s="25">
        <v>1791.18</v>
      </c>
    </row>
    <row r="103" spans="1:6" x14ac:dyDescent="0.25">
      <c r="A103" s="18">
        <v>44586</v>
      </c>
      <c r="B103" s="23" t="s">
        <v>33</v>
      </c>
      <c r="C103" s="24">
        <v>44398</v>
      </c>
      <c r="D103" s="24">
        <v>44018</v>
      </c>
      <c r="E103" s="24">
        <v>380</v>
      </c>
      <c r="F103" s="25">
        <v>1168.69</v>
      </c>
    </row>
    <row r="104" spans="1:6" x14ac:dyDescent="0.25">
      <c r="A104" s="18">
        <v>44586</v>
      </c>
      <c r="B104" s="23" t="s">
        <v>40</v>
      </c>
      <c r="C104" s="24">
        <v>2581</v>
      </c>
      <c r="D104" s="24">
        <v>2575</v>
      </c>
      <c r="E104" s="24">
        <v>6</v>
      </c>
      <c r="F104" s="25">
        <v>1144.45</v>
      </c>
    </row>
    <row r="105" spans="1:6" x14ac:dyDescent="0.25">
      <c r="A105" s="18">
        <v>44587</v>
      </c>
      <c r="B105" s="20" t="s">
        <v>39</v>
      </c>
      <c r="C105" s="21">
        <v>43656</v>
      </c>
      <c r="D105" s="21">
        <v>43370</v>
      </c>
      <c r="E105" s="21">
        <v>286</v>
      </c>
      <c r="F105" s="22">
        <v>1167.44</v>
      </c>
    </row>
    <row r="106" spans="1:6" x14ac:dyDescent="0.25">
      <c r="A106" s="18">
        <v>44587</v>
      </c>
      <c r="B106" s="23" t="s">
        <v>34</v>
      </c>
      <c r="C106" s="24">
        <v>140</v>
      </c>
      <c r="D106" s="24">
        <v>121</v>
      </c>
      <c r="E106" s="24">
        <v>19</v>
      </c>
      <c r="F106" s="25">
        <v>1761.51</v>
      </c>
    </row>
    <row r="107" spans="1:6" x14ac:dyDescent="0.25">
      <c r="A107" s="18">
        <v>44587</v>
      </c>
      <c r="B107" s="23" t="s">
        <v>33</v>
      </c>
      <c r="C107" s="24">
        <v>41185</v>
      </c>
      <c r="D107" s="24">
        <v>40922</v>
      </c>
      <c r="E107" s="24">
        <v>263</v>
      </c>
      <c r="F107" s="25">
        <v>1166.75</v>
      </c>
    </row>
    <row r="108" spans="1:6" x14ac:dyDescent="0.25">
      <c r="A108" s="18">
        <v>44587</v>
      </c>
      <c r="B108" s="23" t="s">
        <v>40</v>
      </c>
      <c r="C108" s="24">
        <v>2331</v>
      </c>
      <c r="D108" s="24">
        <v>2327</v>
      </c>
      <c r="E108" s="24">
        <v>4</v>
      </c>
      <c r="F108" s="25">
        <v>1144.01</v>
      </c>
    </row>
    <row r="109" spans="1:6" x14ac:dyDescent="0.25">
      <c r="A109" s="18">
        <v>44588</v>
      </c>
      <c r="B109" s="20" t="s">
        <v>39</v>
      </c>
      <c r="C109" s="21">
        <v>48733</v>
      </c>
      <c r="D109" s="21">
        <v>48384</v>
      </c>
      <c r="E109" s="21">
        <v>349</v>
      </c>
      <c r="F109" s="22">
        <v>1171.8900000000001</v>
      </c>
    </row>
    <row r="110" spans="1:6" x14ac:dyDescent="0.25">
      <c r="A110" s="18">
        <v>44588</v>
      </c>
      <c r="B110" s="23" t="s">
        <v>34</v>
      </c>
      <c r="C110" s="24">
        <v>152</v>
      </c>
      <c r="D110" s="24">
        <v>133</v>
      </c>
      <c r="E110" s="24">
        <v>19</v>
      </c>
      <c r="F110" s="25">
        <v>1849.36</v>
      </c>
    </row>
    <row r="111" spans="1:6" x14ac:dyDescent="0.25">
      <c r="A111" s="18">
        <v>44588</v>
      </c>
      <c r="B111" s="23" t="s">
        <v>33</v>
      </c>
      <c r="C111" s="24">
        <v>45965</v>
      </c>
      <c r="D111" s="24">
        <v>45637</v>
      </c>
      <c r="E111" s="24">
        <v>328</v>
      </c>
      <c r="F111" s="25">
        <v>1170.97</v>
      </c>
    </row>
    <row r="112" spans="1:6" x14ac:dyDescent="0.25">
      <c r="A112" s="18">
        <v>44588</v>
      </c>
      <c r="B112" s="23" t="s">
        <v>40</v>
      </c>
      <c r="C112" s="24">
        <v>2616</v>
      </c>
      <c r="D112" s="24">
        <v>2614</v>
      </c>
      <c r="E112" s="24">
        <v>2</v>
      </c>
      <c r="F112" s="25">
        <v>1148.57</v>
      </c>
    </row>
    <row r="113" spans="1:6" x14ac:dyDescent="0.25">
      <c r="A113" s="18">
        <v>44589</v>
      </c>
      <c r="B113" s="20" t="s">
        <v>39</v>
      </c>
      <c r="C113" s="21">
        <v>58241</v>
      </c>
      <c r="D113" s="21">
        <v>57886</v>
      </c>
      <c r="E113" s="21">
        <v>355</v>
      </c>
      <c r="F113" s="22">
        <v>1175.6199999999999</v>
      </c>
    </row>
    <row r="114" spans="1:6" x14ac:dyDescent="0.25">
      <c r="A114" s="18">
        <v>44589</v>
      </c>
      <c r="B114" s="23" t="s">
        <v>34</v>
      </c>
      <c r="C114" s="24">
        <v>117</v>
      </c>
      <c r="D114" s="24">
        <v>104</v>
      </c>
      <c r="E114" s="24">
        <v>13</v>
      </c>
      <c r="F114" s="25">
        <v>1931.05</v>
      </c>
    </row>
    <row r="115" spans="1:6" x14ac:dyDescent="0.25">
      <c r="A115" s="18">
        <v>44589</v>
      </c>
      <c r="B115" s="23" t="s">
        <v>33</v>
      </c>
      <c r="C115" s="24">
        <v>54901</v>
      </c>
      <c r="D115" s="24">
        <v>54562</v>
      </c>
      <c r="E115" s="24">
        <v>339</v>
      </c>
      <c r="F115" s="25">
        <v>1175.8</v>
      </c>
    </row>
    <row r="116" spans="1:6" x14ac:dyDescent="0.25">
      <c r="A116" s="18">
        <v>44589</v>
      </c>
      <c r="B116" s="23" t="s">
        <v>40</v>
      </c>
      <c r="C116" s="24">
        <v>3223</v>
      </c>
      <c r="D116" s="24">
        <v>3220</v>
      </c>
      <c r="E116" s="24">
        <v>3</v>
      </c>
      <c r="F116" s="25">
        <v>1145.07</v>
      </c>
    </row>
    <row r="117" spans="1:6" x14ac:dyDescent="0.25">
      <c r="A117" s="18">
        <v>44590</v>
      </c>
      <c r="B117" s="20" t="s">
        <v>39</v>
      </c>
      <c r="C117" s="21">
        <v>29038</v>
      </c>
      <c r="D117" s="21">
        <v>28820</v>
      </c>
      <c r="E117" s="21">
        <v>218</v>
      </c>
      <c r="F117" s="22">
        <v>1180.58</v>
      </c>
    </row>
    <row r="118" spans="1:6" x14ac:dyDescent="0.25">
      <c r="A118" s="18">
        <v>44590</v>
      </c>
      <c r="B118" s="23" t="s">
        <v>34</v>
      </c>
      <c r="C118" s="24">
        <v>2</v>
      </c>
      <c r="D118" s="24">
        <v>1</v>
      </c>
      <c r="E118" s="24">
        <v>1</v>
      </c>
      <c r="F118" s="25">
        <v>1585</v>
      </c>
    </row>
    <row r="119" spans="1:6" x14ac:dyDescent="0.25">
      <c r="A119" s="18">
        <v>44590</v>
      </c>
      <c r="B119" s="23" t="s">
        <v>33</v>
      </c>
      <c r="C119" s="24">
        <v>27267</v>
      </c>
      <c r="D119" s="24">
        <v>27053</v>
      </c>
      <c r="E119" s="24">
        <v>214</v>
      </c>
      <c r="F119" s="25">
        <v>1183.0999999999999</v>
      </c>
    </row>
    <row r="120" spans="1:6" x14ac:dyDescent="0.25">
      <c r="A120" s="18">
        <v>44590</v>
      </c>
      <c r="B120" s="23" t="s">
        <v>40</v>
      </c>
      <c r="C120" s="24">
        <v>1769</v>
      </c>
      <c r="D120" s="24">
        <v>1766</v>
      </c>
      <c r="E120" s="24">
        <v>3</v>
      </c>
      <c r="F120" s="25">
        <v>1141.31</v>
      </c>
    </row>
    <row r="121" spans="1:6" x14ac:dyDescent="0.25">
      <c r="A121" s="18">
        <v>44591</v>
      </c>
      <c r="B121" s="20" t="s">
        <v>39</v>
      </c>
      <c r="C121" s="21">
        <v>25783</v>
      </c>
      <c r="D121" s="21">
        <v>25610</v>
      </c>
      <c r="E121" s="21">
        <v>173</v>
      </c>
      <c r="F121" s="22">
        <v>1174.48</v>
      </c>
    </row>
    <row r="122" spans="1:6" x14ac:dyDescent="0.25">
      <c r="A122" s="18">
        <v>44591</v>
      </c>
      <c r="B122" s="23" t="s">
        <v>34</v>
      </c>
      <c r="C122" s="24">
        <v>23</v>
      </c>
      <c r="D122" s="24">
        <v>12</v>
      </c>
      <c r="E122" s="24">
        <v>11</v>
      </c>
      <c r="F122" s="25">
        <v>1569.82</v>
      </c>
    </row>
    <row r="123" spans="1:6" x14ac:dyDescent="0.25">
      <c r="A123" s="18">
        <v>44591</v>
      </c>
      <c r="B123" s="23" t="s">
        <v>33</v>
      </c>
      <c r="C123" s="24">
        <v>24014</v>
      </c>
      <c r="D123" s="24">
        <v>23853</v>
      </c>
      <c r="E123" s="24">
        <v>161</v>
      </c>
      <c r="F123" s="25">
        <v>1176.27</v>
      </c>
    </row>
    <row r="124" spans="1:6" x14ac:dyDescent="0.25">
      <c r="A124" s="18">
        <v>44591</v>
      </c>
      <c r="B124" s="23" t="s">
        <v>40</v>
      </c>
      <c r="C124" s="24">
        <v>1746</v>
      </c>
      <c r="D124" s="24">
        <v>1745</v>
      </c>
      <c r="E124" s="24">
        <v>1</v>
      </c>
      <c r="F124" s="25">
        <v>1144.67</v>
      </c>
    </row>
    <row r="125" spans="1:6" x14ac:dyDescent="0.25">
      <c r="A125" s="18">
        <v>44592</v>
      </c>
      <c r="B125" s="20" t="s">
        <v>39</v>
      </c>
      <c r="C125" s="21">
        <v>69924</v>
      </c>
      <c r="D125" s="21">
        <v>69433</v>
      </c>
      <c r="E125" s="21">
        <v>491</v>
      </c>
      <c r="F125" s="22">
        <v>1166.21</v>
      </c>
    </row>
    <row r="126" spans="1:6" x14ac:dyDescent="0.25">
      <c r="A126" s="18">
        <v>44592</v>
      </c>
      <c r="B126" s="23" t="s">
        <v>34</v>
      </c>
      <c r="C126" s="24">
        <v>117</v>
      </c>
      <c r="D126" s="24">
        <v>109</v>
      </c>
      <c r="E126" s="24">
        <v>8</v>
      </c>
      <c r="F126" s="25">
        <v>1772.8</v>
      </c>
    </row>
    <row r="127" spans="1:6" x14ac:dyDescent="0.25">
      <c r="A127" s="18">
        <v>44592</v>
      </c>
      <c r="B127" s="23" t="s">
        <v>33</v>
      </c>
      <c r="C127" s="24">
        <v>65308</v>
      </c>
      <c r="D127" s="24">
        <v>64837</v>
      </c>
      <c r="E127" s="24">
        <v>471</v>
      </c>
      <c r="F127" s="25">
        <v>1166.74</v>
      </c>
    </row>
    <row r="128" spans="1:6" x14ac:dyDescent="0.25">
      <c r="A128" s="18">
        <v>44592</v>
      </c>
      <c r="B128" s="23" t="s">
        <v>40</v>
      </c>
      <c r="C128" s="24">
        <v>4499</v>
      </c>
      <c r="D128" s="24">
        <v>4487</v>
      </c>
      <c r="E128" s="24">
        <v>12</v>
      </c>
      <c r="F128" s="25">
        <v>1142.72</v>
      </c>
    </row>
    <row r="129" spans="1:6" x14ac:dyDescent="0.25">
      <c r="A129" s="18">
        <v>44593</v>
      </c>
      <c r="B129" s="20" t="s">
        <v>39</v>
      </c>
      <c r="C129" s="21">
        <v>85978</v>
      </c>
      <c r="D129" s="21">
        <v>85374</v>
      </c>
      <c r="E129" s="21">
        <v>604</v>
      </c>
      <c r="F129" s="22">
        <v>1180.96</v>
      </c>
    </row>
    <row r="130" spans="1:6" x14ac:dyDescent="0.25">
      <c r="A130" s="18">
        <v>44593</v>
      </c>
      <c r="B130" s="23" t="s">
        <v>34</v>
      </c>
      <c r="C130" s="24">
        <v>142</v>
      </c>
      <c r="D130" s="24">
        <v>112</v>
      </c>
      <c r="E130" s="24">
        <v>30</v>
      </c>
      <c r="F130" s="25">
        <v>1840.45</v>
      </c>
    </row>
    <row r="131" spans="1:6" x14ac:dyDescent="0.25">
      <c r="A131" s="18">
        <v>44593</v>
      </c>
      <c r="B131" s="23" t="s">
        <v>33</v>
      </c>
      <c r="C131" s="24">
        <v>79772</v>
      </c>
      <c r="D131" s="24">
        <v>79201</v>
      </c>
      <c r="E131" s="24">
        <v>571</v>
      </c>
      <c r="F131" s="25">
        <v>1180.8</v>
      </c>
    </row>
    <row r="132" spans="1:6" x14ac:dyDescent="0.25">
      <c r="A132" s="18">
        <v>44593</v>
      </c>
      <c r="B132" s="23" t="s">
        <v>40</v>
      </c>
      <c r="C132" s="24">
        <v>6064</v>
      </c>
      <c r="D132" s="24">
        <v>6061</v>
      </c>
      <c r="E132" s="24">
        <v>3</v>
      </c>
      <c r="F132" s="25">
        <v>1167.57</v>
      </c>
    </row>
    <row r="133" spans="1:6" x14ac:dyDescent="0.25">
      <c r="A133" s="18">
        <v>44594</v>
      </c>
      <c r="B133" s="20" t="s">
        <v>39</v>
      </c>
      <c r="C133" s="21">
        <v>66551</v>
      </c>
      <c r="D133" s="21">
        <v>66162</v>
      </c>
      <c r="E133" s="21">
        <v>389</v>
      </c>
      <c r="F133" s="22">
        <v>1170.3499999999999</v>
      </c>
    </row>
    <row r="134" spans="1:6" x14ac:dyDescent="0.25">
      <c r="A134" s="18">
        <v>44594</v>
      </c>
      <c r="B134" s="23" t="s">
        <v>34</v>
      </c>
      <c r="C134" s="24">
        <v>181</v>
      </c>
      <c r="D134" s="24">
        <v>144</v>
      </c>
      <c r="E134" s="24">
        <v>37</v>
      </c>
      <c r="F134" s="25">
        <v>1809.03</v>
      </c>
    </row>
    <row r="135" spans="1:6" x14ac:dyDescent="0.25">
      <c r="A135" s="18">
        <v>44594</v>
      </c>
      <c r="B135" s="23" t="s">
        <v>33</v>
      </c>
      <c r="C135" s="24">
        <v>61933</v>
      </c>
      <c r="D135" s="24">
        <v>61586</v>
      </c>
      <c r="E135" s="24">
        <v>347</v>
      </c>
      <c r="F135" s="25">
        <v>1169.5999999999999</v>
      </c>
    </row>
    <row r="136" spans="1:6" x14ac:dyDescent="0.25">
      <c r="A136" s="18">
        <v>44594</v>
      </c>
      <c r="B136" s="23" t="s">
        <v>40</v>
      </c>
      <c r="C136" s="24">
        <v>4437</v>
      </c>
      <c r="D136" s="24">
        <v>4432</v>
      </c>
      <c r="E136" s="24">
        <v>5</v>
      </c>
      <c r="F136" s="25">
        <v>1154.76</v>
      </c>
    </row>
    <row r="137" spans="1:6" x14ac:dyDescent="0.25">
      <c r="A137" s="18">
        <v>44595</v>
      </c>
      <c r="B137" s="20" t="s">
        <v>39</v>
      </c>
      <c r="C137" s="21">
        <v>59837</v>
      </c>
      <c r="D137" s="21">
        <v>59395</v>
      </c>
      <c r="E137" s="21">
        <v>442</v>
      </c>
      <c r="F137" s="22">
        <v>1169.1199999999999</v>
      </c>
    </row>
    <row r="138" spans="1:6" x14ac:dyDescent="0.25">
      <c r="A138" s="18">
        <v>44595</v>
      </c>
      <c r="B138" s="23" t="s">
        <v>34</v>
      </c>
      <c r="C138" s="24">
        <v>160</v>
      </c>
      <c r="D138" s="24">
        <v>134</v>
      </c>
      <c r="E138" s="24">
        <v>26</v>
      </c>
      <c r="F138" s="25">
        <v>1703.15</v>
      </c>
    </row>
    <row r="139" spans="1:6" x14ac:dyDescent="0.25">
      <c r="A139" s="18">
        <v>44595</v>
      </c>
      <c r="B139" s="23" t="s">
        <v>33</v>
      </c>
      <c r="C139" s="24">
        <v>57112</v>
      </c>
      <c r="D139" s="24">
        <v>56697</v>
      </c>
      <c r="E139" s="24">
        <v>415</v>
      </c>
      <c r="F139" s="25">
        <v>1168.1400000000001</v>
      </c>
    </row>
    <row r="140" spans="1:6" x14ac:dyDescent="0.25">
      <c r="A140" s="18">
        <v>44595</v>
      </c>
      <c r="B140" s="23" t="s">
        <v>40</v>
      </c>
      <c r="C140" s="24">
        <v>2565</v>
      </c>
      <c r="D140" s="24">
        <v>2564</v>
      </c>
      <c r="E140" s="24">
        <v>1</v>
      </c>
      <c r="F140" s="25">
        <v>1157.5999999999999</v>
      </c>
    </row>
    <row r="141" spans="1:6" x14ac:dyDescent="0.25">
      <c r="A141" s="18">
        <v>44596</v>
      </c>
      <c r="B141" s="20" t="s">
        <v>39</v>
      </c>
      <c r="C141" s="21">
        <v>52280</v>
      </c>
      <c r="D141" s="21">
        <v>51941</v>
      </c>
      <c r="E141" s="21">
        <v>339</v>
      </c>
      <c r="F141" s="22">
        <v>1167.54</v>
      </c>
    </row>
    <row r="142" spans="1:6" x14ac:dyDescent="0.25">
      <c r="A142" s="18">
        <v>44596</v>
      </c>
      <c r="B142" s="23" t="s">
        <v>34</v>
      </c>
      <c r="C142" s="24">
        <v>102</v>
      </c>
      <c r="D142" s="24">
        <v>78</v>
      </c>
      <c r="E142" s="24">
        <v>24</v>
      </c>
      <c r="F142" s="25">
        <v>1760.43</v>
      </c>
    </row>
    <row r="143" spans="1:6" x14ac:dyDescent="0.25">
      <c r="A143" s="18">
        <v>44596</v>
      </c>
      <c r="B143" s="23" t="s">
        <v>33</v>
      </c>
      <c r="C143" s="24">
        <v>49777</v>
      </c>
      <c r="D143" s="24">
        <v>49462</v>
      </c>
      <c r="E143" s="24">
        <v>315</v>
      </c>
      <c r="F143" s="25">
        <v>1167.0899999999999</v>
      </c>
    </row>
    <row r="144" spans="1:6" x14ac:dyDescent="0.25">
      <c r="A144" s="18">
        <v>44596</v>
      </c>
      <c r="B144" s="23" t="s">
        <v>40</v>
      </c>
      <c r="C144" s="24">
        <v>2401</v>
      </c>
      <c r="D144" s="24">
        <v>2401</v>
      </c>
      <c r="E144" s="24">
        <v>0</v>
      </c>
      <c r="F144" s="25">
        <v>1151.81</v>
      </c>
    </row>
    <row r="145" spans="1:6" x14ac:dyDescent="0.25">
      <c r="A145" s="18">
        <v>44597</v>
      </c>
      <c r="B145" s="20" t="s">
        <v>39</v>
      </c>
      <c r="C145" s="21">
        <v>26618</v>
      </c>
      <c r="D145" s="21">
        <v>26389</v>
      </c>
      <c r="E145" s="21">
        <v>229</v>
      </c>
      <c r="F145" s="22">
        <v>1174.28</v>
      </c>
    </row>
    <row r="146" spans="1:6" x14ac:dyDescent="0.25">
      <c r="A146" s="18">
        <v>44597</v>
      </c>
      <c r="B146" s="23" t="s">
        <v>34</v>
      </c>
      <c r="C146" s="24">
        <v>20</v>
      </c>
      <c r="D146" s="24">
        <v>12</v>
      </c>
      <c r="E146" s="24">
        <v>8</v>
      </c>
      <c r="F146" s="25">
        <v>1737.1</v>
      </c>
    </row>
    <row r="147" spans="1:6" x14ac:dyDescent="0.25">
      <c r="A147" s="18">
        <v>44597</v>
      </c>
      <c r="B147" s="23" t="s">
        <v>33</v>
      </c>
      <c r="C147" s="24">
        <v>25113</v>
      </c>
      <c r="D147" s="24">
        <v>24893</v>
      </c>
      <c r="E147" s="24">
        <v>220</v>
      </c>
      <c r="F147" s="25">
        <v>1175.3900000000001</v>
      </c>
    </row>
    <row r="148" spans="1:6" x14ac:dyDescent="0.25">
      <c r="A148" s="18">
        <v>44597</v>
      </c>
      <c r="B148" s="23" t="s">
        <v>40</v>
      </c>
      <c r="C148" s="24">
        <v>1485</v>
      </c>
      <c r="D148" s="24">
        <v>1484</v>
      </c>
      <c r="E148" s="24">
        <v>1</v>
      </c>
      <c r="F148" s="25">
        <v>1147.93</v>
      </c>
    </row>
    <row r="149" spans="1:6" x14ac:dyDescent="0.25">
      <c r="A149" s="18">
        <v>44598</v>
      </c>
      <c r="B149" s="20" t="s">
        <v>39</v>
      </c>
      <c r="C149" s="21">
        <v>22885</v>
      </c>
      <c r="D149" s="21">
        <v>22770</v>
      </c>
      <c r="E149" s="21">
        <v>115</v>
      </c>
      <c r="F149" s="22">
        <v>1153.99</v>
      </c>
    </row>
    <row r="150" spans="1:6" x14ac:dyDescent="0.25">
      <c r="A150" s="18">
        <v>44598</v>
      </c>
      <c r="B150" s="23" t="s">
        <v>34</v>
      </c>
      <c r="C150" s="24">
        <v>34</v>
      </c>
      <c r="D150" s="24">
        <v>32</v>
      </c>
      <c r="E150" s="24">
        <v>2</v>
      </c>
      <c r="F150" s="25">
        <v>1549.91</v>
      </c>
    </row>
    <row r="151" spans="1:6" x14ac:dyDescent="0.25">
      <c r="A151" s="18">
        <v>44598</v>
      </c>
      <c r="B151" s="23" t="s">
        <v>33</v>
      </c>
      <c r="C151" s="24">
        <v>21574</v>
      </c>
      <c r="D151" s="24">
        <v>21463</v>
      </c>
      <c r="E151" s="24">
        <v>111</v>
      </c>
      <c r="F151" s="25">
        <v>1154.54</v>
      </c>
    </row>
    <row r="152" spans="1:6" x14ac:dyDescent="0.25">
      <c r="A152" s="18">
        <v>44598</v>
      </c>
      <c r="B152" s="23" t="s">
        <v>40</v>
      </c>
      <c r="C152" s="24">
        <v>1277</v>
      </c>
      <c r="D152" s="24">
        <v>1275</v>
      </c>
      <c r="E152" s="24">
        <v>2</v>
      </c>
      <c r="F152" s="25">
        <v>1134.2</v>
      </c>
    </row>
    <row r="153" spans="1:6" x14ac:dyDescent="0.25">
      <c r="A153" s="18">
        <v>44599</v>
      </c>
      <c r="B153" s="20" t="s">
        <v>39</v>
      </c>
      <c r="C153" s="21">
        <v>53125</v>
      </c>
      <c r="D153" s="21">
        <v>52801</v>
      </c>
      <c r="E153" s="21">
        <v>324</v>
      </c>
      <c r="F153" s="22">
        <v>1163.1600000000001</v>
      </c>
    </row>
    <row r="154" spans="1:6" x14ac:dyDescent="0.25">
      <c r="A154" s="18">
        <v>44599</v>
      </c>
      <c r="B154" s="23" t="s">
        <v>34</v>
      </c>
      <c r="C154" s="24">
        <v>170</v>
      </c>
      <c r="D154" s="24">
        <v>132</v>
      </c>
      <c r="E154" s="24">
        <v>38</v>
      </c>
      <c r="F154" s="25">
        <v>1816.14</v>
      </c>
    </row>
    <row r="155" spans="1:6" x14ac:dyDescent="0.25">
      <c r="A155" s="18">
        <v>44599</v>
      </c>
      <c r="B155" s="23" t="s">
        <v>33</v>
      </c>
      <c r="C155" s="24">
        <v>49323</v>
      </c>
      <c r="D155" s="24">
        <v>49043</v>
      </c>
      <c r="E155" s="24">
        <v>280</v>
      </c>
      <c r="F155" s="25">
        <v>1162.18</v>
      </c>
    </row>
    <row r="156" spans="1:6" x14ac:dyDescent="0.25">
      <c r="A156" s="18">
        <v>44599</v>
      </c>
      <c r="B156" s="23" t="s">
        <v>40</v>
      </c>
      <c r="C156" s="24">
        <v>3632</v>
      </c>
      <c r="D156" s="24">
        <v>3626</v>
      </c>
      <c r="E156" s="24">
        <v>6</v>
      </c>
      <c r="F156" s="25">
        <v>1145.92</v>
      </c>
    </row>
    <row r="157" spans="1:6" x14ac:dyDescent="0.25">
      <c r="A157" s="18">
        <v>44600</v>
      </c>
      <c r="B157" s="20" t="s">
        <v>39</v>
      </c>
      <c r="C157" s="21">
        <v>47780</v>
      </c>
      <c r="D157" s="21">
        <v>47476</v>
      </c>
      <c r="E157" s="21">
        <v>304</v>
      </c>
      <c r="F157" s="22">
        <v>1164.77</v>
      </c>
    </row>
    <row r="158" spans="1:6" x14ac:dyDescent="0.25">
      <c r="A158" s="18">
        <v>44600</v>
      </c>
      <c r="B158" s="23" t="s">
        <v>34</v>
      </c>
      <c r="C158" s="24">
        <v>101</v>
      </c>
      <c r="D158" s="24">
        <v>91</v>
      </c>
      <c r="E158" s="24">
        <v>10</v>
      </c>
      <c r="F158" s="25">
        <v>2005.71</v>
      </c>
    </row>
    <row r="159" spans="1:6" x14ac:dyDescent="0.25">
      <c r="A159" s="18">
        <v>44600</v>
      </c>
      <c r="B159" s="23" t="s">
        <v>33</v>
      </c>
      <c r="C159" s="24">
        <v>44445</v>
      </c>
      <c r="D159" s="24">
        <v>44158</v>
      </c>
      <c r="E159" s="24">
        <v>287</v>
      </c>
      <c r="F159" s="25">
        <v>1164.26</v>
      </c>
    </row>
    <row r="160" spans="1:6" x14ac:dyDescent="0.25">
      <c r="A160" s="18">
        <v>44600</v>
      </c>
      <c r="B160" s="23" t="s">
        <v>40</v>
      </c>
      <c r="C160" s="24">
        <v>3234</v>
      </c>
      <c r="D160" s="24">
        <v>3227</v>
      </c>
      <c r="E160" s="24">
        <v>7</v>
      </c>
      <c r="F160" s="25">
        <v>1145.6099999999999</v>
      </c>
    </row>
    <row r="161" spans="1:6" x14ac:dyDescent="0.25">
      <c r="A161" s="18">
        <v>44601</v>
      </c>
      <c r="B161" s="20" t="s">
        <v>39</v>
      </c>
      <c r="C161" s="21">
        <v>43019</v>
      </c>
      <c r="D161" s="21">
        <v>42774</v>
      </c>
      <c r="E161" s="21">
        <v>245</v>
      </c>
      <c r="F161" s="22">
        <v>1169.3499999999999</v>
      </c>
    </row>
    <row r="162" spans="1:6" x14ac:dyDescent="0.25">
      <c r="A162" s="18">
        <v>44601</v>
      </c>
      <c r="B162" s="23" t="s">
        <v>34</v>
      </c>
      <c r="C162" s="24">
        <v>126</v>
      </c>
      <c r="D162" s="24">
        <v>111</v>
      </c>
      <c r="E162" s="24">
        <v>15</v>
      </c>
      <c r="F162" s="25">
        <v>1794.02</v>
      </c>
    </row>
    <row r="163" spans="1:6" x14ac:dyDescent="0.25">
      <c r="A163" s="18">
        <v>44601</v>
      </c>
      <c r="B163" s="23" t="s">
        <v>33</v>
      </c>
      <c r="C163" s="24">
        <v>40196</v>
      </c>
      <c r="D163" s="24">
        <v>39967</v>
      </c>
      <c r="E163" s="24">
        <v>229</v>
      </c>
      <c r="F163" s="25">
        <v>1168.73</v>
      </c>
    </row>
    <row r="164" spans="1:6" x14ac:dyDescent="0.25">
      <c r="A164" s="18">
        <v>44601</v>
      </c>
      <c r="B164" s="23" t="s">
        <v>40</v>
      </c>
      <c r="C164" s="24">
        <v>2697</v>
      </c>
      <c r="D164" s="24">
        <v>2696</v>
      </c>
      <c r="E164" s="24">
        <v>1</v>
      </c>
      <c r="F164" s="25">
        <v>1149.3900000000001</v>
      </c>
    </row>
    <row r="165" spans="1:6" x14ac:dyDescent="0.25">
      <c r="A165" s="18">
        <v>44602</v>
      </c>
      <c r="B165" s="20" t="s">
        <v>39</v>
      </c>
      <c r="C165" s="21">
        <v>45601</v>
      </c>
      <c r="D165" s="21">
        <v>45301</v>
      </c>
      <c r="E165" s="21">
        <v>300</v>
      </c>
      <c r="F165" s="22">
        <v>1159.28</v>
      </c>
    </row>
    <row r="166" spans="1:6" x14ac:dyDescent="0.25">
      <c r="A166" s="18">
        <v>44602</v>
      </c>
      <c r="B166" s="23" t="s">
        <v>34</v>
      </c>
      <c r="C166" s="24">
        <v>179</v>
      </c>
      <c r="D166" s="24">
        <v>150</v>
      </c>
      <c r="E166" s="24">
        <v>29</v>
      </c>
      <c r="F166" s="25">
        <v>1902.87</v>
      </c>
    </row>
    <row r="167" spans="1:6" x14ac:dyDescent="0.25">
      <c r="A167" s="18">
        <v>44602</v>
      </c>
      <c r="B167" s="23" t="s">
        <v>33</v>
      </c>
      <c r="C167" s="24">
        <v>43240</v>
      </c>
      <c r="D167" s="24">
        <v>42985</v>
      </c>
      <c r="E167" s="24">
        <v>255</v>
      </c>
      <c r="F167" s="25">
        <v>1156.76</v>
      </c>
    </row>
    <row r="168" spans="1:6" x14ac:dyDescent="0.25">
      <c r="A168" s="18">
        <v>44602</v>
      </c>
      <c r="B168" s="23" t="s">
        <v>40</v>
      </c>
      <c r="C168" s="24">
        <v>2182</v>
      </c>
      <c r="D168" s="24">
        <v>2166</v>
      </c>
      <c r="E168" s="24">
        <v>16</v>
      </c>
      <c r="F168" s="25">
        <v>1148.18</v>
      </c>
    </row>
    <row r="169" spans="1:6" x14ac:dyDescent="0.25">
      <c r="A169" s="18">
        <v>44603</v>
      </c>
      <c r="B169" s="20" t="s">
        <v>39</v>
      </c>
      <c r="C169" s="21">
        <v>39480</v>
      </c>
      <c r="D169" s="21">
        <v>39198</v>
      </c>
      <c r="E169" s="21">
        <v>282</v>
      </c>
      <c r="F169" s="22">
        <v>1168.3900000000001</v>
      </c>
    </row>
    <row r="170" spans="1:6" x14ac:dyDescent="0.25">
      <c r="A170" s="18">
        <v>44603</v>
      </c>
      <c r="B170" s="23" t="s">
        <v>34</v>
      </c>
      <c r="C170" s="24">
        <v>166</v>
      </c>
      <c r="D170" s="24">
        <v>151</v>
      </c>
      <c r="E170" s="24">
        <v>15</v>
      </c>
      <c r="F170" s="25">
        <v>1764.02</v>
      </c>
    </row>
    <row r="171" spans="1:6" x14ac:dyDescent="0.25">
      <c r="A171" s="18">
        <v>44603</v>
      </c>
      <c r="B171" s="23" t="s">
        <v>33</v>
      </c>
      <c r="C171" s="24">
        <v>37712</v>
      </c>
      <c r="D171" s="24">
        <v>37449</v>
      </c>
      <c r="E171" s="24">
        <v>263</v>
      </c>
      <c r="F171" s="25">
        <v>1166.6400000000001</v>
      </c>
    </row>
    <row r="172" spans="1:6" x14ac:dyDescent="0.25">
      <c r="A172" s="18">
        <v>44603</v>
      </c>
      <c r="B172" s="23" t="s">
        <v>40</v>
      </c>
      <c r="C172" s="24">
        <v>1602</v>
      </c>
      <c r="D172" s="24">
        <v>1598</v>
      </c>
      <c r="E172" s="24">
        <v>4</v>
      </c>
      <c r="F172" s="25">
        <v>1147.6600000000001</v>
      </c>
    </row>
    <row r="173" spans="1:6" x14ac:dyDescent="0.25">
      <c r="A173" s="18">
        <v>44604</v>
      </c>
      <c r="B173" s="20" t="s">
        <v>39</v>
      </c>
      <c r="C173" s="21">
        <v>17284</v>
      </c>
      <c r="D173" s="21">
        <v>17139</v>
      </c>
      <c r="E173" s="21">
        <v>145</v>
      </c>
      <c r="F173" s="22">
        <v>1186.5999999999999</v>
      </c>
    </row>
    <row r="174" spans="1:6" x14ac:dyDescent="0.25">
      <c r="A174" s="18">
        <v>44604</v>
      </c>
      <c r="B174" s="23" t="s">
        <v>34</v>
      </c>
      <c r="C174" s="24">
        <v>7</v>
      </c>
      <c r="D174" s="24">
        <v>3</v>
      </c>
      <c r="E174" s="24">
        <v>4</v>
      </c>
      <c r="F174" s="25">
        <v>1915.71</v>
      </c>
    </row>
    <row r="175" spans="1:6" x14ac:dyDescent="0.25">
      <c r="A175" s="18">
        <v>44604</v>
      </c>
      <c r="B175" s="23" t="s">
        <v>33</v>
      </c>
      <c r="C175" s="24">
        <v>16408</v>
      </c>
      <c r="D175" s="24">
        <v>16267</v>
      </c>
      <c r="E175" s="24">
        <v>141</v>
      </c>
      <c r="F175" s="25">
        <v>1188.23</v>
      </c>
    </row>
    <row r="176" spans="1:6" x14ac:dyDescent="0.25">
      <c r="A176" s="18">
        <v>44604</v>
      </c>
      <c r="B176" s="23" t="s">
        <v>40</v>
      </c>
      <c r="C176" s="24">
        <v>869</v>
      </c>
      <c r="D176" s="24">
        <v>869</v>
      </c>
      <c r="E176" s="24">
        <v>0</v>
      </c>
      <c r="F176" s="25">
        <v>1150.08</v>
      </c>
    </row>
    <row r="177" spans="1:6" x14ac:dyDescent="0.25">
      <c r="A177" s="18">
        <v>44605</v>
      </c>
      <c r="B177" s="20" t="s">
        <v>39</v>
      </c>
      <c r="C177" s="21">
        <v>17242</v>
      </c>
      <c r="D177" s="21">
        <v>17130</v>
      </c>
      <c r="E177" s="21">
        <v>112</v>
      </c>
      <c r="F177" s="22">
        <v>1175.6099999999999</v>
      </c>
    </row>
    <row r="178" spans="1:6" x14ac:dyDescent="0.25">
      <c r="A178" s="18">
        <v>44605</v>
      </c>
      <c r="B178" s="23" t="s">
        <v>34</v>
      </c>
      <c r="C178" s="24">
        <v>7</v>
      </c>
      <c r="D178" s="24">
        <v>6</v>
      </c>
      <c r="E178" s="24">
        <v>1</v>
      </c>
      <c r="F178" s="25">
        <v>1675.14</v>
      </c>
    </row>
    <row r="179" spans="1:6" x14ac:dyDescent="0.25">
      <c r="A179" s="18">
        <v>44605</v>
      </c>
      <c r="B179" s="23" t="s">
        <v>33</v>
      </c>
      <c r="C179" s="24">
        <v>16464</v>
      </c>
      <c r="D179" s="24">
        <v>16353</v>
      </c>
      <c r="E179" s="24">
        <v>111</v>
      </c>
      <c r="F179" s="25">
        <v>1176.8499999999999</v>
      </c>
    </row>
    <row r="180" spans="1:6" x14ac:dyDescent="0.25">
      <c r="A180" s="18">
        <v>44605</v>
      </c>
      <c r="B180" s="23" t="s">
        <v>40</v>
      </c>
      <c r="C180" s="24">
        <v>771</v>
      </c>
      <c r="D180" s="24">
        <v>771</v>
      </c>
      <c r="E180" s="24">
        <v>0</v>
      </c>
      <c r="F180" s="25">
        <v>1144.7</v>
      </c>
    </row>
    <row r="181" spans="1:6" x14ac:dyDescent="0.25">
      <c r="A181" s="18">
        <v>44606</v>
      </c>
      <c r="B181" s="20" t="s">
        <v>39</v>
      </c>
      <c r="C181" s="21">
        <v>42062</v>
      </c>
      <c r="D181" s="21">
        <v>41742</v>
      </c>
      <c r="E181" s="21">
        <v>320</v>
      </c>
      <c r="F181" s="22">
        <v>1167.3900000000001</v>
      </c>
    </row>
    <row r="182" spans="1:6" x14ac:dyDescent="0.25">
      <c r="A182" s="18">
        <v>44606</v>
      </c>
      <c r="B182" s="23" t="s">
        <v>34</v>
      </c>
      <c r="C182" s="24">
        <v>171</v>
      </c>
      <c r="D182" s="24">
        <v>134</v>
      </c>
      <c r="E182" s="24">
        <v>37</v>
      </c>
      <c r="F182" s="25">
        <v>1789.88</v>
      </c>
    </row>
    <row r="183" spans="1:6" x14ac:dyDescent="0.25">
      <c r="A183" s="18">
        <v>44606</v>
      </c>
      <c r="B183" s="23" t="s">
        <v>33</v>
      </c>
      <c r="C183" s="24">
        <v>39441</v>
      </c>
      <c r="D183" s="24">
        <v>39158</v>
      </c>
      <c r="E183" s="24">
        <v>283</v>
      </c>
      <c r="F183" s="25">
        <v>1166.0999999999999</v>
      </c>
    </row>
    <row r="184" spans="1:6" x14ac:dyDescent="0.25">
      <c r="A184" s="18">
        <v>44606</v>
      </c>
      <c r="B184" s="23" t="s">
        <v>40</v>
      </c>
      <c r="C184" s="24">
        <v>2450</v>
      </c>
      <c r="D184" s="24">
        <v>2450</v>
      </c>
      <c r="E184" s="24">
        <v>0</v>
      </c>
      <c r="F184" s="25">
        <v>1144.67</v>
      </c>
    </row>
    <row r="185" spans="1:6" x14ac:dyDescent="0.25">
      <c r="A185" s="18">
        <v>44607</v>
      </c>
      <c r="B185" s="20" t="s">
        <v>39</v>
      </c>
      <c r="C185" s="21">
        <v>43134</v>
      </c>
      <c r="D185" s="21">
        <v>42823</v>
      </c>
      <c r="E185" s="21">
        <v>311</v>
      </c>
      <c r="F185" s="22">
        <v>1168.23</v>
      </c>
    </row>
    <row r="186" spans="1:6" x14ac:dyDescent="0.25">
      <c r="A186" s="18">
        <v>44607</v>
      </c>
      <c r="B186" s="23" t="s">
        <v>34</v>
      </c>
      <c r="C186" s="24">
        <v>128</v>
      </c>
      <c r="D186" s="24">
        <v>108</v>
      </c>
      <c r="E186" s="24">
        <v>20</v>
      </c>
      <c r="F186" s="25">
        <v>1838.89</v>
      </c>
    </row>
    <row r="187" spans="1:6" x14ac:dyDescent="0.25">
      <c r="A187" s="18">
        <v>44607</v>
      </c>
      <c r="B187" s="23" t="s">
        <v>33</v>
      </c>
      <c r="C187" s="24">
        <v>40431</v>
      </c>
      <c r="D187" s="24">
        <v>40142</v>
      </c>
      <c r="E187" s="24">
        <v>289</v>
      </c>
      <c r="F187" s="25">
        <v>1166.75</v>
      </c>
    </row>
    <row r="188" spans="1:6" x14ac:dyDescent="0.25">
      <c r="A188" s="18">
        <v>44607</v>
      </c>
      <c r="B188" s="23" t="s">
        <v>40</v>
      </c>
      <c r="C188" s="24">
        <v>2575</v>
      </c>
      <c r="D188" s="24">
        <v>2573</v>
      </c>
      <c r="E188" s="24">
        <v>2</v>
      </c>
      <c r="F188" s="25">
        <v>1158.1300000000001</v>
      </c>
    </row>
    <row r="189" spans="1:6" x14ac:dyDescent="0.25">
      <c r="A189" s="18">
        <v>44608</v>
      </c>
      <c r="B189" s="20" t="s">
        <v>39</v>
      </c>
      <c r="C189" s="21">
        <v>40281</v>
      </c>
      <c r="D189" s="21">
        <v>39914</v>
      </c>
      <c r="E189" s="21">
        <v>367</v>
      </c>
      <c r="F189" s="22">
        <v>1166.49</v>
      </c>
    </row>
    <row r="190" spans="1:6" x14ac:dyDescent="0.25">
      <c r="A190" s="18">
        <v>44608</v>
      </c>
      <c r="B190" s="23" t="s">
        <v>34</v>
      </c>
      <c r="C190" s="24">
        <v>149</v>
      </c>
      <c r="D190" s="24">
        <v>130</v>
      </c>
      <c r="E190" s="24">
        <v>19</v>
      </c>
      <c r="F190" s="25">
        <v>1800.67</v>
      </c>
    </row>
    <row r="191" spans="1:6" x14ac:dyDescent="0.25">
      <c r="A191" s="18">
        <v>44608</v>
      </c>
      <c r="B191" s="23" t="s">
        <v>33</v>
      </c>
      <c r="C191" s="24">
        <v>37860</v>
      </c>
      <c r="D191" s="24">
        <v>37518</v>
      </c>
      <c r="E191" s="24">
        <v>342</v>
      </c>
      <c r="F191" s="25">
        <v>1165.31</v>
      </c>
    </row>
    <row r="192" spans="1:6" x14ac:dyDescent="0.25">
      <c r="A192" s="18">
        <v>44608</v>
      </c>
      <c r="B192" s="23" t="s">
        <v>40</v>
      </c>
      <c r="C192" s="24">
        <v>2272</v>
      </c>
      <c r="D192" s="24">
        <v>2266</v>
      </c>
      <c r="E192" s="24">
        <v>6</v>
      </c>
      <c r="F192" s="25">
        <v>1144.54</v>
      </c>
    </row>
    <row r="193" spans="1:6" x14ac:dyDescent="0.25">
      <c r="A193" s="18">
        <v>44609</v>
      </c>
      <c r="B193" s="20" t="s">
        <v>39</v>
      </c>
      <c r="C193" s="21">
        <v>38300</v>
      </c>
      <c r="D193" s="21">
        <v>37996</v>
      </c>
      <c r="E193" s="21">
        <v>304</v>
      </c>
      <c r="F193" s="22">
        <v>1171.72</v>
      </c>
    </row>
    <row r="194" spans="1:6" x14ac:dyDescent="0.25">
      <c r="A194" s="18">
        <v>44609</v>
      </c>
      <c r="B194" s="23" t="s">
        <v>34</v>
      </c>
      <c r="C194" s="24">
        <v>164</v>
      </c>
      <c r="D194" s="24">
        <v>148</v>
      </c>
      <c r="E194" s="24">
        <v>16</v>
      </c>
      <c r="F194" s="25">
        <v>1813.71</v>
      </c>
    </row>
    <row r="195" spans="1:6" x14ac:dyDescent="0.25">
      <c r="A195" s="18">
        <v>44609</v>
      </c>
      <c r="B195" s="23" t="s">
        <v>33</v>
      </c>
      <c r="C195" s="24">
        <v>35797</v>
      </c>
      <c r="D195" s="24">
        <v>35510</v>
      </c>
      <c r="E195" s="24">
        <v>287</v>
      </c>
      <c r="F195" s="25">
        <v>1170.4100000000001</v>
      </c>
    </row>
    <row r="196" spans="1:6" x14ac:dyDescent="0.25">
      <c r="A196" s="18">
        <v>44609</v>
      </c>
      <c r="B196" s="23" t="s">
        <v>40</v>
      </c>
      <c r="C196" s="24">
        <v>2339</v>
      </c>
      <c r="D196" s="24">
        <v>2338</v>
      </c>
      <c r="E196" s="24">
        <v>1</v>
      </c>
      <c r="F196" s="25">
        <v>1146.8800000000001</v>
      </c>
    </row>
    <row r="197" spans="1:6" x14ac:dyDescent="0.25">
      <c r="A197" s="18">
        <v>44610</v>
      </c>
      <c r="B197" s="20" t="s">
        <v>39</v>
      </c>
      <c r="C197" s="21">
        <v>35496</v>
      </c>
      <c r="D197" s="21">
        <v>35277</v>
      </c>
      <c r="E197" s="21">
        <v>219</v>
      </c>
      <c r="F197" s="22">
        <v>1176.48</v>
      </c>
    </row>
    <row r="198" spans="1:6" x14ac:dyDescent="0.25">
      <c r="A198" s="18">
        <v>44610</v>
      </c>
      <c r="B198" s="23" t="s">
        <v>34</v>
      </c>
      <c r="C198" s="24">
        <v>90</v>
      </c>
      <c r="D198" s="24">
        <v>86</v>
      </c>
      <c r="E198" s="24">
        <v>4</v>
      </c>
      <c r="F198" s="25">
        <v>1815.37</v>
      </c>
    </row>
    <row r="199" spans="1:6" x14ac:dyDescent="0.25">
      <c r="A199" s="18">
        <v>44610</v>
      </c>
      <c r="B199" s="23" t="s">
        <v>33</v>
      </c>
      <c r="C199" s="24">
        <v>33307</v>
      </c>
      <c r="D199" s="24">
        <v>33098</v>
      </c>
      <c r="E199" s="24">
        <v>209</v>
      </c>
      <c r="F199" s="25">
        <v>1176.49</v>
      </c>
    </row>
    <row r="200" spans="1:6" x14ac:dyDescent="0.25">
      <c r="A200" s="18">
        <v>44610</v>
      </c>
      <c r="B200" s="23" t="s">
        <v>40</v>
      </c>
      <c r="C200" s="24">
        <v>2099</v>
      </c>
      <c r="D200" s="24">
        <v>2093</v>
      </c>
      <c r="E200" s="24">
        <v>6</v>
      </c>
      <c r="F200" s="25">
        <v>1148.95</v>
      </c>
    </row>
    <row r="201" spans="1:6" x14ac:dyDescent="0.25">
      <c r="A201" s="18">
        <v>44611</v>
      </c>
      <c r="B201" s="20" t="s">
        <v>39</v>
      </c>
      <c r="C201" s="21">
        <v>17311</v>
      </c>
      <c r="D201" s="21">
        <v>17173</v>
      </c>
      <c r="E201" s="21">
        <v>138</v>
      </c>
      <c r="F201" s="22">
        <v>1194</v>
      </c>
    </row>
    <row r="202" spans="1:6" x14ac:dyDescent="0.25">
      <c r="A202" s="18">
        <v>44611</v>
      </c>
      <c r="B202" s="23" t="s">
        <v>34</v>
      </c>
      <c r="C202" s="24">
        <v>23</v>
      </c>
      <c r="D202" s="24">
        <v>19</v>
      </c>
      <c r="E202" s="24">
        <v>4</v>
      </c>
      <c r="F202" s="25">
        <v>1761.52</v>
      </c>
    </row>
    <row r="203" spans="1:6" x14ac:dyDescent="0.25">
      <c r="A203" s="18">
        <v>44611</v>
      </c>
      <c r="B203" s="23" t="s">
        <v>33</v>
      </c>
      <c r="C203" s="24">
        <v>16345</v>
      </c>
      <c r="D203" s="24">
        <v>16211</v>
      </c>
      <c r="E203" s="24">
        <v>134</v>
      </c>
      <c r="F203" s="25">
        <v>1195.8800000000001</v>
      </c>
    </row>
    <row r="204" spans="1:6" x14ac:dyDescent="0.25">
      <c r="A204" s="18">
        <v>44611</v>
      </c>
      <c r="B204" s="23" t="s">
        <v>40</v>
      </c>
      <c r="C204" s="24">
        <v>943</v>
      </c>
      <c r="D204" s="24">
        <v>943</v>
      </c>
      <c r="E204" s="24">
        <v>0</v>
      </c>
      <c r="F204" s="25">
        <v>1147.6400000000001</v>
      </c>
    </row>
    <row r="205" spans="1:6" x14ac:dyDescent="0.25">
      <c r="A205" s="18">
        <v>44612</v>
      </c>
      <c r="B205" s="20" t="s">
        <v>39</v>
      </c>
      <c r="C205" s="21">
        <v>16582</v>
      </c>
      <c r="D205" s="21">
        <v>16438</v>
      </c>
      <c r="E205" s="21">
        <v>144</v>
      </c>
      <c r="F205" s="22">
        <v>1179.8800000000001</v>
      </c>
    </row>
    <row r="206" spans="1:6" x14ac:dyDescent="0.25">
      <c r="A206" s="18">
        <v>44612</v>
      </c>
      <c r="B206" s="23" t="s">
        <v>34</v>
      </c>
      <c r="C206" s="24">
        <v>18</v>
      </c>
      <c r="D206" s="24">
        <v>11</v>
      </c>
      <c r="E206" s="24">
        <v>7</v>
      </c>
      <c r="F206" s="25">
        <v>1589.5</v>
      </c>
    </row>
    <row r="207" spans="1:6" x14ac:dyDescent="0.25">
      <c r="A207" s="18">
        <v>44612</v>
      </c>
      <c r="B207" s="23" t="s">
        <v>33</v>
      </c>
      <c r="C207" s="24">
        <v>15570</v>
      </c>
      <c r="D207" s="24">
        <v>15434</v>
      </c>
      <c r="E207" s="24">
        <v>136</v>
      </c>
      <c r="F207" s="25">
        <v>1182.27</v>
      </c>
    </row>
    <row r="208" spans="1:6" x14ac:dyDescent="0.25">
      <c r="A208" s="18">
        <v>44612</v>
      </c>
      <c r="B208" s="23" t="s">
        <v>40</v>
      </c>
      <c r="C208" s="24">
        <v>994</v>
      </c>
      <c r="D208" s="24">
        <v>993</v>
      </c>
      <c r="E208" s="24">
        <v>1</v>
      </c>
      <c r="F208" s="25">
        <v>1135.04</v>
      </c>
    </row>
    <row r="209" spans="1:6" x14ac:dyDescent="0.25">
      <c r="A209" s="18">
        <v>44613</v>
      </c>
      <c r="B209" s="20" t="s">
        <v>39</v>
      </c>
      <c r="C209" s="21">
        <v>41694</v>
      </c>
      <c r="D209" s="21">
        <v>41344</v>
      </c>
      <c r="E209" s="21">
        <v>350</v>
      </c>
      <c r="F209" s="22">
        <v>1165.56</v>
      </c>
    </row>
    <row r="210" spans="1:6" x14ac:dyDescent="0.25">
      <c r="A210" s="18">
        <v>44613</v>
      </c>
      <c r="B210" s="23" t="s">
        <v>34</v>
      </c>
      <c r="C210" s="24">
        <v>126</v>
      </c>
      <c r="D210" s="24">
        <v>112</v>
      </c>
      <c r="E210" s="24">
        <v>14</v>
      </c>
      <c r="F210" s="25">
        <v>1828.05</v>
      </c>
    </row>
    <row r="211" spans="1:6" x14ac:dyDescent="0.25">
      <c r="A211" s="18">
        <v>44613</v>
      </c>
      <c r="B211" s="23" t="s">
        <v>33</v>
      </c>
      <c r="C211" s="24">
        <v>39163</v>
      </c>
      <c r="D211" s="24">
        <v>38832</v>
      </c>
      <c r="E211" s="24">
        <v>331</v>
      </c>
      <c r="F211" s="25">
        <v>1165.5</v>
      </c>
    </row>
    <row r="212" spans="1:6" x14ac:dyDescent="0.25">
      <c r="A212" s="18">
        <v>44613</v>
      </c>
      <c r="B212" s="23" t="s">
        <v>40</v>
      </c>
      <c r="C212" s="24">
        <v>2405</v>
      </c>
      <c r="D212" s="24">
        <v>2400</v>
      </c>
      <c r="E212" s="24">
        <v>5</v>
      </c>
      <c r="F212" s="25">
        <v>1131.79</v>
      </c>
    </row>
    <row r="213" spans="1:6" x14ac:dyDescent="0.25">
      <c r="A213" s="18">
        <v>44614</v>
      </c>
      <c r="B213" s="20" t="s">
        <v>39</v>
      </c>
      <c r="C213" s="21">
        <v>40204</v>
      </c>
      <c r="D213" s="21">
        <v>39885</v>
      </c>
      <c r="E213" s="21">
        <v>319</v>
      </c>
      <c r="F213" s="22">
        <v>1172.9000000000001</v>
      </c>
    </row>
    <row r="214" spans="1:6" x14ac:dyDescent="0.25">
      <c r="A214" s="18">
        <v>44614</v>
      </c>
      <c r="B214" s="23" t="s">
        <v>34</v>
      </c>
      <c r="C214" s="24">
        <v>127</v>
      </c>
      <c r="D214" s="24">
        <v>104</v>
      </c>
      <c r="E214" s="24">
        <v>23</v>
      </c>
      <c r="F214" s="25">
        <v>1908.66</v>
      </c>
    </row>
    <row r="215" spans="1:6" x14ac:dyDescent="0.25">
      <c r="A215" s="18">
        <v>44614</v>
      </c>
      <c r="B215" s="23" t="s">
        <v>33</v>
      </c>
      <c r="C215" s="24">
        <v>37878</v>
      </c>
      <c r="D215" s="24">
        <v>37584</v>
      </c>
      <c r="E215" s="24">
        <v>294</v>
      </c>
      <c r="F215" s="25">
        <v>1172.3</v>
      </c>
    </row>
    <row r="216" spans="1:6" x14ac:dyDescent="0.25">
      <c r="A216" s="18">
        <v>44614</v>
      </c>
      <c r="B216" s="23" t="s">
        <v>40</v>
      </c>
      <c r="C216" s="24">
        <v>2199</v>
      </c>
      <c r="D216" s="24">
        <v>2197</v>
      </c>
      <c r="E216" s="24">
        <v>2</v>
      </c>
      <c r="F216" s="25">
        <v>1140.6300000000001</v>
      </c>
    </row>
    <row r="217" spans="1:6" x14ac:dyDescent="0.25">
      <c r="A217" s="18">
        <v>44615</v>
      </c>
      <c r="B217" s="20" t="s">
        <v>39</v>
      </c>
      <c r="C217" s="21">
        <v>40336</v>
      </c>
      <c r="D217" s="21">
        <v>39975</v>
      </c>
      <c r="E217" s="21">
        <v>361</v>
      </c>
      <c r="F217" s="22">
        <v>1174.33</v>
      </c>
    </row>
    <row r="218" spans="1:6" x14ac:dyDescent="0.25">
      <c r="A218" s="18">
        <v>44615</v>
      </c>
      <c r="B218" s="23" t="s">
        <v>34</v>
      </c>
      <c r="C218" s="24">
        <v>166</v>
      </c>
      <c r="D218" s="24">
        <v>139</v>
      </c>
      <c r="E218" s="24">
        <v>27</v>
      </c>
      <c r="F218" s="25">
        <v>1785.12</v>
      </c>
    </row>
    <row r="219" spans="1:6" x14ac:dyDescent="0.25">
      <c r="A219" s="18">
        <v>44615</v>
      </c>
      <c r="B219" s="23" t="s">
        <v>33</v>
      </c>
      <c r="C219" s="24">
        <v>38084</v>
      </c>
      <c r="D219" s="24">
        <v>37750</v>
      </c>
      <c r="E219" s="24">
        <v>334</v>
      </c>
      <c r="F219" s="25">
        <v>1173.3399999999999</v>
      </c>
    </row>
    <row r="220" spans="1:6" x14ac:dyDescent="0.25">
      <c r="A220" s="18">
        <v>44615</v>
      </c>
      <c r="B220" s="23" t="s">
        <v>40</v>
      </c>
      <c r="C220" s="24">
        <v>2086</v>
      </c>
      <c r="D220" s="24">
        <v>2086</v>
      </c>
      <c r="E220" s="24">
        <v>0</v>
      </c>
      <c r="F220" s="25">
        <v>1143.7</v>
      </c>
    </row>
    <row r="221" spans="1:6" x14ac:dyDescent="0.25">
      <c r="A221" s="18">
        <v>44616</v>
      </c>
      <c r="B221" s="20" t="s">
        <v>39</v>
      </c>
      <c r="C221" s="21">
        <v>43592</v>
      </c>
      <c r="D221" s="21">
        <v>43223</v>
      </c>
      <c r="E221" s="21">
        <v>369</v>
      </c>
      <c r="F221" s="22">
        <v>1170.4000000000001</v>
      </c>
    </row>
    <row r="222" spans="1:6" x14ac:dyDescent="0.25">
      <c r="A222" s="18">
        <v>44616</v>
      </c>
      <c r="B222" s="23" t="s">
        <v>34</v>
      </c>
      <c r="C222" s="24">
        <v>115</v>
      </c>
      <c r="D222" s="24">
        <v>101</v>
      </c>
      <c r="E222" s="24">
        <v>14</v>
      </c>
      <c r="F222" s="25">
        <v>1888.89</v>
      </c>
    </row>
    <row r="223" spans="1:6" x14ac:dyDescent="0.25">
      <c r="A223" s="18">
        <v>44616</v>
      </c>
      <c r="B223" s="23" t="s">
        <v>33</v>
      </c>
      <c r="C223" s="24">
        <v>41478</v>
      </c>
      <c r="D223" s="24">
        <v>41129</v>
      </c>
      <c r="E223" s="24">
        <v>349</v>
      </c>
      <c r="F223" s="25">
        <v>1169.7</v>
      </c>
    </row>
    <row r="224" spans="1:6" x14ac:dyDescent="0.25">
      <c r="A224" s="18">
        <v>44616</v>
      </c>
      <c r="B224" s="23" t="s">
        <v>40</v>
      </c>
      <c r="C224" s="24">
        <v>1999</v>
      </c>
      <c r="D224" s="24">
        <v>1993</v>
      </c>
      <c r="E224" s="24">
        <v>6</v>
      </c>
      <c r="F224" s="25">
        <v>1143.7</v>
      </c>
    </row>
    <row r="225" spans="1:6" x14ac:dyDescent="0.25">
      <c r="A225" s="18">
        <v>44617</v>
      </c>
      <c r="B225" s="20" t="s">
        <v>39</v>
      </c>
      <c r="C225" s="21">
        <v>62775</v>
      </c>
      <c r="D225" s="21">
        <v>62343</v>
      </c>
      <c r="E225" s="21">
        <v>432</v>
      </c>
      <c r="F225" s="22">
        <v>1176.68</v>
      </c>
    </row>
    <row r="226" spans="1:6" x14ac:dyDescent="0.25">
      <c r="A226" s="18">
        <v>44617</v>
      </c>
      <c r="B226" s="23" t="s">
        <v>34</v>
      </c>
      <c r="C226" s="24">
        <v>150</v>
      </c>
      <c r="D226" s="24">
        <v>118</v>
      </c>
      <c r="E226" s="24">
        <v>32</v>
      </c>
      <c r="F226" s="25">
        <v>1901.9</v>
      </c>
    </row>
    <row r="227" spans="1:6" x14ac:dyDescent="0.25">
      <c r="A227" s="18">
        <v>44617</v>
      </c>
      <c r="B227" s="23" t="s">
        <v>33</v>
      </c>
      <c r="C227" s="24">
        <v>60481</v>
      </c>
      <c r="D227" s="24">
        <v>60089</v>
      </c>
      <c r="E227" s="24">
        <v>392</v>
      </c>
      <c r="F227" s="25">
        <v>1175.83</v>
      </c>
    </row>
    <row r="228" spans="1:6" x14ac:dyDescent="0.25">
      <c r="A228" s="18">
        <v>44617</v>
      </c>
      <c r="B228" s="23" t="s">
        <v>40</v>
      </c>
      <c r="C228" s="24">
        <v>2144</v>
      </c>
      <c r="D228" s="24">
        <v>2136</v>
      </c>
      <c r="E228" s="24">
        <v>8</v>
      </c>
      <c r="F228" s="25">
        <v>1150</v>
      </c>
    </row>
    <row r="229" spans="1:6" x14ac:dyDescent="0.25">
      <c r="A229" s="18">
        <v>44618</v>
      </c>
      <c r="B229" s="20" t="s">
        <v>39</v>
      </c>
      <c r="C229" s="21">
        <v>30989</v>
      </c>
      <c r="D229" s="21">
        <v>30743</v>
      </c>
      <c r="E229" s="21">
        <v>246</v>
      </c>
      <c r="F229" s="22">
        <v>1187.99</v>
      </c>
    </row>
    <row r="230" spans="1:6" x14ac:dyDescent="0.25">
      <c r="A230" s="18">
        <v>44618</v>
      </c>
      <c r="B230" s="23" t="s">
        <v>34</v>
      </c>
      <c r="C230" s="24">
        <v>22</v>
      </c>
      <c r="D230" s="24">
        <v>20</v>
      </c>
      <c r="E230" s="24">
        <v>2</v>
      </c>
      <c r="F230" s="25">
        <v>1840.5</v>
      </c>
    </row>
    <row r="231" spans="1:6" x14ac:dyDescent="0.25">
      <c r="A231" s="18">
        <v>44618</v>
      </c>
      <c r="B231" s="23" t="s">
        <v>33</v>
      </c>
      <c r="C231" s="24">
        <v>29775</v>
      </c>
      <c r="D231" s="24">
        <v>29533</v>
      </c>
      <c r="E231" s="24">
        <v>242</v>
      </c>
      <c r="F231" s="25">
        <v>1189.33</v>
      </c>
    </row>
    <row r="232" spans="1:6" x14ac:dyDescent="0.25">
      <c r="A232" s="18">
        <v>44618</v>
      </c>
      <c r="B232" s="23" t="s">
        <v>40</v>
      </c>
      <c r="C232" s="24">
        <v>1192</v>
      </c>
      <c r="D232" s="24">
        <v>1190</v>
      </c>
      <c r="E232" s="24">
        <v>2</v>
      </c>
      <c r="F232" s="25">
        <v>1142.43</v>
      </c>
    </row>
    <row r="233" spans="1:6" x14ac:dyDescent="0.25">
      <c r="A233" s="18">
        <v>44619</v>
      </c>
      <c r="B233" s="20" t="s">
        <v>39</v>
      </c>
      <c r="C233" s="21">
        <v>28064</v>
      </c>
      <c r="D233" s="21">
        <v>27885</v>
      </c>
      <c r="E233" s="21">
        <v>179</v>
      </c>
      <c r="F233" s="22">
        <v>1183.19</v>
      </c>
    </row>
    <row r="234" spans="1:6" x14ac:dyDescent="0.25">
      <c r="A234" s="18">
        <v>44619</v>
      </c>
      <c r="B234" s="23" t="s">
        <v>34</v>
      </c>
      <c r="C234" s="24">
        <v>15</v>
      </c>
      <c r="D234" s="24">
        <v>12</v>
      </c>
      <c r="E234" s="24">
        <v>3</v>
      </c>
      <c r="F234" s="25">
        <v>1838.33</v>
      </c>
    </row>
    <row r="235" spans="1:6" x14ac:dyDescent="0.25">
      <c r="A235" s="18">
        <v>44619</v>
      </c>
      <c r="B235" s="23" t="s">
        <v>33</v>
      </c>
      <c r="C235" s="24">
        <v>26871</v>
      </c>
      <c r="D235" s="24">
        <v>26697</v>
      </c>
      <c r="E235" s="24">
        <v>174</v>
      </c>
      <c r="F235" s="25">
        <v>1184.45</v>
      </c>
    </row>
    <row r="236" spans="1:6" x14ac:dyDescent="0.25">
      <c r="A236" s="18">
        <v>44619</v>
      </c>
      <c r="B236" s="23" t="s">
        <v>40</v>
      </c>
      <c r="C236" s="24">
        <v>1178</v>
      </c>
      <c r="D236" s="24">
        <v>1176</v>
      </c>
      <c r="E236" s="24">
        <v>2</v>
      </c>
      <c r="F236" s="25">
        <v>1146.29</v>
      </c>
    </row>
    <row r="237" spans="1:6" x14ac:dyDescent="0.25">
      <c r="A237" s="18">
        <v>44620</v>
      </c>
      <c r="B237" s="20" t="s">
        <v>39</v>
      </c>
      <c r="C237" s="21">
        <v>82708</v>
      </c>
      <c r="D237" s="21">
        <v>82073</v>
      </c>
      <c r="E237" s="21">
        <v>635</v>
      </c>
      <c r="F237" s="22">
        <v>1176.44</v>
      </c>
    </row>
    <row r="238" spans="1:6" x14ac:dyDescent="0.25">
      <c r="A238" s="18">
        <v>44620</v>
      </c>
      <c r="B238" s="23" t="s">
        <v>34</v>
      </c>
      <c r="C238" s="24">
        <v>121</v>
      </c>
      <c r="D238" s="24">
        <v>99</v>
      </c>
      <c r="E238" s="24">
        <v>22</v>
      </c>
      <c r="F238" s="25">
        <v>2060.23</v>
      </c>
    </row>
    <row r="239" spans="1:6" x14ac:dyDescent="0.25">
      <c r="A239" s="18">
        <v>44620</v>
      </c>
      <c r="B239" s="23" t="s">
        <v>33</v>
      </c>
      <c r="C239" s="24">
        <v>79026</v>
      </c>
      <c r="D239" s="24">
        <v>78416</v>
      </c>
      <c r="E239" s="24">
        <v>610</v>
      </c>
      <c r="F239" s="25">
        <v>1176.28</v>
      </c>
    </row>
    <row r="240" spans="1:6" x14ac:dyDescent="0.25">
      <c r="A240" s="18">
        <v>44620</v>
      </c>
      <c r="B240" s="23" t="s">
        <v>40</v>
      </c>
      <c r="C240" s="24">
        <v>3561</v>
      </c>
      <c r="D240" s="24">
        <v>3558</v>
      </c>
      <c r="E240" s="24">
        <v>3</v>
      </c>
      <c r="F240" s="25">
        <v>1149.8499999999999</v>
      </c>
    </row>
    <row r="241" spans="1:6" x14ac:dyDescent="0.25">
      <c r="A241" s="18">
        <v>44621</v>
      </c>
      <c r="B241" s="20" t="s">
        <v>39</v>
      </c>
      <c r="C241" s="21">
        <v>89893</v>
      </c>
      <c r="D241" s="21">
        <v>89232</v>
      </c>
      <c r="E241" s="21">
        <v>661</v>
      </c>
      <c r="F241" s="22">
        <v>1181.1300000000001</v>
      </c>
    </row>
    <row r="242" spans="1:6" x14ac:dyDescent="0.25">
      <c r="A242" s="18">
        <v>44621</v>
      </c>
      <c r="B242" s="23" t="s">
        <v>34</v>
      </c>
      <c r="C242" s="24">
        <v>122</v>
      </c>
      <c r="D242" s="24">
        <v>104</v>
      </c>
      <c r="E242" s="24">
        <v>18</v>
      </c>
      <c r="F242" s="25">
        <v>1902.81</v>
      </c>
    </row>
    <row r="243" spans="1:6" x14ac:dyDescent="0.25">
      <c r="A243" s="18">
        <v>44621</v>
      </c>
      <c r="B243" s="23" t="s">
        <v>33</v>
      </c>
      <c r="C243" s="24">
        <v>83506</v>
      </c>
      <c r="D243" s="24">
        <v>82866</v>
      </c>
      <c r="E243" s="24">
        <v>640</v>
      </c>
      <c r="F243" s="25">
        <v>1182.03</v>
      </c>
    </row>
    <row r="244" spans="1:6" x14ac:dyDescent="0.25">
      <c r="A244" s="18">
        <v>44621</v>
      </c>
      <c r="B244" s="23" t="s">
        <v>40</v>
      </c>
      <c r="C244" s="24">
        <v>6265</v>
      </c>
      <c r="D244" s="24">
        <v>6262</v>
      </c>
      <c r="E244" s="24">
        <v>3</v>
      </c>
      <c r="F244" s="25">
        <v>1155.05</v>
      </c>
    </row>
    <row r="245" spans="1:6" x14ac:dyDescent="0.25">
      <c r="A245" s="18">
        <v>44622</v>
      </c>
      <c r="B245" s="20" t="s">
        <v>39</v>
      </c>
      <c r="C245" s="21">
        <v>71425</v>
      </c>
      <c r="D245" s="21">
        <v>70991</v>
      </c>
      <c r="E245" s="21">
        <v>434</v>
      </c>
      <c r="F245" s="22">
        <v>1171.71</v>
      </c>
    </row>
    <row r="246" spans="1:6" x14ac:dyDescent="0.25">
      <c r="A246" s="18">
        <v>44622</v>
      </c>
      <c r="B246" s="23" t="s">
        <v>34</v>
      </c>
      <c r="C246" s="24">
        <v>103</v>
      </c>
      <c r="D246" s="24">
        <v>93</v>
      </c>
      <c r="E246" s="24">
        <v>10</v>
      </c>
      <c r="F246" s="25">
        <v>1991.3</v>
      </c>
    </row>
    <row r="247" spans="1:6" x14ac:dyDescent="0.25">
      <c r="A247" s="18">
        <v>44622</v>
      </c>
      <c r="B247" s="23" t="s">
        <v>33</v>
      </c>
      <c r="C247" s="24">
        <v>66262</v>
      </c>
      <c r="D247" s="24">
        <v>65842</v>
      </c>
      <c r="E247" s="24">
        <v>420</v>
      </c>
      <c r="F247" s="25">
        <v>1172.06</v>
      </c>
    </row>
    <row r="248" spans="1:6" x14ac:dyDescent="0.25">
      <c r="A248" s="18">
        <v>44622</v>
      </c>
      <c r="B248" s="23" t="s">
        <v>40</v>
      </c>
      <c r="C248" s="24">
        <v>5060</v>
      </c>
      <c r="D248" s="24">
        <v>5056</v>
      </c>
      <c r="E248" s="24">
        <v>4</v>
      </c>
      <c r="F248" s="25">
        <v>1150.42</v>
      </c>
    </row>
    <row r="249" spans="1:6" x14ac:dyDescent="0.25">
      <c r="A249" s="18">
        <v>44623</v>
      </c>
      <c r="B249" s="20" t="s">
        <v>39</v>
      </c>
      <c r="C249" s="21">
        <v>61793</v>
      </c>
      <c r="D249" s="21">
        <v>61481</v>
      </c>
      <c r="E249" s="21">
        <v>312</v>
      </c>
      <c r="F249" s="22">
        <v>1168.2</v>
      </c>
    </row>
    <row r="250" spans="1:6" x14ac:dyDescent="0.25">
      <c r="A250" s="18">
        <v>44623</v>
      </c>
      <c r="B250" s="23" t="s">
        <v>34</v>
      </c>
      <c r="C250" s="24">
        <v>78</v>
      </c>
      <c r="D250" s="24">
        <v>70</v>
      </c>
      <c r="E250" s="24">
        <v>8</v>
      </c>
      <c r="F250" s="25">
        <v>1977.76</v>
      </c>
    </row>
    <row r="251" spans="1:6" x14ac:dyDescent="0.25">
      <c r="A251" s="18">
        <v>44623</v>
      </c>
      <c r="B251" s="23" t="s">
        <v>33</v>
      </c>
      <c r="C251" s="24">
        <v>57383</v>
      </c>
      <c r="D251" s="24">
        <v>57080</v>
      </c>
      <c r="E251" s="24">
        <v>303</v>
      </c>
      <c r="F251" s="25">
        <v>1168.56</v>
      </c>
    </row>
    <row r="252" spans="1:6" x14ac:dyDescent="0.25">
      <c r="A252" s="18">
        <v>44623</v>
      </c>
      <c r="B252" s="23" t="s">
        <v>40</v>
      </c>
      <c r="C252" s="24">
        <v>4332</v>
      </c>
      <c r="D252" s="24">
        <v>4331</v>
      </c>
      <c r="E252" s="24">
        <v>1</v>
      </c>
      <c r="F252" s="25">
        <v>1148.78</v>
      </c>
    </row>
    <row r="253" spans="1:6" x14ac:dyDescent="0.25">
      <c r="A253" s="18">
        <v>44624</v>
      </c>
      <c r="B253" s="20" t="s">
        <v>39</v>
      </c>
      <c r="C253" s="21">
        <v>55788</v>
      </c>
      <c r="D253" s="21">
        <v>55427</v>
      </c>
      <c r="E253" s="21">
        <v>361</v>
      </c>
      <c r="F253" s="22">
        <v>1172.72</v>
      </c>
    </row>
    <row r="254" spans="1:6" x14ac:dyDescent="0.25">
      <c r="A254" s="18">
        <v>44624</v>
      </c>
      <c r="B254" s="23" t="s">
        <v>34</v>
      </c>
      <c r="C254" s="24">
        <v>131</v>
      </c>
      <c r="D254" s="24">
        <v>110</v>
      </c>
      <c r="E254" s="24">
        <v>21</v>
      </c>
      <c r="F254" s="25">
        <v>1951.04</v>
      </c>
    </row>
    <row r="255" spans="1:6" x14ac:dyDescent="0.25">
      <c r="A255" s="18">
        <v>44624</v>
      </c>
      <c r="B255" s="23" t="s">
        <v>33</v>
      </c>
      <c r="C255" s="24">
        <v>51688</v>
      </c>
      <c r="D255" s="24">
        <v>51353</v>
      </c>
      <c r="E255" s="24">
        <v>335</v>
      </c>
      <c r="F255" s="25">
        <v>1172.72</v>
      </c>
    </row>
    <row r="256" spans="1:6" x14ac:dyDescent="0.25">
      <c r="A256" s="18">
        <v>44624</v>
      </c>
      <c r="B256" s="23" t="s">
        <v>40</v>
      </c>
      <c r="C256" s="24">
        <v>3969</v>
      </c>
      <c r="D256" s="24">
        <v>3964</v>
      </c>
      <c r="E256" s="24">
        <v>5</v>
      </c>
      <c r="F256" s="25">
        <v>1147.0899999999999</v>
      </c>
    </row>
    <row r="257" spans="1:6" x14ac:dyDescent="0.25">
      <c r="A257" s="18">
        <v>44625</v>
      </c>
      <c r="B257" s="20" t="s">
        <v>39</v>
      </c>
      <c r="C257" s="21">
        <v>25350</v>
      </c>
      <c r="D257" s="21">
        <v>25160</v>
      </c>
      <c r="E257" s="21">
        <v>190</v>
      </c>
      <c r="F257" s="22">
        <v>1174.8900000000001</v>
      </c>
    </row>
    <row r="258" spans="1:6" x14ac:dyDescent="0.25">
      <c r="A258" s="18">
        <v>44625</v>
      </c>
      <c r="B258" s="23" t="s">
        <v>34</v>
      </c>
      <c r="C258" s="24">
        <v>22</v>
      </c>
      <c r="D258" s="24">
        <v>16</v>
      </c>
      <c r="E258" s="24">
        <v>6</v>
      </c>
      <c r="F258" s="25">
        <v>1752.18</v>
      </c>
    </row>
    <row r="259" spans="1:6" x14ac:dyDescent="0.25">
      <c r="A259" s="18">
        <v>44625</v>
      </c>
      <c r="B259" s="23" t="s">
        <v>33</v>
      </c>
      <c r="C259" s="24">
        <v>23306</v>
      </c>
      <c r="D259" s="24">
        <v>23125</v>
      </c>
      <c r="E259" s="24">
        <v>181</v>
      </c>
      <c r="F259" s="25">
        <v>1177.46</v>
      </c>
    </row>
    <row r="260" spans="1:6" x14ac:dyDescent="0.25">
      <c r="A260" s="18">
        <v>44625</v>
      </c>
      <c r="B260" s="23" t="s">
        <v>40</v>
      </c>
      <c r="C260" s="24">
        <v>2022</v>
      </c>
      <c r="D260" s="24">
        <v>2019</v>
      </c>
      <c r="E260" s="24">
        <v>3</v>
      </c>
      <c r="F260" s="25">
        <v>1139.03</v>
      </c>
    </row>
    <row r="261" spans="1:6" x14ac:dyDescent="0.25">
      <c r="A261" s="18">
        <v>44626</v>
      </c>
      <c r="B261" s="20" t="s">
        <v>39</v>
      </c>
      <c r="C261" s="21">
        <v>22506</v>
      </c>
      <c r="D261" s="21">
        <v>22362</v>
      </c>
      <c r="E261" s="21">
        <v>144</v>
      </c>
      <c r="F261" s="22">
        <v>1159.78</v>
      </c>
    </row>
    <row r="262" spans="1:6" x14ac:dyDescent="0.25">
      <c r="A262" s="18">
        <v>44626</v>
      </c>
      <c r="B262" s="23" t="s">
        <v>34</v>
      </c>
      <c r="C262" s="24">
        <v>7</v>
      </c>
      <c r="D262" s="24">
        <v>5</v>
      </c>
      <c r="E262" s="24">
        <v>2</v>
      </c>
      <c r="F262" s="25">
        <v>1759.14</v>
      </c>
    </row>
    <row r="263" spans="1:6" x14ac:dyDescent="0.25">
      <c r="A263" s="18">
        <v>44626</v>
      </c>
      <c r="B263" s="23" t="s">
        <v>33</v>
      </c>
      <c r="C263" s="24">
        <v>20765</v>
      </c>
      <c r="D263" s="24">
        <v>20626</v>
      </c>
      <c r="E263" s="24">
        <v>139</v>
      </c>
      <c r="F263" s="25">
        <v>1161.8800000000001</v>
      </c>
    </row>
    <row r="264" spans="1:6" x14ac:dyDescent="0.25">
      <c r="A264" s="18">
        <v>44626</v>
      </c>
      <c r="B264" s="23" t="s">
        <v>40</v>
      </c>
      <c r="C264" s="24">
        <v>1734</v>
      </c>
      <c r="D264" s="24">
        <v>1731</v>
      </c>
      <c r="E264" s="24">
        <v>3</v>
      </c>
      <c r="F264" s="25">
        <v>1132.26</v>
      </c>
    </row>
    <row r="265" spans="1:6" x14ac:dyDescent="0.25">
      <c r="A265" s="18">
        <v>44627</v>
      </c>
      <c r="B265" s="20" t="s">
        <v>39</v>
      </c>
      <c r="C265" s="21">
        <v>51535</v>
      </c>
      <c r="D265" s="21">
        <v>51257</v>
      </c>
      <c r="E265" s="21">
        <v>278</v>
      </c>
      <c r="F265" s="22">
        <v>1157.03</v>
      </c>
    </row>
    <row r="266" spans="1:6" x14ac:dyDescent="0.25">
      <c r="A266" s="18">
        <v>44627</v>
      </c>
      <c r="B266" s="23" t="s">
        <v>34</v>
      </c>
      <c r="C266" s="24">
        <v>85</v>
      </c>
      <c r="D266" s="24">
        <v>66</v>
      </c>
      <c r="E266" s="24">
        <v>19</v>
      </c>
      <c r="F266" s="25">
        <v>1832.35</v>
      </c>
    </row>
    <row r="267" spans="1:6" x14ac:dyDescent="0.25">
      <c r="A267" s="18">
        <v>44627</v>
      </c>
      <c r="B267" s="23" t="s">
        <v>33</v>
      </c>
      <c r="C267" s="24">
        <v>47790</v>
      </c>
      <c r="D267" s="24">
        <v>47532</v>
      </c>
      <c r="E267" s="24">
        <v>258</v>
      </c>
      <c r="F267" s="25">
        <v>1157.3599999999999</v>
      </c>
    </row>
    <row r="268" spans="1:6" x14ac:dyDescent="0.25">
      <c r="A268" s="18">
        <v>44627</v>
      </c>
      <c r="B268" s="23" t="s">
        <v>40</v>
      </c>
      <c r="C268" s="24">
        <v>3660</v>
      </c>
      <c r="D268" s="24">
        <v>3659</v>
      </c>
      <c r="E268" s="24">
        <v>1</v>
      </c>
      <c r="F268" s="25">
        <v>1137</v>
      </c>
    </row>
    <row r="269" spans="1:6" x14ac:dyDescent="0.25">
      <c r="A269" s="18">
        <v>44628</v>
      </c>
      <c r="B269" s="20" t="s">
        <v>39</v>
      </c>
      <c r="C269" s="21">
        <v>48885</v>
      </c>
      <c r="D269" s="21">
        <v>48502</v>
      </c>
      <c r="E269" s="21">
        <v>383</v>
      </c>
      <c r="F269" s="22">
        <v>1166.43</v>
      </c>
    </row>
    <row r="270" spans="1:6" x14ac:dyDescent="0.25">
      <c r="A270" s="18">
        <v>44628</v>
      </c>
      <c r="B270" s="23" t="s">
        <v>34</v>
      </c>
      <c r="C270" s="24">
        <v>129</v>
      </c>
      <c r="D270" s="24">
        <v>99</v>
      </c>
      <c r="E270" s="24">
        <v>30</v>
      </c>
      <c r="F270" s="25">
        <v>1866.9</v>
      </c>
    </row>
    <row r="271" spans="1:6" x14ac:dyDescent="0.25">
      <c r="A271" s="18">
        <v>44628</v>
      </c>
      <c r="B271" s="23" t="s">
        <v>33</v>
      </c>
      <c r="C271" s="24">
        <v>45642</v>
      </c>
      <c r="D271" s="24">
        <v>45296</v>
      </c>
      <c r="E271" s="24">
        <v>346</v>
      </c>
      <c r="F271" s="25">
        <v>1165.97</v>
      </c>
    </row>
    <row r="272" spans="1:6" x14ac:dyDescent="0.25">
      <c r="A272" s="18">
        <v>44628</v>
      </c>
      <c r="B272" s="23" t="s">
        <v>40</v>
      </c>
      <c r="C272" s="24">
        <v>3114</v>
      </c>
      <c r="D272" s="24">
        <v>3107</v>
      </c>
      <c r="E272" s="24">
        <v>7</v>
      </c>
      <c r="F272" s="25">
        <v>1144.18</v>
      </c>
    </row>
    <row r="273" spans="1:6" x14ac:dyDescent="0.25">
      <c r="A273" s="18">
        <v>44629</v>
      </c>
      <c r="B273" s="20" t="s">
        <v>39</v>
      </c>
      <c r="C273" s="21">
        <v>45575</v>
      </c>
      <c r="D273" s="21">
        <v>45232</v>
      </c>
      <c r="E273" s="21">
        <v>343</v>
      </c>
      <c r="F273" s="22">
        <v>1160.47</v>
      </c>
    </row>
    <row r="274" spans="1:6" x14ac:dyDescent="0.25">
      <c r="A274" s="18">
        <v>44629</v>
      </c>
      <c r="B274" s="23" t="s">
        <v>34</v>
      </c>
      <c r="C274" s="24">
        <v>109</v>
      </c>
      <c r="D274" s="24">
        <v>74</v>
      </c>
      <c r="E274" s="24">
        <v>35</v>
      </c>
      <c r="F274" s="25">
        <v>1970.14</v>
      </c>
    </row>
    <row r="275" spans="1:6" x14ac:dyDescent="0.25">
      <c r="A275" s="18">
        <v>44629</v>
      </c>
      <c r="B275" s="23" t="s">
        <v>33</v>
      </c>
      <c r="C275" s="24">
        <v>42543</v>
      </c>
      <c r="D275" s="24">
        <v>42238</v>
      </c>
      <c r="E275" s="24">
        <v>305</v>
      </c>
      <c r="F275" s="25">
        <v>1159.72</v>
      </c>
    </row>
    <row r="276" spans="1:6" x14ac:dyDescent="0.25">
      <c r="A276" s="18">
        <v>44629</v>
      </c>
      <c r="B276" s="23" t="s">
        <v>40</v>
      </c>
      <c r="C276" s="24">
        <v>2923</v>
      </c>
      <c r="D276" s="24">
        <v>2920</v>
      </c>
      <c r="E276" s="24">
        <v>3</v>
      </c>
      <c r="F276" s="25">
        <v>1141.1199999999999</v>
      </c>
    </row>
    <row r="277" spans="1:6" x14ac:dyDescent="0.25">
      <c r="A277" s="18">
        <v>44630</v>
      </c>
      <c r="B277" s="20" t="s">
        <v>39</v>
      </c>
      <c r="C277" s="21">
        <v>45108</v>
      </c>
      <c r="D277" s="21">
        <v>44756</v>
      </c>
      <c r="E277" s="21">
        <v>352</v>
      </c>
      <c r="F277" s="22">
        <v>1163.6099999999999</v>
      </c>
    </row>
    <row r="278" spans="1:6" x14ac:dyDescent="0.25">
      <c r="A278" s="18">
        <v>44630</v>
      </c>
      <c r="B278" s="23" t="s">
        <v>34</v>
      </c>
      <c r="C278" s="24">
        <v>89</v>
      </c>
      <c r="D278" s="24">
        <v>76</v>
      </c>
      <c r="E278" s="24">
        <v>13</v>
      </c>
      <c r="F278" s="25">
        <v>1806.01</v>
      </c>
    </row>
    <row r="279" spans="1:6" x14ac:dyDescent="0.25">
      <c r="A279" s="18">
        <v>44630</v>
      </c>
      <c r="B279" s="23" t="s">
        <v>33</v>
      </c>
      <c r="C279" s="24">
        <v>42317</v>
      </c>
      <c r="D279" s="24">
        <v>41980</v>
      </c>
      <c r="E279" s="24">
        <v>337</v>
      </c>
      <c r="F279" s="25">
        <v>1163.3699999999999</v>
      </c>
    </row>
    <row r="280" spans="1:6" x14ac:dyDescent="0.25">
      <c r="A280" s="18">
        <v>44630</v>
      </c>
      <c r="B280" s="23" t="s">
        <v>40</v>
      </c>
      <c r="C280" s="24">
        <v>2702</v>
      </c>
      <c r="D280" s="24">
        <v>2700</v>
      </c>
      <c r="E280" s="24">
        <v>2</v>
      </c>
      <c r="F280" s="25">
        <v>1146.1099999999999</v>
      </c>
    </row>
    <row r="281" spans="1:6" x14ac:dyDescent="0.25">
      <c r="A281" s="18">
        <v>44631</v>
      </c>
      <c r="B281" s="20" t="s">
        <v>39</v>
      </c>
      <c r="C281" s="21">
        <v>40149</v>
      </c>
      <c r="D281" s="21">
        <v>39846</v>
      </c>
      <c r="E281" s="21">
        <v>303</v>
      </c>
      <c r="F281" s="22">
        <v>1172.77</v>
      </c>
    </row>
    <row r="282" spans="1:6" x14ac:dyDescent="0.25">
      <c r="A282" s="18">
        <v>44631</v>
      </c>
      <c r="B282" s="23" t="s">
        <v>34</v>
      </c>
      <c r="C282" s="24">
        <v>89</v>
      </c>
      <c r="D282" s="24">
        <v>82</v>
      </c>
      <c r="E282" s="24">
        <v>7</v>
      </c>
      <c r="F282" s="25">
        <v>1860.15</v>
      </c>
    </row>
    <row r="283" spans="1:6" x14ac:dyDescent="0.25">
      <c r="A283" s="18">
        <v>44631</v>
      </c>
      <c r="B283" s="23" t="s">
        <v>33</v>
      </c>
      <c r="C283" s="24">
        <v>37695</v>
      </c>
      <c r="D283" s="24">
        <v>37399</v>
      </c>
      <c r="E283" s="24">
        <v>296</v>
      </c>
      <c r="F283" s="25">
        <v>1172.78</v>
      </c>
    </row>
    <row r="284" spans="1:6" x14ac:dyDescent="0.25">
      <c r="A284" s="18">
        <v>44631</v>
      </c>
      <c r="B284" s="23" t="s">
        <v>40</v>
      </c>
      <c r="C284" s="24">
        <v>2365</v>
      </c>
      <c r="D284" s="24">
        <v>2365</v>
      </c>
      <c r="E284" s="24">
        <v>0</v>
      </c>
      <c r="F284" s="25">
        <v>1146.73</v>
      </c>
    </row>
    <row r="285" spans="1:6" x14ac:dyDescent="0.25">
      <c r="A285" s="18">
        <v>44632</v>
      </c>
      <c r="B285" s="20" t="s">
        <v>39</v>
      </c>
      <c r="C285" s="21">
        <v>17763</v>
      </c>
      <c r="D285" s="21">
        <v>17573</v>
      </c>
      <c r="E285" s="21">
        <v>190</v>
      </c>
      <c r="F285" s="22">
        <v>1185.29</v>
      </c>
    </row>
    <row r="286" spans="1:6" x14ac:dyDescent="0.25">
      <c r="A286" s="18">
        <v>44632</v>
      </c>
      <c r="B286" s="23" t="s">
        <v>34</v>
      </c>
      <c r="C286" s="24">
        <v>5</v>
      </c>
      <c r="D286" s="24">
        <v>4</v>
      </c>
      <c r="E286" s="24">
        <v>1</v>
      </c>
      <c r="F286" s="25">
        <v>1863.8</v>
      </c>
    </row>
    <row r="287" spans="1:6" x14ac:dyDescent="0.25">
      <c r="A287" s="18">
        <v>44632</v>
      </c>
      <c r="B287" s="23" t="s">
        <v>33</v>
      </c>
      <c r="C287" s="24">
        <v>16632</v>
      </c>
      <c r="D287" s="24">
        <v>16447</v>
      </c>
      <c r="E287" s="24">
        <v>185</v>
      </c>
      <c r="F287" s="25">
        <v>1188.05</v>
      </c>
    </row>
    <row r="288" spans="1:6" x14ac:dyDescent="0.25">
      <c r="A288" s="18">
        <v>44632</v>
      </c>
      <c r="B288" s="23" t="s">
        <v>40</v>
      </c>
      <c r="C288" s="24">
        <v>1126</v>
      </c>
      <c r="D288" s="24">
        <v>1122</v>
      </c>
      <c r="E288" s="24">
        <v>4</v>
      </c>
      <c r="F288" s="25">
        <v>1141.6300000000001</v>
      </c>
    </row>
    <row r="289" spans="1:6" x14ac:dyDescent="0.25">
      <c r="A289" s="18">
        <v>44633</v>
      </c>
      <c r="B289" s="20" t="s">
        <v>39</v>
      </c>
      <c r="C289" s="21">
        <v>17388</v>
      </c>
      <c r="D289" s="21">
        <v>17227</v>
      </c>
      <c r="E289" s="21">
        <v>161</v>
      </c>
      <c r="F289" s="22">
        <v>1175.03</v>
      </c>
    </row>
    <row r="290" spans="1:6" x14ac:dyDescent="0.25">
      <c r="A290" s="18">
        <v>44633</v>
      </c>
      <c r="B290" s="23" t="s">
        <v>34</v>
      </c>
      <c r="C290" s="24">
        <v>11</v>
      </c>
      <c r="D290" s="24">
        <v>9</v>
      </c>
      <c r="E290" s="24">
        <v>2</v>
      </c>
      <c r="F290" s="25">
        <v>1835.81</v>
      </c>
    </row>
    <row r="291" spans="1:6" x14ac:dyDescent="0.25">
      <c r="A291" s="18">
        <v>44633</v>
      </c>
      <c r="B291" s="23" t="s">
        <v>33</v>
      </c>
      <c r="C291" s="24">
        <v>16332</v>
      </c>
      <c r="D291" s="24">
        <v>16173</v>
      </c>
      <c r="E291" s="24">
        <v>159</v>
      </c>
      <c r="F291" s="25">
        <v>1176.9000000000001</v>
      </c>
    </row>
    <row r="292" spans="1:6" x14ac:dyDescent="0.25">
      <c r="A292" s="18">
        <v>44633</v>
      </c>
      <c r="B292" s="23" t="s">
        <v>40</v>
      </c>
      <c r="C292" s="24">
        <v>1045</v>
      </c>
      <c r="D292" s="24">
        <v>1045</v>
      </c>
      <c r="E292" s="24">
        <v>0</v>
      </c>
      <c r="F292" s="25">
        <v>1138.79</v>
      </c>
    </row>
    <row r="293" spans="1:6" x14ac:dyDescent="0.25">
      <c r="A293" s="18">
        <v>44634</v>
      </c>
      <c r="B293" s="20" t="s">
        <v>39</v>
      </c>
      <c r="C293" s="21">
        <v>45119</v>
      </c>
      <c r="D293" s="21">
        <v>44705</v>
      </c>
      <c r="E293" s="21">
        <v>414</v>
      </c>
      <c r="F293" s="22">
        <v>1166.9100000000001</v>
      </c>
    </row>
    <row r="294" spans="1:6" x14ac:dyDescent="0.25">
      <c r="A294" s="18">
        <v>44634</v>
      </c>
      <c r="B294" s="23" t="s">
        <v>34</v>
      </c>
      <c r="C294" s="24">
        <v>123</v>
      </c>
      <c r="D294" s="24">
        <v>97</v>
      </c>
      <c r="E294" s="24">
        <v>26</v>
      </c>
      <c r="F294" s="25">
        <v>1879.65</v>
      </c>
    </row>
    <row r="295" spans="1:6" x14ac:dyDescent="0.25">
      <c r="A295" s="18">
        <v>44634</v>
      </c>
      <c r="B295" s="23" t="s">
        <v>33</v>
      </c>
      <c r="C295" s="24">
        <v>42204</v>
      </c>
      <c r="D295" s="24">
        <v>41818</v>
      </c>
      <c r="E295" s="24">
        <v>386</v>
      </c>
      <c r="F295" s="25">
        <v>1166.43</v>
      </c>
    </row>
    <row r="296" spans="1:6" x14ac:dyDescent="0.25">
      <c r="A296" s="18">
        <v>44634</v>
      </c>
      <c r="B296" s="23" t="s">
        <v>40</v>
      </c>
      <c r="C296" s="24">
        <v>2792</v>
      </c>
      <c r="D296" s="24">
        <v>2790</v>
      </c>
      <c r="E296" s="24">
        <v>2</v>
      </c>
      <c r="F296" s="25">
        <v>1142.82</v>
      </c>
    </row>
    <row r="297" spans="1:6" x14ac:dyDescent="0.25">
      <c r="A297" s="18">
        <v>44635</v>
      </c>
      <c r="B297" s="20" t="s">
        <v>39</v>
      </c>
      <c r="C297" s="21">
        <v>44328</v>
      </c>
      <c r="D297" s="21">
        <v>43992</v>
      </c>
      <c r="E297" s="21">
        <v>336</v>
      </c>
      <c r="F297" s="22">
        <v>1168.5899999999999</v>
      </c>
    </row>
    <row r="298" spans="1:6" x14ac:dyDescent="0.25">
      <c r="A298" s="18">
        <v>44635</v>
      </c>
      <c r="B298" s="23" t="s">
        <v>34</v>
      </c>
      <c r="C298" s="24">
        <v>139</v>
      </c>
      <c r="D298" s="24">
        <v>120</v>
      </c>
      <c r="E298" s="24">
        <v>19</v>
      </c>
      <c r="F298" s="25">
        <v>1809.13</v>
      </c>
    </row>
    <row r="299" spans="1:6" x14ac:dyDescent="0.25">
      <c r="A299" s="18">
        <v>44635</v>
      </c>
      <c r="B299" s="23" t="s">
        <v>33</v>
      </c>
      <c r="C299" s="24">
        <v>41520</v>
      </c>
      <c r="D299" s="24">
        <v>41204</v>
      </c>
      <c r="E299" s="24">
        <v>316</v>
      </c>
      <c r="F299" s="25">
        <v>1168.1199999999999</v>
      </c>
    </row>
    <row r="300" spans="1:6" x14ac:dyDescent="0.25">
      <c r="A300" s="18">
        <v>44635</v>
      </c>
      <c r="B300" s="23" t="s">
        <v>40</v>
      </c>
      <c r="C300" s="24">
        <v>2669</v>
      </c>
      <c r="D300" s="24">
        <v>2668</v>
      </c>
      <c r="E300" s="24">
        <v>1</v>
      </c>
      <c r="F300" s="25">
        <v>1142.58</v>
      </c>
    </row>
    <row r="301" spans="1:6" x14ac:dyDescent="0.25">
      <c r="A301" s="18">
        <v>44636</v>
      </c>
      <c r="B301" s="20" t="s">
        <v>39</v>
      </c>
      <c r="C301" s="21">
        <v>40927</v>
      </c>
      <c r="D301" s="21">
        <v>40636</v>
      </c>
      <c r="E301" s="21">
        <v>291</v>
      </c>
      <c r="F301" s="22">
        <v>1167.98</v>
      </c>
    </row>
    <row r="302" spans="1:6" x14ac:dyDescent="0.25">
      <c r="A302" s="18">
        <v>44636</v>
      </c>
      <c r="B302" s="23" t="s">
        <v>34</v>
      </c>
      <c r="C302" s="24">
        <v>94</v>
      </c>
      <c r="D302" s="24">
        <v>85</v>
      </c>
      <c r="E302" s="24">
        <v>9</v>
      </c>
      <c r="F302" s="25">
        <v>1939.25</v>
      </c>
    </row>
    <row r="303" spans="1:6" x14ac:dyDescent="0.25">
      <c r="A303" s="18">
        <v>44636</v>
      </c>
      <c r="B303" s="23" t="s">
        <v>33</v>
      </c>
      <c r="C303" s="24">
        <v>38485</v>
      </c>
      <c r="D303" s="24">
        <v>38204</v>
      </c>
      <c r="E303" s="24">
        <v>281</v>
      </c>
      <c r="F303" s="25">
        <v>1167.51</v>
      </c>
    </row>
    <row r="304" spans="1:6" x14ac:dyDescent="0.25">
      <c r="A304" s="18">
        <v>44636</v>
      </c>
      <c r="B304" s="23" t="s">
        <v>40</v>
      </c>
      <c r="C304" s="24">
        <v>2348</v>
      </c>
      <c r="D304" s="24">
        <v>2347</v>
      </c>
      <c r="E304" s="24">
        <v>1</v>
      </c>
      <c r="F304" s="25">
        <v>1144.68</v>
      </c>
    </row>
    <row r="305" spans="1:6" x14ac:dyDescent="0.25">
      <c r="A305" s="18">
        <v>44637</v>
      </c>
      <c r="B305" s="20" t="s">
        <v>39</v>
      </c>
      <c r="C305" s="21">
        <v>38815</v>
      </c>
      <c r="D305" s="21">
        <v>38546</v>
      </c>
      <c r="E305" s="21">
        <v>269</v>
      </c>
      <c r="F305" s="22">
        <v>1170.55</v>
      </c>
    </row>
    <row r="306" spans="1:6" x14ac:dyDescent="0.25">
      <c r="A306" s="18">
        <v>44637</v>
      </c>
      <c r="B306" s="23" t="s">
        <v>34</v>
      </c>
      <c r="C306" s="24">
        <v>97</v>
      </c>
      <c r="D306" s="24">
        <v>86</v>
      </c>
      <c r="E306" s="24">
        <v>11</v>
      </c>
      <c r="F306" s="25">
        <v>1863.43</v>
      </c>
    </row>
    <row r="307" spans="1:6" x14ac:dyDescent="0.25">
      <c r="A307" s="18">
        <v>44637</v>
      </c>
      <c r="B307" s="23" t="s">
        <v>33</v>
      </c>
      <c r="C307" s="24">
        <v>36673</v>
      </c>
      <c r="D307" s="24">
        <v>36421</v>
      </c>
      <c r="E307" s="24">
        <v>252</v>
      </c>
      <c r="F307" s="25">
        <v>1170</v>
      </c>
    </row>
    <row r="308" spans="1:6" x14ac:dyDescent="0.25">
      <c r="A308" s="18">
        <v>44637</v>
      </c>
      <c r="B308" s="23" t="s">
        <v>40</v>
      </c>
      <c r="C308" s="24">
        <v>2045</v>
      </c>
      <c r="D308" s="24">
        <v>2039</v>
      </c>
      <c r="E308" s="24">
        <v>6</v>
      </c>
      <c r="F308" s="25">
        <v>1147.5999999999999</v>
      </c>
    </row>
    <row r="309" spans="1:6" x14ac:dyDescent="0.25">
      <c r="A309" s="18">
        <v>44638</v>
      </c>
      <c r="B309" s="20" t="s">
        <v>39</v>
      </c>
      <c r="C309" s="21">
        <v>34941</v>
      </c>
      <c r="D309" s="21">
        <v>34642</v>
      </c>
      <c r="E309" s="21">
        <v>299</v>
      </c>
      <c r="F309" s="22">
        <v>1181.5</v>
      </c>
    </row>
    <row r="310" spans="1:6" x14ac:dyDescent="0.25">
      <c r="A310" s="18">
        <v>44638</v>
      </c>
      <c r="B310" s="23" t="s">
        <v>34</v>
      </c>
      <c r="C310" s="24">
        <v>77</v>
      </c>
      <c r="D310" s="24">
        <v>65</v>
      </c>
      <c r="E310" s="24">
        <v>12</v>
      </c>
      <c r="F310" s="25">
        <v>1878.02</v>
      </c>
    </row>
    <row r="311" spans="1:6" x14ac:dyDescent="0.25">
      <c r="A311" s="18">
        <v>44638</v>
      </c>
      <c r="B311" s="23" t="s">
        <v>33</v>
      </c>
      <c r="C311" s="24">
        <v>33478</v>
      </c>
      <c r="D311" s="24">
        <v>33193</v>
      </c>
      <c r="E311" s="24">
        <v>285</v>
      </c>
      <c r="F311" s="25">
        <v>1180.93</v>
      </c>
    </row>
    <row r="312" spans="1:6" x14ac:dyDescent="0.25">
      <c r="A312" s="18">
        <v>44638</v>
      </c>
      <c r="B312" s="23" t="s">
        <v>40</v>
      </c>
      <c r="C312" s="24">
        <v>1386</v>
      </c>
      <c r="D312" s="24">
        <v>1384</v>
      </c>
      <c r="E312" s="24">
        <v>2</v>
      </c>
      <c r="F312" s="25">
        <v>1156.6600000000001</v>
      </c>
    </row>
    <row r="313" spans="1:6" x14ac:dyDescent="0.25">
      <c r="A313" s="18">
        <v>44639</v>
      </c>
      <c r="B313" s="20" t="s">
        <v>39</v>
      </c>
      <c r="C313" s="21">
        <v>16343</v>
      </c>
      <c r="D313" s="21">
        <v>16221</v>
      </c>
      <c r="E313" s="21">
        <v>122</v>
      </c>
      <c r="F313" s="22">
        <v>1203.3499999999999</v>
      </c>
    </row>
    <row r="314" spans="1:6" x14ac:dyDescent="0.25">
      <c r="A314" s="18">
        <v>44639</v>
      </c>
      <c r="B314" s="23" t="s">
        <v>34</v>
      </c>
      <c r="C314" s="24">
        <v>9</v>
      </c>
      <c r="D314" s="24">
        <v>9</v>
      </c>
      <c r="E314" s="24">
        <v>0</v>
      </c>
      <c r="F314" s="25">
        <v>1914.77</v>
      </c>
    </row>
    <row r="315" spans="1:6" x14ac:dyDescent="0.25">
      <c r="A315" s="18">
        <v>44639</v>
      </c>
      <c r="B315" s="23" t="s">
        <v>33</v>
      </c>
      <c r="C315" s="24">
        <v>15590</v>
      </c>
      <c r="D315" s="24">
        <v>15469</v>
      </c>
      <c r="E315" s="24">
        <v>121</v>
      </c>
      <c r="F315" s="25">
        <v>1205.24</v>
      </c>
    </row>
    <row r="316" spans="1:6" x14ac:dyDescent="0.25">
      <c r="A316" s="18">
        <v>44639</v>
      </c>
      <c r="B316" s="23" t="s">
        <v>40</v>
      </c>
      <c r="C316" s="24">
        <v>744</v>
      </c>
      <c r="D316" s="24">
        <v>743</v>
      </c>
      <c r="E316" s="24">
        <v>1</v>
      </c>
      <c r="F316" s="25">
        <v>1155.08</v>
      </c>
    </row>
    <row r="317" spans="1:6" x14ac:dyDescent="0.25">
      <c r="A317" s="18">
        <v>44640</v>
      </c>
      <c r="B317" s="20" t="s">
        <v>39</v>
      </c>
      <c r="C317" s="21">
        <v>16610</v>
      </c>
      <c r="D317" s="21">
        <v>16453</v>
      </c>
      <c r="E317" s="21">
        <v>157</v>
      </c>
      <c r="F317" s="22">
        <v>1189.21</v>
      </c>
    </row>
    <row r="318" spans="1:6" x14ac:dyDescent="0.25">
      <c r="A318" s="18">
        <v>44640</v>
      </c>
      <c r="B318" s="23" t="s">
        <v>34</v>
      </c>
      <c r="C318" s="24">
        <v>5</v>
      </c>
      <c r="D318" s="24">
        <v>2</v>
      </c>
      <c r="E318" s="24">
        <v>3</v>
      </c>
      <c r="F318" s="25">
        <v>1660.8</v>
      </c>
    </row>
    <row r="319" spans="1:6" x14ac:dyDescent="0.25">
      <c r="A319" s="18">
        <v>44640</v>
      </c>
      <c r="B319" s="23" t="s">
        <v>33</v>
      </c>
      <c r="C319" s="24">
        <v>15847</v>
      </c>
      <c r="D319" s="24">
        <v>15694</v>
      </c>
      <c r="E319" s="24">
        <v>153</v>
      </c>
      <c r="F319" s="25">
        <v>1190.8399999999999</v>
      </c>
    </row>
    <row r="320" spans="1:6" x14ac:dyDescent="0.25">
      <c r="A320" s="18">
        <v>44640</v>
      </c>
      <c r="B320" s="23" t="s">
        <v>40</v>
      </c>
      <c r="C320" s="24">
        <v>758</v>
      </c>
      <c r="D320" s="24">
        <v>757</v>
      </c>
      <c r="E320" s="24">
        <v>1</v>
      </c>
      <c r="F320" s="25">
        <v>1151.96</v>
      </c>
    </row>
    <row r="321" spans="1:6" x14ac:dyDescent="0.25">
      <c r="A321" s="18">
        <v>44641</v>
      </c>
      <c r="B321" s="20" t="s">
        <v>39</v>
      </c>
      <c r="C321" s="21">
        <v>41700</v>
      </c>
      <c r="D321" s="21">
        <v>41393</v>
      </c>
      <c r="E321" s="21">
        <v>307</v>
      </c>
      <c r="F321" s="22">
        <v>1163.78</v>
      </c>
    </row>
    <row r="322" spans="1:6" x14ac:dyDescent="0.25">
      <c r="A322" s="18">
        <v>44641</v>
      </c>
      <c r="B322" s="23" t="s">
        <v>34</v>
      </c>
      <c r="C322" s="24">
        <v>112</v>
      </c>
      <c r="D322" s="24">
        <v>96</v>
      </c>
      <c r="E322" s="24">
        <v>16</v>
      </c>
      <c r="F322" s="25">
        <v>1838.24</v>
      </c>
    </row>
    <row r="323" spans="1:6" x14ac:dyDescent="0.25">
      <c r="A323" s="18">
        <v>44641</v>
      </c>
      <c r="B323" s="23" t="s">
        <v>33</v>
      </c>
      <c r="C323" s="24">
        <v>39825</v>
      </c>
      <c r="D323" s="24">
        <v>39536</v>
      </c>
      <c r="E323" s="24">
        <v>289</v>
      </c>
      <c r="F323" s="25">
        <v>1162.81</v>
      </c>
    </row>
    <row r="324" spans="1:6" x14ac:dyDescent="0.25">
      <c r="A324" s="18">
        <v>44641</v>
      </c>
      <c r="B324" s="23" t="s">
        <v>40</v>
      </c>
      <c r="C324" s="24">
        <v>1763</v>
      </c>
      <c r="D324" s="24">
        <v>1761</v>
      </c>
      <c r="E324" s="24">
        <v>2</v>
      </c>
      <c r="F324" s="25">
        <v>1142.8900000000001</v>
      </c>
    </row>
    <row r="325" spans="1:6" x14ac:dyDescent="0.25">
      <c r="A325" s="18">
        <v>44642</v>
      </c>
      <c r="B325" s="20" t="s">
        <v>39</v>
      </c>
      <c r="C325" s="21">
        <v>39691</v>
      </c>
      <c r="D325" s="21">
        <v>39403</v>
      </c>
      <c r="E325" s="21">
        <v>288</v>
      </c>
      <c r="F325" s="22">
        <v>1169.0899999999999</v>
      </c>
    </row>
    <row r="326" spans="1:6" x14ac:dyDescent="0.25">
      <c r="A326" s="18">
        <v>44642</v>
      </c>
      <c r="B326" s="23" t="s">
        <v>34</v>
      </c>
      <c r="C326" s="24">
        <v>96</v>
      </c>
      <c r="D326" s="24">
        <v>79</v>
      </c>
      <c r="E326" s="24">
        <v>17</v>
      </c>
      <c r="F326" s="25">
        <v>1934.84</v>
      </c>
    </row>
    <row r="327" spans="1:6" x14ac:dyDescent="0.25">
      <c r="A327" s="18">
        <v>44642</v>
      </c>
      <c r="B327" s="23" t="s">
        <v>33</v>
      </c>
      <c r="C327" s="24">
        <v>38030</v>
      </c>
      <c r="D327" s="24">
        <v>37759</v>
      </c>
      <c r="E327" s="24">
        <v>271</v>
      </c>
      <c r="F327" s="25">
        <v>1168.0899999999999</v>
      </c>
    </row>
    <row r="328" spans="1:6" x14ac:dyDescent="0.25">
      <c r="A328" s="18">
        <v>44642</v>
      </c>
      <c r="B328" s="23" t="s">
        <v>40</v>
      </c>
      <c r="C328" s="24">
        <v>1565</v>
      </c>
      <c r="D328" s="24">
        <v>1565</v>
      </c>
      <c r="E328" s="24">
        <v>0</v>
      </c>
      <c r="F328" s="25">
        <v>1146.58</v>
      </c>
    </row>
    <row r="329" spans="1:6" x14ac:dyDescent="0.25">
      <c r="A329" s="18">
        <v>44643</v>
      </c>
      <c r="B329" s="20" t="s">
        <v>39</v>
      </c>
      <c r="C329" s="21">
        <v>38762</v>
      </c>
      <c r="D329" s="21">
        <v>38456</v>
      </c>
      <c r="E329" s="21">
        <v>306</v>
      </c>
      <c r="F329" s="22">
        <v>1169.1400000000001</v>
      </c>
    </row>
    <row r="330" spans="1:6" x14ac:dyDescent="0.25">
      <c r="A330" s="18">
        <v>44643</v>
      </c>
      <c r="B330" s="23" t="s">
        <v>34</v>
      </c>
      <c r="C330" s="24">
        <v>93</v>
      </c>
      <c r="D330" s="24">
        <v>73</v>
      </c>
      <c r="E330" s="24">
        <v>20</v>
      </c>
      <c r="F330" s="25">
        <v>1799.38</v>
      </c>
    </row>
    <row r="331" spans="1:6" x14ac:dyDescent="0.25">
      <c r="A331" s="18">
        <v>44643</v>
      </c>
      <c r="B331" s="23" t="s">
        <v>33</v>
      </c>
      <c r="C331" s="24">
        <v>36614</v>
      </c>
      <c r="D331" s="24">
        <v>36334</v>
      </c>
      <c r="E331" s="24">
        <v>280</v>
      </c>
      <c r="F331" s="25">
        <v>1168.74</v>
      </c>
    </row>
    <row r="332" spans="1:6" x14ac:dyDescent="0.25">
      <c r="A332" s="18">
        <v>44643</v>
      </c>
      <c r="B332" s="23" t="s">
        <v>40</v>
      </c>
      <c r="C332" s="24">
        <v>2055</v>
      </c>
      <c r="D332" s="24">
        <v>2049</v>
      </c>
      <c r="E332" s="24">
        <v>6</v>
      </c>
      <c r="F332" s="25">
        <v>1147.71</v>
      </c>
    </row>
    <row r="333" spans="1:6" x14ac:dyDescent="0.25">
      <c r="A333" s="18">
        <v>44644</v>
      </c>
      <c r="B333" s="20" t="s">
        <v>39</v>
      </c>
      <c r="C333" s="21">
        <v>39110</v>
      </c>
      <c r="D333" s="21">
        <v>38804</v>
      </c>
      <c r="E333" s="21">
        <v>306</v>
      </c>
      <c r="F333" s="22">
        <v>1171.2</v>
      </c>
    </row>
    <row r="334" spans="1:6" x14ac:dyDescent="0.25">
      <c r="A334" s="18">
        <v>44644</v>
      </c>
      <c r="B334" s="23" t="s">
        <v>34</v>
      </c>
      <c r="C334" s="24">
        <v>116</v>
      </c>
      <c r="D334" s="24">
        <v>96</v>
      </c>
      <c r="E334" s="24">
        <v>20</v>
      </c>
      <c r="F334" s="25">
        <v>1825.2</v>
      </c>
    </row>
    <row r="335" spans="1:6" x14ac:dyDescent="0.25">
      <c r="A335" s="18">
        <v>44644</v>
      </c>
      <c r="B335" s="23" t="s">
        <v>33</v>
      </c>
      <c r="C335" s="24">
        <v>36933</v>
      </c>
      <c r="D335" s="24">
        <v>36649</v>
      </c>
      <c r="E335" s="24">
        <v>284</v>
      </c>
      <c r="F335" s="25">
        <v>1170.4000000000001</v>
      </c>
    </row>
    <row r="336" spans="1:6" x14ac:dyDescent="0.25">
      <c r="A336" s="18">
        <v>44644</v>
      </c>
      <c r="B336" s="23" t="s">
        <v>40</v>
      </c>
      <c r="C336" s="24">
        <v>2061</v>
      </c>
      <c r="D336" s="24">
        <v>2059</v>
      </c>
      <c r="E336" s="24">
        <v>2</v>
      </c>
      <c r="F336" s="25">
        <v>1148.75</v>
      </c>
    </row>
    <row r="337" spans="1:6" x14ac:dyDescent="0.25">
      <c r="A337" s="18">
        <v>44645</v>
      </c>
      <c r="B337" s="20" t="s">
        <v>39</v>
      </c>
      <c r="C337" s="21">
        <v>44579</v>
      </c>
      <c r="D337" s="21">
        <v>44290</v>
      </c>
      <c r="E337" s="21">
        <v>289</v>
      </c>
      <c r="F337" s="22">
        <v>1180.0899999999999</v>
      </c>
    </row>
    <row r="338" spans="1:6" x14ac:dyDescent="0.25">
      <c r="A338" s="18">
        <v>44645</v>
      </c>
      <c r="B338" s="23" t="s">
        <v>34</v>
      </c>
      <c r="C338" s="24">
        <v>103</v>
      </c>
      <c r="D338" s="24">
        <v>96</v>
      </c>
      <c r="E338" s="24">
        <v>7</v>
      </c>
      <c r="F338" s="25">
        <v>1862.6</v>
      </c>
    </row>
    <row r="339" spans="1:6" x14ac:dyDescent="0.25">
      <c r="A339" s="18">
        <v>44645</v>
      </c>
      <c r="B339" s="23" t="s">
        <v>33</v>
      </c>
      <c r="C339" s="24">
        <v>42042</v>
      </c>
      <c r="D339" s="24">
        <v>41764</v>
      </c>
      <c r="E339" s="24">
        <v>278</v>
      </c>
      <c r="F339" s="25">
        <v>1180.05</v>
      </c>
    </row>
    <row r="340" spans="1:6" x14ac:dyDescent="0.25">
      <c r="A340" s="18">
        <v>44645</v>
      </c>
      <c r="B340" s="23" t="s">
        <v>40</v>
      </c>
      <c r="C340" s="24">
        <v>2434</v>
      </c>
      <c r="D340" s="24">
        <v>2430</v>
      </c>
      <c r="E340" s="24">
        <v>4</v>
      </c>
      <c r="F340" s="25">
        <v>1152.01</v>
      </c>
    </row>
    <row r="341" spans="1:6" x14ac:dyDescent="0.25">
      <c r="A341" s="18">
        <v>44646</v>
      </c>
      <c r="B341" s="20" t="s">
        <v>39</v>
      </c>
      <c r="C341" s="21">
        <v>20089</v>
      </c>
      <c r="D341" s="21">
        <v>19927</v>
      </c>
      <c r="E341" s="21">
        <v>162</v>
      </c>
      <c r="F341" s="22">
        <v>1191.95</v>
      </c>
    </row>
    <row r="342" spans="1:6" x14ac:dyDescent="0.25">
      <c r="A342" s="18">
        <v>44646</v>
      </c>
      <c r="B342" s="23" t="s">
        <v>34</v>
      </c>
      <c r="C342" s="24">
        <v>12</v>
      </c>
      <c r="D342" s="24">
        <v>11</v>
      </c>
      <c r="E342" s="24">
        <v>1</v>
      </c>
      <c r="F342" s="25">
        <v>1779.75</v>
      </c>
    </row>
    <row r="343" spans="1:6" x14ac:dyDescent="0.25">
      <c r="A343" s="18">
        <v>44646</v>
      </c>
      <c r="B343" s="23" t="s">
        <v>33</v>
      </c>
      <c r="C343" s="24">
        <v>18976</v>
      </c>
      <c r="D343" s="24">
        <v>18816</v>
      </c>
      <c r="E343" s="24">
        <v>160</v>
      </c>
      <c r="F343" s="25">
        <v>1194.3499999999999</v>
      </c>
    </row>
    <row r="344" spans="1:6" x14ac:dyDescent="0.25">
      <c r="A344" s="18">
        <v>44646</v>
      </c>
      <c r="B344" s="23" t="s">
        <v>40</v>
      </c>
      <c r="C344" s="24">
        <v>1101</v>
      </c>
      <c r="D344" s="24">
        <v>1100</v>
      </c>
      <c r="E344" s="24">
        <v>1</v>
      </c>
      <c r="F344" s="25">
        <v>1144.25</v>
      </c>
    </row>
    <row r="345" spans="1:6" x14ac:dyDescent="0.25">
      <c r="A345" s="18">
        <v>44647</v>
      </c>
      <c r="B345" s="20" t="s">
        <v>39</v>
      </c>
      <c r="C345" s="21">
        <v>18119</v>
      </c>
      <c r="D345" s="21">
        <v>18007</v>
      </c>
      <c r="E345" s="21">
        <v>112</v>
      </c>
      <c r="F345" s="22">
        <v>1170.2</v>
      </c>
    </row>
    <row r="346" spans="1:6" x14ac:dyDescent="0.25">
      <c r="A346" s="18">
        <v>44647</v>
      </c>
      <c r="B346" s="23" t="s">
        <v>34</v>
      </c>
      <c r="C346" s="24">
        <v>6</v>
      </c>
      <c r="D346" s="24">
        <v>6</v>
      </c>
      <c r="E346" s="24">
        <v>0</v>
      </c>
      <c r="F346" s="25">
        <v>1844.33</v>
      </c>
    </row>
    <row r="347" spans="1:6" x14ac:dyDescent="0.25">
      <c r="A347" s="18">
        <v>44647</v>
      </c>
      <c r="B347" s="23" t="s">
        <v>33</v>
      </c>
      <c r="C347" s="24">
        <v>17071</v>
      </c>
      <c r="D347" s="24">
        <v>16961</v>
      </c>
      <c r="E347" s="24">
        <v>110</v>
      </c>
      <c r="F347" s="25">
        <v>1172.21</v>
      </c>
    </row>
    <row r="348" spans="1:6" x14ac:dyDescent="0.25">
      <c r="A348" s="18">
        <v>44647</v>
      </c>
      <c r="B348" s="23" t="s">
        <v>40</v>
      </c>
      <c r="C348" s="24">
        <v>1042</v>
      </c>
      <c r="D348" s="24">
        <v>1040</v>
      </c>
      <c r="E348" s="24">
        <v>2</v>
      </c>
      <c r="F348" s="25">
        <v>1133.3800000000001</v>
      </c>
    </row>
    <row r="349" spans="1:6" x14ac:dyDescent="0.25">
      <c r="A349" s="18">
        <v>44648</v>
      </c>
      <c r="B349" s="20" t="s">
        <v>39</v>
      </c>
      <c r="C349" s="21">
        <v>49000</v>
      </c>
      <c r="D349" s="21">
        <v>48635</v>
      </c>
      <c r="E349" s="21">
        <v>365</v>
      </c>
      <c r="F349" s="22">
        <v>1169.51</v>
      </c>
    </row>
    <row r="350" spans="1:6" x14ac:dyDescent="0.25">
      <c r="A350" s="18">
        <v>44648</v>
      </c>
      <c r="B350" s="23" t="s">
        <v>34</v>
      </c>
      <c r="C350" s="24">
        <v>125</v>
      </c>
      <c r="D350" s="24">
        <v>115</v>
      </c>
      <c r="E350" s="24">
        <v>10</v>
      </c>
      <c r="F350" s="25">
        <v>1811.26</v>
      </c>
    </row>
    <row r="351" spans="1:6" x14ac:dyDescent="0.25">
      <c r="A351" s="18">
        <v>44648</v>
      </c>
      <c r="B351" s="23" t="s">
        <v>33</v>
      </c>
      <c r="C351" s="24">
        <v>46109</v>
      </c>
      <c r="D351" s="24">
        <v>45757</v>
      </c>
      <c r="E351" s="24">
        <v>352</v>
      </c>
      <c r="F351" s="25">
        <v>1169.33</v>
      </c>
    </row>
    <row r="352" spans="1:6" x14ac:dyDescent="0.25">
      <c r="A352" s="18">
        <v>44648</v>
      </c>
      <c r="B352" s="23" t="s">
        <v>40</v>
      </c>
      <c r="C352" s="24">
        <v>2766</v>
      </c>
      <c r="D352" s="24">
        <v>2763</v>
      </c>
      <c r="E352" s="24">
        <v>3</v>
      </c>
      <c r="F352" s="25">
        <v>1143.6099999999999</v>
      </c>
    </row>
    <row r="353" spans="1:6" x14ac:dyDescent="0.25">
      <c r="A353" s="18">
        <v>44649</v>
      </c>
      <c r="B353" s="20" t="s">
        <v>39</v>
      </c>
      <c r="C353" s="21">
        <v>54579</v>
      </c>
      <c r="D353" s="21">
        <v>54242</v>
      </c>
      <c r="E353" s="21">
        <v>337</v>
      </c>
      <c r="F353" s="22">
        <v>1170.69</v>
      </c>
    </row>
    <row r="354" spans="1:6" x14ac:dyDescent="0.25">
      <c r="A354" s="18">
        <v>44649</v>
      </c>
      <c r="B354" s="23" t="s">
        <v>34</v>
      </c>
      <c r="C354" s="24">
        <v>99</v>
      </c>
      <c r="D354" s="24">
        <v>86</v>
      </c>
      <c r="E354" s="24">
        <v>13</v>
      </c>
      <c r="F354" s="25">
        <v>1878.32</v>
      </c>
    </row>
    <row r="355" spans="1:6" x14ac:dyDescent="0.25">
      <c r="A355" s="18">
        <v>44649</v>
      </c>
      <c r="B355" s="23" t="s">
        <v>33</v>
      </c>
      <c r="C355" s="24">
        <v>51371</v>
      </c>
      <c r="D355" s="24">
        <v>51049</v>
      </c>
      <c r="E355" s="24">
        <v>322</v>
      </c>
      <c r="F355" s="25">
        <v>1170.82</v>
      </c>
    </row>
    <row r="356" spans="1:6" x14ac:dyDescent="0.25">
      <c r="A356" s="18">
        <v>44649</v>
      </c>
      <c r="B356" s="23" t="s">
        <v>40</v>
      </c>
      <c r="C356" s="24">
        <v>3109</v>
      </c>
      <c r="D356" s="24">
        <v>3107</v>
      </c>
      <c r="E356" s="24">
        <v>2</v>
      </c>
      <c r="F356" s="25">
        <v>1145.97</v>
      </c>
    </row>
    <row r="357" spans="1:6" x14ac:dyDescent="0.25">
      <c r="A357" s="18">
        <v>44650</v>
      </c>
      <c r="B357" s="20" t="s">
        <v>39</v>
      </c>
      <c r="C357" s="21">
        <v>64660</v>
      </c>
      <c r="D357" s="21">
        <v>64263</v>
      </c>
      <c r="E357" s="21">
        <v>397</v>
      </c>
      <c r="F357" s="22">
        <v>1174.1199999999999</v>
      </c>
    </row>
    <row r="358" spans="1:6" x14ac:dyDescent="0.25">
      <c r="A358" s="18">
        <v>44650</v>
      </c>
      <c r="B358" s="23" t="s">
        <v>34</v>
      </c>
      <c r="C358" s="24">
        <v>90</v>
      </c>
      <c r="D358" s="24">
        <v>81</v>
      </c>
      <c r="E358" s="24">
        <v>9</v>
      </c>
      <c r="F358" s="25">
        <v>1916.27</v>
      </c>
    </row>
    <row r="359" spans="1:6" x14ac:dyDescent="0.25">
      <c r="A359" s="18">
        <v>44650</v>
      </c>
      <c r="B359" s="23" t="s">
        <v>33</v>
      </c>
      <c r="C359" s="24">
        <v>61070</v>
      </c>
      <c r="D359" s="24">
        <v>60683</v>
      </c>
      <c r="E359" s="24">
        <v>387</v>
      </c>
      <c r="F359" s="25">
        <v>1174.23</v>
      </c>
    </row>
    <row r="360" spans="1:6" x14ac:dyDescent="0.25">
      <c r="A360" s="18">
        <v>44650</v>
      </c>
      <c r="B360" s="23" t="s">
        <v>40</v>
      </c>
      <c r="C360" s="24">
        <v>3500</v>
      </c>
      <c r="D360" s="24">
        <v>3499</v>
      </c>
      <c r="E360" s="24">
        <v>1</v>
      </c>
      <c r="F360" s="25">
        <v>1153.01</v>
      </c>
    </row>
    <row r="361" spans="1:6" x14ac:dyDescent="0.25">
      <c r="A361" s="18">
        <v>44651</v>
      </c>
      <c r="B361" s="20" t="s">
        <v>39</v>
      </c>
      <c r="C361" s="21">
        <v>74333</v>
      </c>
      <c r="D361" s="21">
        <v>73763</v>
      </c>
      <c r="E361" s="21">
        <v>570</v>
      </c>
      <c r="F361" s="22">
        <v>1178.75</v>
      </c>
    </row>
    <row r="362" spans="1:6" x14ac:dyDescent="0.25">
      <c r="A362" s="18">
        <v>44651</v>
      </c>
      <c r="B362" s="23" t="s">
        <v>34</v>
      </c>
      <c r="C362" s="24">
        <v>114</v>
      </c>
      <c r="D362" s="24">
        <v>83</v>
      </c>
      <c r="E362" s="24">
        <v>31</v>
      </c>
      <c r="F362" s="25">
        <v>1801.63</v>
      </c>
    </row>
    <row r="363" spans="1:6" x14ac:dyDescent="0.25">
      <c r="A363" s="18">
        <v>44651</v>
      </c>
      <c r="B363" s="23" t="s">
        <v>33</v>
      </c>
      <c r="C363" s="24">
        <v>69855</v>
      </c>
      <c r="D363" s="24">
        <v>69321</v>
      </c>
      <c r="E363" s="24">
        <v>534</v>
      </c>
      <c r="F363" s="25">
        <v>1179.4100000000001</v>
      </c>
    </row>
    <row r="364" spans="1:6" x14ac:dyDescent="0.25">
      <c r="A364" s="18">
        <v>44651</v>
      </c>
      <c r="B364" s="23" t="s">
        <v>40</v>
      </c>
      <c r="C364" s="24">
        <v>4364</v>
      </c>
      <c r="D364" s="24">
        <v>4359</v>
      </c>
      <c r="E364" s="24">
        <v>5</v>
      </c>
      <c r="F364" s="25">
        <v>1152.05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E64D-0094-44EF-9D14-BEF6E1913542}">
  <dimension ref="A1:F454"/>
  <sheetViews>
    <sheetView workbookViewId="0">
      <selection activeCell="J10" sqref="J10"/>
    </sheetView>
  </sheetViews>
  <sheetFormatPr baseColWidth="10" defaultColWidth="10.7265625" defaultRowHeight="12.5" x14ac:dyDescent="0.25"/>
  <cols>
    <col min="1" max="1" width="10.7265625" style="13"/>
    <col min="2" max="2" width="22.26953125" style="13" bestFit="1" customWidth="1"/>
    <col min="3" max="3" width="14.54296875" style="13" customWidth="1"/>
    <col min="4" max="4" width="13" style="13" customWidth="1"/>
    <col min="5" max="5" width="15" style="13" customWidth="1"/>
    <col min="6" max="6" width="15.26953125" style="13" customWidth="1"/>
    <col min="7" max="16384" width="10.7265625" style="13"/>
  </cols>
  <sheetData>
    <row r="1" spans="1:6" ht="18.5" thickBot="1" x14ac:dyDescent="0.3">
      <c r="A1" s="84" t="s">
        <v>31</v>
      </c>
      <c r="B1" s="84"/>
      <c r="C1" s="84"/>
      <c r="D1" s="11"/>
      <c r="E1" s="11"/>
      <c r="F1" s="12"/>
    </row>
    <row r="2" spans="1:6" ht="13" thickTop="1" x14ac:dyDescent="0.25">
      <c r="A2" s="28"/>
      <c r="B2" s="11"/>
      <c r="C2" s="11"/>
      <c r="D2" s="11"/>
      <c r="E2" s="11"/>
      <c r="F2" s="12"/>
    </row>
    <row r="3" spans="1:6" ht="21" x14ac:dyDescent="0.25">
      <c r="A3" s="29" t="s">
        <v>7</v>
      </c>
      <c r="B3" s="15" t="s">
        <v>30</v>
      </c>
      <c r="C3" s="16" t="s">
        <v>41</v>
      </c>
      <c r="D3" s="16" t="s">
        <v>42</v>
      </c>
      <c r="E3" s="16" t="s">
        <v>29</v>
      </c>
      <c r="F3" s="17" t="s">
        <v>35</v>
      </c>
    </row>
    <row r="4" spans="1:6" s="37" customFormat="1" ht="17" customHeight="1" x14ac:dyDescent="0.25">
      <c r="A4" s="30" t="s">
        <v>2</v>
      </c>
      <c r="B4" s="36" t="s">
        <v>39</v>
      </c>
      <c r="C4" s="42">
        <v>97855917</v>
      </c>
      <c r="D4" s="42">
        <v>97765871</v>
      </c>
      <c r="E4" s="42">
        <v>90046</v>
      </c>
      <c r="F4" s="43">
        <v>965.38631111111101</v>
      </c>
    </row>
    <row r="5" spans="1:6" x14ac:dyDescent="0.25">
      <c r="A5" s="30">
        <v>44562</v>
      </c>
      <c r="B5" s="20" t="s">
        <v>39</v>
      </c>
      <c r="C5" s="21">
        <v>813091</v>
      </c>
      <c r="D5" s="21">
        <v>812774</v>
      </c>
      <c r="E5" s="21">
        <v>317</v>
      </c>
      <c r="F5" s="22">
        <v>1252.53</v>
      </c>
    </row>
    <row r="6" spans="1:6" x14ac:dyDescent="0.25">
      <c r="A6" s="31">
        <v>44562</v>
      </c>
      <c r="B6" s="23" t="s">
        <v>20</v>
      </c>
      <c r="C6" s="24">
        <v>267</v>
      </c>
      <c r="D6" s="24">
        <v>267</v>
      </c>
      <c r="E6" s="24">
        <v>0</v>
      </c>
      <c r="F6" s="25">
        <v>587.54</v>
      </c>
    </row>
    <row r="7" spans="1:6" x14ac:dyDescent="0.25">
      <c r="A7" s="31">
        <v>44562</v>
      </c>
      <c r="B7" s="23" t="s">
        <v>21</v>
      </c>
      <c r="C7" s="24">
        <v>108185</v>
      </c>
      <c r="D7" s="24">
        <v>108146</v>
      </c>
      <c r="E7" s="24">
        <v>39</v>
      </c>
      <c r="F7" s="25">
        <v>838.78</v>
      </c>
    </row>
    <row r="8" spans="1:6" x14ac:dyDescent="0.25">
      <c r="A8" s="31">
        <v>44562</v>
      </c>
      <c r="B8" s="23" t="s">
        <v>22</v>
      </c>
      <c r="C8" s="24">
        <v>145326</v>
      </c>
      <c r="D8" s="24">
        <v>145067</v>
      </c>
      <c r="E8" s="24">
        <v>259</v>
      </c>
      <c r="F8" s="25">
        <v>596.1</v>
      </c>
    </row>
    <row r="9" spans="1:6" x14ac:dyDescent="0.25">
      <c r="A9" s="31">
        <v>44562</v>
      </c>
      <c r="B9" s="23" t="s">
        <v>19</v>
      </c>
      <c r="C9" s="24">
        <v>559313</v>
      </c>
      <c r="D9" s="24">
        <v>559294</v>
      </c>
      <c r="E9" s="24">
        <v>19</v>
      </c>
      <c r="F9" s="25">
        <v>1550.28</v>
      </c>
    </row>
    <row r="10" spans="1:6" x14ac:dyDescent="0.25">
      <c r="A10" s="30">
        <v>44563</v>
      </c>
      <c r="B10" s="20" t="s">
        <v>39</v>
      </c>
      <c r="C10" s="21">
        <v>971238</v>
      </c>
      <c r="D10" s="21">
        <v>970931</v>
      </c>
      <c r="E10" s="21">
        <v>307</v>
      </c>
      <c r="F10" s="22">
        <v>1208.26</v>
      </c>
    </row>
    <row r="11" spans="1:6" x14ac:dyDescent="0.25">
      <c r="A11" s="31">
        <v>44563</v>
      </c>
      <c r="B11" s="23" t="s">
        <v>20</v>
      </c>
      <c r="C11" s="24">
        <v>356</v>
      </c>
      <c r="D11" s="24">
        <v>356</v>
      </c>
      <c r="E11" s="24">
        <v>0</v>
      </c>
      <c r="F11" s="25">
        <v>585.86</v>
      </c>
    </row>
    <row r="12" spans="1:6" x14ac:dyDescent="0.25">
      <c r="A12" s="31">
        <v>44563</v>
      </c>
      <c r="B12" s="23" t="s">
        <v>21</v>
      </c>
      <c r="C12" s="24">
        <v>117057</v>
      </c>
      <c r="D12" s="24">
        <v>117013</v>
      </c>
      <c r="E12" s="24">
        <v>44</v>
      </c>
      <c r="F12" s="25">
        <v>836.52</v>
      </c>
    </row>
    <row r="13" spans="1:6" x14ac:dyDescent="0.25">
      <c r="A13" s="31">
        <v>44563</v>
      </c>
      <c r="B13" s="23" t="s">
        <v>22</v>
      </c>
      <c r="C13" s="24">
        <v>223438</v>
      </c>
      <c r="D13" s="24">
        <v>223188</v>
      </c>
      <c r="E13" s="24">
        <v>250</v>
      </c>
      <c r="F13" s="25">
        <v>591.80999999999995</v>
      </c>
    </row>
    <row r="14" spans="1:6" x14ac:dyDescent="0.25">
      <c r="A14" s="31">
        <v>44563</v>
      </c>
      <c r="B14" s="23" t="s">
        <v>19</v>
      </c>
      <c r="C14" s="24">
        <v>630387</v>
      </c>
      <c r="D14" s="24">
        <v>630374</v>
      </c>
      <c r="E14" s="24">
        <v>13</v>
      </c>
      <c r="F14" s="25">
        <v>1541.53</v>
      </c>
    </row>
    <row r="15" spans="1:6" x14ac:dyDescent="0.25">
      <c r="A15" s="30">
        <v>44564</v>
      </c>
      <c r="B15" s="20" t="s">
        <v>39</v>
      </c>
      <c r="C15" s="21">
        <v>1606215</v>
      </c>
      <c r="D15" s="21">
        <v>1604767</v>
      </c>
      <c r="E15" s="21">
        <v>1448</v>
      </c>
      <c r="F15" s="22">
        <v>1207.03</v>
      </c>
    </row>
    <row r="16" spans="1:6" x14ac:dyDescent="0.25">
      <c r="A16" s="31">
        <v>44564</v>
      </c>
      <c r="B16" s="23" t="s">
        <v>20</v>
      </c>
      <c r="C16" s="24">
        <v>2375</v>
      </c>
      <c r="D16" s="24">
        <v>2375</v>
      </c>
      <c r="E16" s="24">
        <v>0</v>
      </c>
      <c r="F16" s="25">
        <v>593.23</v>
      </c>
    </row>
    <row r="17" spans="1:6" x14ac:dyDescent="0.25">
      <c r="A17" s="31">
        <v>44564</v>
      </c>
      <c r="B17" s="23" t="s">
        <v>21</v>
      </c>
      <c r="C17" s="24">
        <v>185552</v>
      </c>
      <c r="D17" s="24">
        <v>185285</v>
      </c>
      <c r="E17" s="24">
        <v>267</v>
      </c>
      <c r="F17" s="25">
        <v>837.6</v>
      </c>
    </row>
    <row r="18" spans="1:6" x14ac:dyDescent="0.25">
      <c r="A18" s="31">
        <v>44564</v>
      </c>
      <c r="B18" s="23" t="s">
        <v>22</v>
      </c>
      <c r="C18" s="24">
        <v>395439</v>
      </c>
      <c r="D18" s="24">
        <v>394403</v>
      </c>
      <c r="E18" s="24">
        <v>1036</v>
      </c>
      <c r="F18" s="25">
        <v>604.25</v>
      </c>
    </row>
    <row r="19" spans="1:6" x14ac:dyDescent="0.25">
      <c r="A19" s="31">
        <v>44564</v>
      </c>
      <c r="B19" s="23" t="s">
        <v>19</v>
      </c>
      <c r="C19" s="24">
        <v>1022849</v>
      </c>
      <c r="D19" s="24">
        <v>1022704</v>
      </c>
      <c r="E19" s="24">
        <v>145</v>
      </c>
      <c r="F19" s="25">
        <v>1550.79</v>
      </c>
    </row>
    <row r="20" spans="1:6" x14ac:dyDescent="0.25">
      <c r="A20" s="30">
        <v>44565</v>
      </c>
      <c r="B20" s="20" t="s">
        <v>39</v>
      </c>
      <c r="C20" s="21">
        <v>1574298</v>
      </c>
      <c r="D20" s="21">
        <v>1573082</v>
      </c>
      <c r="E20" s="21">
        <v>1216</v>
      </c>
      <c r="F20" s="22">
        <v>1199.01</v>
      </c>
    </row>
    <row r="21" spans="1:6" x14ac:dyDescent="0.25">
      <c r="A21" s="31">
        <v>44565</v>
      </c>
      <c r="B21" s="23" t="s">
        <v>20</v>
      </c>
      <c r="C21" s="24">
        <v>1873</v>
      </c>
      <c r="D21" s="24">
        <v>1873</v>
      </c>
      <c r="E21" s="24">
        <v>0</v>
      </c>
      <c r="F21" s="25">
        <v>589.97</v>
      </c>
    </row>
    <row r="22" spans="1:6" x14ac:dyDescent="0.25">
      <c r="A22" s="31">
        <v>44565</v>
      </c>
      <c r="B22" s="23" t="s">
        <v>21</v>
      </c>
      <c r="C22" s="24">
        <v>177305</v>
      </c>
      <c r="D22" s="24">
        <v>177102</v>
      </c>
      <c r="E22" s="24">
        <v>203</v>
      </c>
      <c r="F22" s="25">
        <v>825.36</v>
      </c>
    </row>
    <row r="23" spans="1:6" x14ac:dyDescent="0.25">
      <c r="A23" s="31">
        <v>44565</v>
      </c>
      <c r="B23" s="23" t="s">
        <v>22</v>
      </c>
      <c r="C23" s="24">
        <v>406164</v>
      </c>
      <c r="D23" s="24">
        <v>405326</v>
      </c>
      <c r="E23" s="24">
        <v>838</v>
      </c>
      <c r="F23" s="25">
        <v>602.42999999999995</v>
      </c>
    </row>
    <row r="24" spans="1:6" x14ac:dyDescent="0.25">
      <c r="A24" s="31">
        <v>44565</v>
      </c>
      <c r="B24" s="23" t="s">
        <v>19</v>
      </c>
      <c r="C24" s="24">
        <v>988956</v>
      </c>
      <c r="D24" s="24">
        <v>988781</v>
      </c>
      <c r="E24" s="24">
        <v>175</v>
      </c>
      <c r="F24" s="25">
        <v>1552.5</v>
      </c>
    </row>
    <row r="25" spans="1:6" x14ac:dyDescent="0.25">
      <c r="A25" s="30">
        <v>44566</v>
      </c>
      <c r="B25" s="20" t="s">
        <v>39</v>
      </c>
      <c r="C25" s="21">
        <v>1445516</v>
      </c>
      <c r="D25" s="21">
        <v>1444596</v>
      </c>
      <c r="E25" s="21">
        <v>920</v>
      </c>
      <c r="F25" s="22">
        <v>1204.1400000000001</v>
      </c>
    </row>
    <row r="26" spans="1:6" x14ac:dyDescent="0.25">
      <c r="A26" s="31">
        <v>44566</v>
      </c>
      <c r="B26" s="23" t="s">
        <v>20</v>
      </c>
      <c r="C26" s="24">
        <v>1412</v>
      </c>
      <c r="D26" s="24">
        <v>1412</v>
      </c>
      <c r="E26" s="24">
        <v>0</v>
      </c>
      <c r="F26" s="25">
        <v>594.36</v>
      </c>
    </row>
    <row r="27" spans="1:6" x14ac:dyDescent="0.25">
      <c r="A27" s="31">
        <v>44566</v>
      </c>
      <c r="B27" s="23" t="s">
        <v>21</v>
      </c>
      <c r="C27" s="24">
        <v>159816</v>
      </c>
      <c r="D27" s="24">
        <v>159660</v>
      </c>
      <c r="E27" s="24">
        <v>156</v>
      </c>
      <c r="F27" s="25">
        <v>836.94</v>
      </c>
    </row>
    <row r="28" spans="1:6" x14ac:dyDescent="0.25">
      <c r="A28" s="31">
        <v>44566</v>
      </c>
      <c r="B28" s="23" t="s">
        <v>22</v>
      </c>
      <c r="C28" s="24">
        <v>368070</v>
      </c>
      <c r="D28" s="24">
        <v>367405</v>
      </c>
      <c r="E28" s="24">
        <v>665</v>
      </c>
      <c r="F28" s="25">
        <v>606.42999999999995</v>
      </c>
    </row>
    <row r="29" spans="1:6" x14ac:dyDescent="0.25">
      <c r="A29" s="31">
        <v>44566</v>
      </c>
      <c r="B29" s="23" t="s">
        <v>19</v>
      </c>
      <c r="C29" s="24">
        <v>916218</v>
      </c>
      <c r="D29" s="24">
        <v>916119</v>
      </c>
      <c r="E29" s="24">
        <v>99</v>
      </c>
      <c r="F29" s="25">
        <v>1549.92</v>
      </c>
    </row>
    <row r="30" spans="1:6" x14ac:dyDescent="0.25">
      <c r="A30" s="30">
        <v>44567</v>
      </c>
      <c r="B30" s="20" t="s">
        <v>39</v>
      </c>
      <c r="C30" s="21">
        <v>844674</v>
      </c>
      <c r="D30" s="21">
        <v>844080</v>
      </c>
      <c r="E30" s="21">
        <v>594</v>
      </c>
      <c r="F30" s="22">
        <v>1274.96</v>
      </c>
    </row>
    <row r="31" spans="1:6" x14ac:dyDescent="0.25">
      <c r="A31" s="31">
        <v>44567</v>
      </c>
      <c r="B31" s="23" t="s">
        <v>20</v>
      </c>
      <c r="C31" s="24">
        <v>153</v>
      </c>
      <c r="D31" s="24">
        <v>153</v>
      </c>
      <c r="E31" s="24">
        <v>0</v>
      </c>
      <c r="F31" s="25">
        <v>588.5</v>
      </c>
    </row>
    <row r="32" spans="1:6" x14ac:dyDescent="0.25">
      <c r="A32" s="31">
        <v>44567</v>
      </c>
      <c r="B32" s="23" t="s">
        <v>21</v>
      </c>
      <c r="C32" s="24">
        <v>103940</v>
      </c>
      <c r="D32" s="24">
        <v>103892</v>
      </c>
      <c r="E32" s="24">
        <v>48</v>
      </c>
      <c r="F32" s="25">
        <v>838.76</v>
      </c>
    </row>
    <row r="33" spans="1:6" x14ac:dyDescent="0.25">
      <c r="A33" s="31">
        <v>44567</v>
      </c>
      <c r="B33" s="23" t="s">
        <v>22</v>
      </c>
      <c r="C33" s="24">
        <v>137430</v>
      </c>
      <c r="D33" s="24">
        <v>136910</v>
      </c>
      <c r="E33" s="24">
        <v>520</v>
      </c>
      <c r="F33" s="25">
        <v>596.55999999999995</v>
      </c>
    </row>
    <row r="34" spans="1:6" x14ac:dyDescent="0.25">
      <c r="A34" s="31">
        <v>44567</v>
      </c>
      <c r="B34" s="23" t="s">
        <v>19</v>
      </c>
      <c r="C34" s="24">
        <v>603151</v>
      </c>
      <c r="D34" s="24">
        <v>603125</v>
      </c>
      <c r="E34" s="24">
        <v>26</v>
      </c>
      <c r="F34" s="25">
        <v>1546.83</v>
      </c>
    </row>
    <row r="35" spans="1:6" x14ac:dyDescent="0.25">
      <c r="A35" s="30">
        <v>44568</v>
      </c>
      <c r="B35" s="20" t="s">
        <v>39</v>
      </c>
      <c r="C35" s="21">
        <v>1218666</v>
      </c>
      <c r="D35" s="21">
        <v>1217749</v>
      </c>
      <c r="E35" s="21">
        <v>917</v>
      </c>
      <c r="F35" s="22">
        <v>1219.1600000000001</v>
      </c>
    </row>
    <row r="36" spans="1:6" x14ac:dyDescent="0.25">
      <c r="A36" s="31">
        <v>44568</v>
      </c>
      <c r="B36" s="23" t="s">
        <v>20</v>
      </c>
      <c r="C36" s="24">
        <v>816</v>
      </c>
      <c r="D36" s="24">
        <v>816</v>
      </c>
      <c r="E36" s="24">
        <v>0</v>
      </c>
      <c r="F36" s="25">
        <v>592.25</v>
      </c>
    </row>
    <row r="37" spans="1:6" x14ac:dyDescent="0.25">
      <c r="A37" s="31">
        <v>44568</v>
      </c>
      <c r="B37" s="23" t="s">
        <v>21</v>
      </c>
      <c r="C37" s="24">
        <v>147059</v>
      </c>
      <c r="D37" s="24">
        <v>146930</v>
      </c>
      <c r="E37" s="24">
        <v>129</v>
      </c>
      <c r="F37" s="25">
        <v>836.6</v>
      </c>
    </row>
    <row r="38" spans="1:6" x14ac:dyDescent="0.25">
      <c r="A38" s="31">
        <v>44568</v>
      </c>
      <c r="B38" s="23" t="s">
        <v>22</v>
      </c>
      <c r="C38" s="24">
        <v>271963</v>
      </c>
      <c r="D38" s="24">
        <v>271271</v>
      </c>
      <c r="E38" s="24">
        <v>692</v>
      </c>
      <c r="F38" s="25">
        <v>604.19000000000005</v>
      </c>
    </row>
    <row r="39" spans="1:6" x14ac:dyDescent="0.25">
      <c r="A39" s="31">
        <v>44568</v>
      </c>
      <c r="B39" s="23" t="s">
        <v>19</v>
      </c>
      <c r="C39" s="24">
        <v>798827</v>
      </c>
      <c r="D39" s="24">
        <v>798732</v>
      </c>
      <c r="E39" s="24">
        <v>95</v>
      </c>
      <c r="F39" s="25">
        <v>1542.77</v>
      </c>
    </row>
    <row r="40" spans="1:6" x14ac:dyDescent="0.25">
      <c r="A40" s="30">
        <v>44569</v>
      </c>
      <c r="B40" s="20" t="s">
        <v>39</v>
      </c>
      <c r="C40" s="21">
        <v>761119</v>
      </c>
      <c r="D40" s="21">
        <v>760786</v>
      </c>
      <c r="E40" s="21">
        <v>333</v>
      </c>
      <c r="F40" s="22">
        <v>1271.82</v>
      </c>
    </row>
    <row r="41" spans="1:6" x14ac:dyDescent="0.25">
      <c r="A41" s="31">
        <v>44569</v>
      </c>
      <c r="B41" s="23" t="s">
        <v>20</v>
      </c>
      <c r="C41" s="24">
        <v>89</v>
      </c>
      <c r="D41" s="24">
        <v>89</v>
      </c>
      <c r="E41" s="24">
        <v>0</v>
      </c>
      <c r="F41" s="25">
        <v>591.84</v>
      </c>
    </row>
    <row r="42" spans="1:6" x14ac:dyDescent="0.25">
      <c r="A42" s="31">
        <v>44569</v>
      </c>
      <c r="B42" s="23" t="s">
        <v>21</v>
      </c>
      <c r="C42" s="24">
        <v>94625</v>
      </c>
      <c r="D42" s="24">
        <v>94567</v>
      </c>
      <c r="E42" s="24">
        <v>58</v>
      </c>
      <c r="F42" s="25">
        <v>837.54</v>
      </c>
    </row>
    <row r="43" spans="1:6" x14ac:dyDescent="0.25">
      <c r="A43" s="31">
        <v>44569</v>
      </c>
      <c r="B43" s="23" t="s">
        <v>22</v>
      </c>
      <c r="C43" s="24">
        <v>125876</v>
      </c>
      <c r="D43" s="24">
        <v>125611</v>
      </c>
      <c r="E43" s="24">
        <v>265</v>
      </c>
      <c r="F43" s="25">
        <v>599.04999999999995</v>
      </c>
    </row>
    <row r="44" spans="1:6" x14ac:dyDescent="0.25">
      <c r="A44" s="31">
        <v>44569</v>
      </c>
      <c r="B44" s="23" t="s">
        <v>19</v>
      </c>
      <c r="C44" s="24">
        <v>540529</v>
      </c>
      <c r="D44" s="24">
        <v>540519</v>
      </c>
      <c r="E44" s="24">
        <v>10</v>
      </c>
      <c r="F44" s="25">
        <v>1546.49</v>
      </c>
    </row>
    <row r="45" spans="1:6" x14ac:dyDescent="0.25">
      <c r="A45" s="30">
        <v>44570</v>
      </c>
      <c r="B45" s="20" t="s">
        <v>39</v>
      </c>
      <c r="C45" s="21">
        <v>713327</v>
      </c>
      <c r="D45" s="21">
        <v>713019</v>
      </c>
      <c r="E45" s="21">
        <v>308</v>
      </c>
      <c r="F45" s="22">
        <v>1240.05</v>
      </c>
    </row>
    <row r="46" spans="1:6" x14ac:dyDescent="0.25">
      <c r="A46" s="31">
        <v>44570</v>
      </c>
      <c r="B46" s="23" t="s">
        <v>20</v>
      </c>
      <c r="C46" s="24">
        <v>151</v>
      </c>
      <c r="D46" s="24">
        <v>151</v>
      </c>
      <c r="E46" s="24">
        <v>0</v>
      </c>
      <c r="F46" s="25">
        <v>589.21</v>
      </c>
    </row>
    <row r="47" spans="1:6" x14ac:dyDescent="0.25">
      <c r="A47" s="31">
        <v>44570</v>
      </c>
      <c r="B47" s="23" t="s">
        <v>21</v>
      </c>
      <c r="C47" s="24">
        <v>91865</v>
      </c>
      <c r="D47" s="24">
        <v>91817</v>
      </c>
      <c r="E47" s="24">
        <v>48</v>
      </c>
      <c r="F47" s="25">
        <v>825.31</v>
      </c>
    </row>
    <row r="48" spans="1:6" x14ac:dyDescent="0.25">
      <c r="A48" s="31">
        <v>44570</v>
      </c>
      <c r="B48" s="23" t="s">
        <v>22</v>
      </c>
      <c r="C48" s="24">
        <v>130695</v>
      </c>
      <c r="D48" s="24">
        <v>130499</v>
      </c>
      <c r="E48" s="24">
        <v>196</v>
      </c>
      <c r="F48" s="25">
        <v>597.04999999999995</v>
      </c>
    </row>
    <row r="49" spans="1:6" x14ac:dyDescent="0.25">
      <c r="A49" s="31">
        <v>44570</v>
      </c>
      <c r="B49" s="23" t="s">
        <v>19</v>
      </c>
      <c r="C49" s="24">
        <v>490616</v>
      </c>
      <c r="D49" s="24">
        <v>490552</v>
      </c>
      <c r="E49" s="24">
        <v>64</v>
      </c>
      <c r="F49" s="25">
        <v>1532.04</v>
      </c>
    </row>
    <row r="50" spans="1:6" x14ac:dyDescent="0.25">
      <c r="A50" s="30">
        <v>44571</v>
      </c>
      <c r="B50" s="20" t="s">
        <v>39</v>
      </c>
      <c r="C50" s="21">
        <v>1320272</v>
      </c>
      <c r="D50" s="21">
        <v>1318859</v>
      </c>
      <c r="E50" s="21">
        <v>1413</v>
      </c>
      <c r="F50" s="22">
        <v>1194.93</v>
      </c>
    </row>
    <row r="51" spans="1:6" x14ac:dyDescent="0.25">
      <c r="A51" s="31">
        <v>44571</v>
      </c>
      <c r="B51" s="23" t="s">
        <v>20</v>
      </c>
      <c r="C51" s="24">
        <v>1267</v>
      </c>
      <c r="D51" s="24">
        <v>1267</v>
      </c>
      <c r="E51" s="24">
        <v>0</v>
      </c>
      <c r="F51" s="25">
        <v>591.65</v>
      </c>
    </row>
    <row r="52" spans="1:6" x14ac:dyDescent="0.25">
      <c r="A52" s="31">
        <v>44571</v>
      </c>
      <c r="B52" s="23" t="s">
        <v>21</v>
      </c>
      <c r="C52" s="24">
        <v>158317</v>
      </c>
      <c r="D52" s="24">
        <v>158090</v>
      </c>
      <c r="E52" s="24">
        <v>227</v>
      </c>
      <c r="F52" s="25">
        <v>836.93</v>
      </c>
    </row>
    <row r="53" spans="1:6" x14ac:dyDescent="0.25">
      <c r="A53" s="31">
        <v>44571</v>
      </c>
      <c r="B53" s="23" t="s">
        <v>22</v>
      </c>
      <c r="C53" s="24">
        <v>331181</v>
      </c>
      <c r="D53" s="24">
        <v>330347</v>
      </c>
      <c r="E53" s="24">
        <v>834</v>
      </c>
      <c r="F53" s="25">
        <v>605.45000000000005</v>
      </c>
    </row>
    <row r="54" spans="1:6" x14ac:dyDescent="0.25">
      <c r="A54" s="31">
        <v>44571</v>
      </c>
      <c r="B54" s="23" t="s">
        <v>19</v>
      </c>
      <c r="C54" s="24">
        <v>829507</v>
      </c>
      <c r="D54" s="24">
        <v>829155</v>
      </c>
      <c r="E54" s="24">
        <v>352</v>
      </c>
      <c r="F54" s="25">
        <v>1544.4</v>
      </c>
    </row>
    <row r="55" spans="1:6" x14ac:dyDescent="0.25">
      <c r="A55" s="30">
        <v>44572</v>
      </c>
      <c r="B55" s="20" t="s">
        <v>39</v>
      </c>
      <c r="C55" s="21">
        <v>1319929</v>
      </c>
      <c r="D55" s="21">
        <v>1318651</v>
      </c>
      <c r="E55" s="21">
        <v>1278</v>
      </c>
      <c r="F55" s="22">
        <v>1154.49</v>
      </c>
    </row>
    <row r="56" spans="1:6" x14ac:dyDescent="0.25">
      <c r="A56" s="31">
        <v>44572</v>
      </c>
      <c r="B56" s="23" t="s">
        <v>20</v>
      </c>
      <c r="C56" s="24">
        <v>1053</v>
      </c>
      <c r="D56" s="24">
        <v>1052</v>
      </c>
      <c r="E56" s="24">
        <v>1</v>
      </c>
      <c r="F56" s="25">
        <v>605.86</v>
      </c>
    </row>
    <row r="57" spans="1:6" x14ac:dyDescent="0.25">
      <c r="A57" s="31">
        <v>44572</v>
      </c>
      <c r="B57" s="23" t="s">
        <v>21</v>
      </c>
      <c r="C57" s="24">
        <v>147110</v>
      </c>
      <c r="D57" s="24">
        <v>146861</v>
      </c>
      <c r="E57" s="24">
        <v>249</v>
      </c>
      <c r="F57" s="25">
        <v>838.81</v>
      </c>
    </row>
    <row r="58" spans="1:6" x14ac:dyDescent="0.25">
      <c r="A58" s="31">
        <v>44572</v>
      </c>
      <c r="B58" s="23" t="s">
        <v>22</v>
      </c>
      <c r="C58" s="24">
        <v>403331</v>
      </c>
      <c r="D58" s="24">
        <v>402429</v>
      </c>
      <c r="E58" s="24">
        <v>902</v>
      </c>
      <c r="F58" s="25">
        <v>604.22</v>
      </c>
    </row>
    <row r="59" spans="1:6" x14ac:dyDescent="0.25">
      <c r="A59" s="31">
        <v>44572</v>
      </c>
      <c r="B59" s="23" t="s">
        <v>19</v>
      </c>
      <c r="C59" s="24">
        <v>768434</v>
      </c>
      <c r="D59" s="24">
        <v>768309</v>
      </c>
      <c r="E59" s="24">
        <v>125</v>
      </c>
      <c r="F59" s="25">
        <v>1550.25</v>
      </c>
    </row>
    <row r="60" spans="1:6" x14ac:dyDescent="0.25">
      <c r="A60" s="30">
        <v>44573</v>
      </c>
      <c r="B60" s="20" t="s">
        <v>39</v>
      </c>
      <c r="C60" s="21">
        <v>1137819</v>
      </c>
      <c r="D60" s="21">
        <v>1136620</v>
      </c>
      <c r="E60" s="21">
        <v>1199</v>
      </c>
      <c r="F60" s="22">
        <v>1204.0899999999999</v>
      </c>
    </row>
    <row r="61" spans="1:6" x14ac:dyDescent="0.25">
      <c r="A61" s="31">
        <v>44573</v>
      </c>
      <c r="B61" s="23" t="s">
        <v>20</v>
      </c>
      <c r="C61" s="24">
        <v>937</v>
      </c>
      <c r="D61" s="24">
        <v>937</v>
      </c>
      <c r="E61" s="24">
        <v>0</v>
      </c>
      <c r="F61" s="25">
        <v>589.04</v>
      </c>
    </row>
    <row r="62" spans="1:6" x14ac:dyDescent="0.25">
      <c r="A62" s="31">
        <v>44573</v>
      </c>
      <c r="B62" s="23" t="s">
        <v>21</v>
      </c>
      <c r="C62" s="24">
        <v>143688</v>
      </c>
      <c r="D62" s="24">
        <v>143456</v>
      </c>
      <c r="E62" s="24">
        <v>232</v>
      </c>
      <c r="F62" s="25">
        <v>836.6</v>
      </c>
    </row>
    <row r="63" spans="1:6" x14ac:dyDescent="0.25">
      <c r="A63" s="31">
        <v>44573</v>
      </c>
      <c r="B63" s="23" t="s">
        <v>22</v>
      </c>
      <c r="C63" s="24">
        <v>269852</v>
      </c>
      <c r="D63" s="24">
        <v>269040</v>
      </c>
      <c r="E63" s="24">
        <v>812</v>
      </c>
      <c r="F63" s="25">
        <v>603.69000000000005</v>
      </c>
    </row>
    <row r="64" spans="1:6" x14ac:dyDescent="0.25">
      <c r="A64" s="31">
        <v>44573</v>
      </c>
      <c r="B64" s="23" t="s">
        <v>19</v>
      </c>
      <c r="C64" s="24">
        <v>723341</v>
      </c>
      <c r="D64" s="24">
        <v>723187</v>
      </c>
      <c r="E64" s="24">
        <v>154</v>
      </c>
      <c r="F64" s="25">
        <v>1548.89</v>
      </c>
    </row>
    <row r="65" spans="1:6" x14ac:dyDescent="0.25">
      <c r="A65" s="30">
        <v>44574</v>
      </c>
      <c r="B65" s="20" t="s">
        <v>39</v>
      </c>
      <c r="C65" s="21">
        <v>1122037</v>
      </c>
      <c r="D65" s="21">
        <v>1120901</v>
      </c>
      <c r="E65" s="21">
        <v>1136</v>
      </c>
      <c r="F65" s="22">
        <v>1200.43</v>
      </c>
    </row>
    <row r="66" spans="1:6" x14ac:dyDescent="0.25">
      <c r="A66" s="31">
        <v>44574</v>
      </c>
      <c r="B66" s="23" t="s">
        <v>20</v>
      </c>
      <c r="C66" s="24">
        <v>909</v>
      </c>
      <c r="D66" s="24">
        <v>909</v>
      </c>
      <c r="E66" s="24">
        <v>0</v>
      </c>
      <c r="F66" s="25">
        <v>591.29</v>
      </c>
    </row>
    <row r="67" spans="1:6" x14ac:dyDescent="0.25">
      <c r="A67" s="31">
        <v>44574</v>
      </c>
      <c r="B67" s="23" t="s">
        <v>21</v>
      </c>
      <c r="C67" s="24">
        <v>138946</v>
      </c>
      <c r="D67" s="24">
        <v>138724</v>
      </c>
      <c r="E67" s="24">
        <v>222</v>
      </c>
      <c r="F67" s="25">
        <v>837.6</v>
      </c>
    </row>
    <row r="68" spans="1:6" x14ac:dyDescent="0.25">
      <c r="A68" s="31">
        <v>44574</v>
      </c>
      <c r="B68" s="23" t="s">
        <v>22</v>
      </c>
      <c r="C68" s="24">
        <v>273201</v>
      </c>
      <c r="D68" s="24">
        <v>272477</v>
      </c>
      <c r="E68" s="24">
        <v>724</v>
      </c>
      <c r="F68" s="25">
        <v>605.11</v>
      </c>
    </row>
    <row r="69" spans="1:6" x14ac:dyDescent="0.25">
      <c r="A69" s="31">
        <v>44574</v>
      </c>
      <c r="B69" s="23" t="s">
        <v>19</v>
      </c>
      <c r="C69" s="24">
        <v>708981</v>
      </c>
      <c r="D69" s="24">
        <v>708791</v>
      </c>
      <c r="E69" s="24">
        <v>190</v>
      </c>
      <c r="F69" s="25">
        <v>1547.9</v>
      </c>
    </row>
    <row r="70" spans="1:6" x14ac:dyDescent="0.25">
      <c r="A70" s="30">
        <v>44575</v>
      </c>
      <c r="B70" s="20" t="s">
        <v>39</v>
      </c>
      <c r="C70" s="21">
        <v>1139183</v>
      </c>
      <c r="D70" s="21">
        <v>1137964</v>
      </c>
      <c r="E70" s="21">
        <v>1219</v>
      </c>
      <c r="F70" s="22">
        <v>1170.8399999999999</v>
      </c>
    </row>
    <row r="71" spans="1:6" x14ac:dyDescent="0.25">
      <c r="A71" s="31">
        <v>44575</v>
      </c>
      <c r="B71" s="23" t="s">
        <v>20</v>
      </c>
      <c r="C71" s="24">
        <v>990</v>
      </c>
      <c r="D71" s="24">
        <v>990</v>
      </c>
      <c r="E71" s="24">
        <v>0</v>
      </c>
      <c r="F71" s="25">
        <v>590.37</v>
      </c>
    </row>
    <row r="72" spans="1:6" x14ac:dyDescent="0.25">
      <c r="A72" s="31">
        <v>44575</v>
      </c>
      <c r="B72" s="23" t="s">
        <v>21</v>
      </c>
      <c r="C72" s="24">
        <v>123316</v>
      </c>
      <c r="D72" s="24">
        <v>123096</v>
      </c>
      <c r="E72" s="24">
        <v>220</v>
      </c>
      <c r="F72" s="25">
        <v>825.39</v>
      </c>
    </row>
    <row r="73" spans="1:6" x14ac:dyDescent="0.25">
      <c r="A73" s="31">
        <v>44575</v>
      </c>
      <c r="B73" s="23" t="s">
        <v>22</v>
      </c>
      <c r="C73" s="24">
        <v>327400</v>
      </c>
      <c r="D73" s="24">
        <v>326611</v>
      </c>
      <c r="E73" s="24">
        <v>789</v>
      </c>
      <c r="F73" s="25">
        <v>604.14</v>
      </c>
    </row>
    <row r="74" spans="1:6" x14ac:dyDescent="0.25">
      <c r="A74" s="31">
        <v>44575</v>
      </c>
      <c r="B74" s="23" t="s">
        <v>19</v>
      </c>
      <c r="C74" s="24">
        <v>687477</v>
      </c>
      <c r="D74" s="24">
        <v>687267</v>
      </c>
      <c r="E74" s="24">
        <v>210</v>
      </c>
      <c r="F74" s="25">
        <v>1543.54</v>
      </c>
    </row>
    <row r="75" spans="1:6" x14ac:dyDescent="0.25">
      <c r="A75" s="30">
        <v>44576</v>
      </c>
      <c r="B75" s="20" t="s">
        <v>39</v>
      </c>
      <c r="C75" s="21">
        <v>779001</v>
      </c>
      <c r="D75" s="21">
        <v>778697</v>
      </c>
      <c r="E75" s="21">
        <v>304</v>
      </c>
      <c r="F75" s="22">
        <v>1268.45</v>
      </c>
    </row>
    <row r="76" spans="1:6" x14ac:dyDescent="0.25">
      <c r="A76" s="31">
        <v>44576</v>
      </c>
      <c r="B76" s="23" t="s">
        <v>20</v>
      </c>
      <c r="C76" s="24">
        <v>74</v>
      </c>
      <c r="D76" s="24">
        <v>74</v>
      </c>
      <c r="E76" s="24">
        <v>0</v>
      </c>
      <c r="F76" s="25">
        <v>589.59</v>
      </c>
    </row>
    <row r="77" spans="1:6" x14ac:dyDescent="0.25">
      <c r="A77" s="31">
        <v>44576</v>
      </c>
      <c r="B77" s="23" t="s">
        <v>21</v>
      </c>
      <c r="C77" s="24">
        <v>103511</v>
      </c>
      <c r="D77" s="24">
        <v>103450</v>
      </c>
      <c r="E77" s="24">
        <v>61</v>
      </c>
      <c r="F77" s="25">
        <v>836.87</v>
      </c>
    </row>
    <row r="78" spans="1:6" x14ac:dyDescent="0.25">
      <c r="A78" s="31">
        <v>44576</v>
      </c>
      <c r="B78" s="23" t="s">
        <v>22</v>
      </c>
      <c r="C78" s="24">
        <v>123886</v>
      </c>
      <c r="D78" s="24">
        <v>123672</v>
      </c>
      <c r="E78" s="24">
        <v>214</v>
      </c>
      <c r="F78" s="25">
        <v>596.53</v>
      </c>
    </row>
    <row r="79" spans="1:6" x14ac:dyDescent="0.25">
      <c r="A79" s="31">
        <v>44576</v>
      </c>
      <c r="B79" s="23" t="s">
        <v>19</v>
      </c>
      <c r="C79" s="24">
        <v>551530</v>
      </c>
      <c r="D79" s="24">
        <v>551501</v>
      </c>
      <c r="E79" s="24">
        <v>29</v>
      </c>
      <c r="F79" s="25">
        <v>1545.9</v>
      </c>
    </row>
    <row r="80" spans="1:6" x14ac:dyDescent="0.25">
      <c r="A80" s="30">
        <v>44577</v>
      </c>
      <c r="B80" s="20" t="s">
        <v>39</v>
      </c>
      <c r="C80" s="21">
        <v>639984</v>
      </c>
      <c r="D80" s="21">
        <v>639775</v>
      </c>
      <c r="E80" s="21">
        <v>209</v>
      </c>
      <c r="F80" s="22">
        <v>1257.31</v>
      </c>
    </row>
    <row r="81" spans="1:6" x14ac:dyDescent="0.25">
      <c r="A81" s="31">
        <v>44577</v>
      </c>
      <c r="B81" s="23" t="s">
        <v>20</v>
      </c>
      <c r="C81" s="24">
        <v>84</v>
      </c>
      <c r="D81" s="24">
        <v>84</v>
      </c>
      <c r="E81" s="24">
        <v>0</v>
      </c>
      <c r="F81" s="25">
        <v>589.64</v>
      </c>
    </row>
    <row r="82" spans="1:6" x14ac:dyDescent="0.25">
      <c r="A82" s="31">
        <v>44577</v>
      </c>
      <c r="B82" s="23" t="s">
        <v>21</v>
      </c>
      <c r="C82" s="24">
        <v>83414</v>
      </c>
      <c r="D82" s="24">
        <v>83367</v>
      </c>
      <c r="E82" s="24">
        <v>47</v>
      </c>
      <c r="F82" s="25">
        <v>838.75</v>
      </c>
    </row>
    <row r="83" spans="1:6" x14ac:dyDescent="0.25">
      <c r="A83" s="31">
        <v>44577</v>
      </c>
      <c r="B83" s="23" t="s">
        <v>22</v>
      </c>
      <c r="C83" s="24">
        <v>109417</v>
      </c>
      <c r="D83" s="24">
        <v>109287</v>
      </c>
      <c r="E83" s="24">
        <v>130</v>
      </c>
      <c r="F83" s="25">
        <v>596.77</v>
      </c>
    </row>
    <row r="84" spans="1:6" x14ac:dyDescent="0.25">
      <c r="A84" s="31">
        <v>44577</v>
      </c>
      <c r="B84" s="23" t="s">
        <v>19</v>
      </c>
      <c r="C84" s="24">
        <v>447069</v>
      </c>
      <c r="D84" s="24">
        <v>447037</v>
      </c>
      <c r="E84" s="24">
        <v>32</v>
      </c>
      <c r="F84" s="25">
        <v>1542.74</v>
      </c>
    </row>
    <row r="85" spans="1:6" x14ac:dyDescent="0.25">
      <c r="A85" s="30">
        <v>44578</v>
      </c>
      <c r="B85" s="20" t="s">
        <v>39</v>
      </c>
      <c r="C85" s="21">
        <v>1190793</v>
      </c>
      <c r="D85" s="21">
        <v>1189569</v>
      </c>
      <c r="E85" s="21">
        <v>1224</v>
      </c>
      <c r="F85" s="22">
        <v>1200.3800000000001</v>
      </c>
    </row>
    <row r="86" spans="1:6" x14ac:dyDescent="0.25">
      <c r="A86" s="31">
        <v>44578</v>
      </c>
      <c r="B86" s="23" t="s">
        <v>20</v>
      </c>
      <c r="C86" s="24">
        <v>841</v>
      </c>
      <c r="D86" s="24">
        <v>841</v>
      </c>
      <c r="E86" s="24">
        <v>0</v>
      </c>
      <c r="F86" s="25">
        <v>592.66999999999996</v>
      </c>
    </row>
    <row r="87" spans="1:6" x14ac:dyDescent="0.25">
      <c r="A87" s="31">
        <v>44578</v>
      </c>
      <c r="B87" s="23" t="s">
        <v>21</v>
      </c>
      <c r="C87" s="24">
        <v>146926</v>
      </c>
      <c r="D87" s="24">
        <v>146708</v>
      </c>
      <c r="E87" s="24">
        <v>218</v>
      </c>
      <c r="F87" s="25">
        <v>836.63</v>
      </c>
    </row>
    <row r="88" spans="1:6" x14ac:dyDescent="0.25">
      <c r="A88" s="31">
        <v>44578</v>
      </c>
      <c r="B88" s="23" t="s">
        <v>22</v>
      </c>
      <c r="C88" s="24">
        <v>300205</v>
      </c>
      <c r="D88" s="24">
        <v>299433</v>
      </c>
      <c r="E88" s="24">
        <v>772</v>
      </c>
      <c r="F88" s="25">
        <v>607.16</v>
      </c>
    </row>
    <row r="89" spans="1:6" x14ac:dyDescent="0.25">
      <c r="A89" s="31">
        <v>44578</v>
      </c>
      <c r="B89" s="23" t="s">
        <v>19</v>
      </c>
      <c r="C89" s="24">
        <v>742820</v>
      </c>
      <c r="D89" s="24">
        <v>742587</v>
      </c>
      <c r="E89" s="24">
        <v>233</v>
      </c>
      <c r="F89" s="25">
        <v>1558.58</v>
      </c>
    </row>
    <row r="90" spans="1:6" x14ac:dyDescent="0.25">
      <c r="A90" s="30">
        <v>44579</v>
      </c>
      <c r="B90" s="20" t="s">
        <v>39</v>
      </c>
      <c r="C90" s="21">
        <v>1197906</v>
      </c>
      <c r="D90" s="21">
        <v>1196593</v>
      </c>
      <c r="E90" s="21">
        <v>1313</v>
      </c>
      <c r="F90" s="22">
        <v>1175.95</v>
      </c>
    </row>
    <row r="91" spans="1:6" x14ac:dyDescent="0.25">
      <c r="A91" s="31">
        <v>44579</v>
      </c>
      <c r="B91" s="23" t="s">
        <v>20</v>
      </c>
      <c r="C91" s="24">
        <v>801</v>
      </c>
      <c r="D91" s="24">
        <v>801</v>
      </c>
      <c r="E91" s="24">
        <v>0</v>
      </c>
      <c r="F91" s="25">
        <v>602.46</v>
      </c>
    </row>
    <row r="92" spans="1:6" x14ac:dyDescent="0.25">
      <c r="A92" s="31">
        <v>44579</v>
      </c>
      <c r="B92" s="23" t="s">
        <v>21</v>
      </c>
      <c r="C92" s="24">
        <v>136251</v>
      </c>
      <c r="D92" s="24">
        <v>136036</v>
      </c>
      <c r="E92" s="24">
        <v>215</v>
      </c>
      <c r="F92" s="25">
        <v>837.67</v>
      </c>
    </row>
    <row r="93" spans="1:6" x14ac:dyDescent="0.25">
      <c r="A93" s="31">
        <v>44579</v>
      </c>
      <c r="B93" s="23" t="s">
        <v>22</v>
      </c>
      <c r="C93" s="24">
        <v>359981</v>
      </c>
      <c r="D93" s="24">
        <v>359181</v>
      </c>
      <c r="E93" s="24">
        <v>800</v>
      </c>
      <c r="F93" s="25">
        <v>617.36</v>
      </c>
    </row>
    <row r="94" spans="1:6" x14ac:dyDescent="0.25">
      <c r="A94" s="31">
        <v>44579</v>
      </c>
      <c r="B94" s="23" t="s">
        <v>19</v>
      </c>
      <c r="C94" s="24">
        <v>700872</v>
      </c>
      <c r="D94" s="24">
        <v>700575</v>
      </c>
      <c r="E94" s="24">
        <v>297</v>
      </c>
      <c r="F94" s="25">
        <v>1572.94</v>
      </c>
    </row>
    <row r="95" spans="1:6" x14ac:dyDescent="0.25">
      <c r="A95" s="30">
        <v>44580</v>
      </c>
      <c r="B95" s="20" t="s">
        <v>39</v>
      </c>
      <c r="C95" s="21">
        <v>1076771</v>
      </c>
      <c r="D95" s="21">
        <v>1075456</v>
      </c>
      <c r="E95" s="21">
        <v>1315</v>
      </c>
      <c r="F95" s="22">
        <v>1218.1600000000001</v>
      </c>
    </row>
    <row r="96" spans="1:6" x14ac:dyDescent="0.25">
      <c r="A96" s="31">
        <v>44580</v>
      </c>
      <c r="B96" s="23" t="s">
        <v>20</v>
      </c>
      <c r="C96" s="24">
        <v>723</v>
      </c>
      <c r="D96" s="24">
        <v>723</v>
      </c>
      <c r="E96" s="24">
        <v>0</v>
      </c>
      <c r="F96" s="25">
        <v>594.89</v>
      </c>
    </row>
    <row r="97" spans="1:6" x14ac:dyDescent="0.25">
      <c r="A97" s="31">
        <v>44580</v>
      </c>
      <c r="B97" s="23" t="s">
        <v>21</v>
      </c>
      <c r="C97" s="24">
        <v>130091</v>
      </c>
      <c r="D97" s="24">
        <v>129859</v>
      </c>
      <c r="E97" s="24">
        <v>232</v>
      </c>
      <c r="F97" s="25">
        <v>825.43</v>
      </c>
    </row>
    <row r="98" spans="1:6" x14ac:dyDescent="0.25">
      <c r="A98" s="31">
        <v>44580</v>
      </c>
      <c r="B98" s="23" t="s">
        <v>22</v>
      </c>
      <c r="C98" s="24">
        <v>250996</v>
      </c>
      <c r="D98" s="24">
        <v>250093</v>
      </c>
      <c r="E98" s="24">
        <v>903</v>
      </c>
      <c r="F98" s="25">
        <v>611.01</v>
      </c>
    </row>
    <row r="99" spans="1:6" x14ac:dyDescent="0.25">
      <c r="A99" s="31">
        <v>44580</v>
      </c>
      <c r="B99" s="23" t="s">
        <v>19</v>
      </c>
      <c r="C99" s="24">
        <v>694961</v>
      </c>
      <c r="D99" s="24">
        <v>694781</v>
      </c>
      <c r="E99" s="24">
        <v>180</v>
      </c>
      <c r="F99" s="25">
        <v>1552.18</v>
      </c>
    </row>
    <row r="100" spans="1:6" x14ac:dyDescent="0.25">
      <c r="A100" s="30">
        <v>44581</v>
      </c>
      <c r="B100" s="20" t="s">
        <v>39</v>
      </c>
      <c r="C100" s="21">
        <v>1095844</v>
      </c>
      <c r="D100" s="21">
        <v>1094430</v>
      </c>
      <c r="E100" s="21">
        <v>1414</v>
      </c>
      <c r="F100" s="22">
        <v>1223.71</v>
      </c>
    </row>
    <row r="101" spans="1:6" x14ac:dyDescent="0.25">
      <c r="A101" s="31">
        <v>44581</v>
      </c>
      <c r="B101" s="23" t="s">
        <v>20</v>
      </c>
      <c r="C101" s="24">
        <v>866</v>
      </c>
      <c r="D101" s="24">
        <v>866</v>
      </c>
      <c r="E101" s="24">
        <v>0</v>
      </c>
      <c r="F101" s="25">
        <v>597.99</v>
      </c>
    </row>
    <row r="102" spans="1:6" x14ac:dyDescent="0.25">
      <c r="A102" s="31">
        <v>44581</v>
      </c>
      <c r="B102" s="23" t="s">
        <v>21</v>
      </c>
      <c r="C102" s="24">
        <v>130716</v>
      </c>
      <c r="D102" s="24">
        <v>130479</v>
      </c>
      <c r="E102" s="24">
        <v>237</v>
      </c>
      <c r="F102" s="25">
        <v>837.03</v>
      </c>
    </row>
    <row r="103" spans="1:6" x14ac:dyDescent="0.25">
      <c r="A103" s="31">
        <v>44581</v>
      </c>
      <c r="B103" s="23" t="s">
        <v>22</v>
      </c>
      <c r="C103" s="24">
        <v>254267</v>
      </c>
      <c r="D103" s="24">
        <v>253445</v>
      </c>
      <c r="E103" s="24">
        <v>822</v>
      </c>
      <c r="F103" s="25">
        <v>614.45000000000005</v>
      </c>
    </row>
    <row r="104" spans="1:6" x14ac:dyDescent="0.25">
      <c r="A104" s="31">
        <v>44581</v>
      </c>
      <c r="B104" s="23" t="s">
        <v>19</v>
      </c>
      <c r="C104" s="24">
        <v>709992</v>
      </c>
      <c r="D104" s="24">
        <v>709640</v>
      </c>
      <c r="E104" s="24">
        <v>352</v>
      </c>
      <c r="F104" s="25">
        <v>1555.01</v>
      </c>
    </row>
    <row r="105" spans="1:6" x14ac:dyDescent="0.25">
      <c r="A105" s="30">
        <v>44582</v>
      </c>
      <c r="B105" s="20" t="s">
        <v>39</v>
      </c>
      <c r="C105" s="21">
        <v>1025177</v>
      </c>
      <c r="D105" s="21">
        <v>1024089</v>
      </c>
      <c r="E105" s="21">
        <v>1088</v>
      </c>
      <c r="F105" s="22">
        <v>1241.6099999999999</v>
      </c>
    </row>
    <row r="106" spans="1:6" x14ac:dyDescent="0.25">
      <c r="A106" s="31">
        <v>44582</v>
      </c>
      <c r="B106" s="23" t="s">
        <v>20</v>
      </c>
      <c r="C106" s="24">
        <v>770</v>
      </c>
      <c r="D106" s="24">
        <v>770</v>
      </c>
      <c r="E106" s="24">
        <v>0</v>
      </c>
      <c r="F106" s="25">
        <v>601.75</v>
      </c>
    </row>
    <row r="107" spans="1:6" x14ac:dyDescent="0.25">
      <c r="A107" s="31">
        <v>44582</v>
      </c>
      <c r="B107" s="23" t="s">
        <v>21</v>
      </c>
      <c r="C107" s="24">
        <v>120656</v>
      </c>
      <c r="D107" s="24">
        <v>120434</v>
      </c>
      <c r="E107" s="24">
        <v>222</v>
      </c>
      <c r="F107" s="25">
        <v>838.91</v>
      </c>
    </row>
    <row r="108" spans="1:6" x14ac:dyDescent="0.25">
      <c r="A108" s="31">
        <v>44582</v>
      </c>
      <c r="B108" s="23" t="s">
        <v>22</v>
      </c>
      <c r="C108" s="24">
        <v>224900</v>
      </c>
      <c r="D108" s="24">
        <v>224306</v>
      </c>
      <c r="E108" s="24">
        <v>594</v>
      </c>
      <c r="F108" s="25">
        <v>614.94000000000005</v>
      </c>
    </row>
    <row r="109" spans="1:6" x14ac:dyDescent="0.25">
      <c r="A109" s="31">
        <v>44582</v>
      </c>
      <c r="B109" s="23" t="s">
        <v>19</v>
      </c>
      <c r="C109" s="24">
        <v>678849</v>
      </c>
      <c r="D109" s="24">
        <v>678579</v>
      </c>
      <c r="E109" s="24">
        <v>270</v>
      </c>
      <c r="F109" s="25">
        <v>1561.75</v>
      </c>
    </row>
    <row r="110" spans="1:6" x14ac:dyDescent="0.25">
      <c r="A110" s="30">
        <v>44583</v>
      </c>
      <c r="B110" s="20" t="s">
        <v>39</v>
      </c>
      <c r="C110" s="21">
        <v>690893</v>
      </c>
      <c r="D110" s="21">
        <v>690592</v>
      </c>
      <c r="E110" s="21">
        <v>301</v>
      </c>
      <c r="F110" s="22">
        <v>1297.68</v>
      </c>
    </row>
    <row r="111" spans="1:6" x14ac:dyDescent="0.25">
      <c r="A111" s="31">
        <v>44583</v>
      </c>
      <c r="B111" s="23" t="s">
        <v>20</v>
      </c>
      <c r="C111" s="24">
        <v>82</v>
      </c>
      <c r="D111" s="24">
        <v>82</v>
      </c>
      <c r="E111" s="24">
        <v>0</v>
      </c>
      <c r="F111" s="25">
        <v>592.71</v>
      </c>
    </row>
    <row r="112" spans="1:6" x14ac:dyDescent="0.25">
      <c r="A112" s="31">
        <v>44583</v>
      </c>
      <c r="B112" s="23" t="s">
        <v>21</v>
      </c>
      <c r="C112" s="24">
        <v>84486</v>
      </c>
      <c r="D112" s="24">
        <v>84445</v>
      </c>
      <c r="E112" s="24">
        <v>41</v>
      </c>
      <c r="F112" s="25">
        <v>836.57</v>
      </c>
    </row>
    <row r="113" spans="1:6" x14ac:dyDescent="0.25">
      <c r="A113" s="31">
        <v>44583</v>
      </c>
      <c r="B113" s="23" t="s">
        <v>22</v>
      </c>
      <c r="C113" s="24">
        <v>101981</v>
      </c>
      <c r="D113" s="24">
        <v>101744</v>
      </c>
      <c r="E113" s="24">
        <v>237</v>
      </c>
      <c r="F113" s="25">
        <v>599.6</v>
      </c>
    </row>
    <row r="114" spans="1:6" x14ac:dyDescent="0.25">
      <c r="A114" s="31">
        <v>44583</v>
      </c>
      <c r="B114" s="23" t="s">
        <v>19</v>
      </c>
      <c r="C114" s="24">
        <v>504344</v>
      </c>
      <c r="D114" s="24">
        <v>504321</v>
      </c>
      <c r="E114" s="24">
        <v>23</v>
      </c>
      <c r="F114" s="25">
        <v>1555.93</v>
      </c>
    </row>
    <row r="115" spans="1:6" x14ac:dyDescent="0.25">
      <c r="A115" s="30">
        <v>44584</v>
      </c>
      <c r="B115" s="20" t="s">
        <v>39</v>
      </c>
      <c r="C115" s="21">
        <v>612441</v>
      </c>
      <c r="D115" s="21">
        <v>612243</v>
      </c>
      <c r="E115" s="21">
        <v>198</v>
      </c>
      <c r="F115" s="22">
        <v>1278.1500000000001</v>
      </c>
    </row>
    <row r="116" spans="1:6" x14ac:dyDescent="0.25">
      <c r="A116" s="31">
        <v>44584</v>
      </c>
      <c r="B116" s="23" t="s">
        <v>20</v>
      </c>
      <c r="C116" s="24">
        <v>64</v>
      </c>
      <c r="D116" s="24">
        <v>64</v>
      </c>
      <c r="E116" s="24">
        <v>0</v>
      </c>
      <c r="F116" s="25">
        <v>589.04</v>
      </c>
    </row>
    <row r="117" spans="1:6" x14ac:dyDescent="0.25">
      <c r="A117" s="31">
        <v>44584</v>
      </c>
      <c r="B117" s="23" t="s">
        <v>21</v>
      </c>
      <c r="C117" s="24">
        <v>77912</v>
      </c>
      <c r="D117" s="24">
        <v>77878</v>
      </c>
      <c r="E117" s="24">
        <v>34</v>
      </c>
      <c r="F117" s="25">
        <v>837.52</v>
      </c>
    </row>
    <row r="118" spans="1:6" x14ac:dyDescent="0.25">
      <c r="A118" s="31">
        <v>44584</v>
      </c>
      <c r="B118" s="23" t="s">
        <v>22</v>
      </c>
      <c r="C118" s="24">
        <v>94806</v>
      </c>
      <c r="D118" s="24">
        <v>94652</v>
      </c>
      <c r="E118" s="24">
        <v>154</v>
      </c>
      <c r="F118" s="25">
        <v>597.36</v>
      </c>
    </row>
    <row r="119" spans="1:6" x14ac:dyDescent="0.25">
      <c r="A119" s="31">
        <v>44584</v>
      </c>
      <c r="B119" s="23" t="s">
        <v>19</v>
      </c>
      <c r="C119" s="24">
        <v>439659</v>
      </c>
      <c r="D119" s="24">
        <v>439649</v>
      </c>
      <c r="E119" s="24">
        <v>10</v>
      </c>
      <c r="F119" s="25">
        <v>1545.87</v>
      </c>
    </row>
    <row r="120" spans="1:6" x14ac:dyDescent="0.25">
      <c r="A120" s="30">
        <v>44585</v>
      </c>
      <c r="B120" s="20" t="s">
        <v>39</v>
      </c>
      <c r="C120" s="21">
        <v>1169834</v>
      </c>
      <c r="D120" s="21">
        <v>1168616</v>
      </c>
      <c r="E120" s="21">
        <v>1218</v>
      </c>
      <c r="F120" s="22">
        <v>1210.24</v>
      </c>
    </row>
    <row r="121" spans="1:6" x14ac:dyDescent="0.25">
      <c r="A121" s="31">
        <v>44585</v>
      </c>
      <c r="B121" s="23" t="s">
        <v>20</v>
      </c>
      <c r="C121" s="24">
        <v>1039</v>
      </c>
      <c r="D121" s="24">
        <v>1039</v>
      </c>
      <c r="E121" s="24">
        <v>0</v>
      </c>
      <c r="F121" s="25">
        <v>591.70000000000005</v>
      </c>
    </row>
    <row r="122" spans="1:6" x14ac:dyDescent="0.25">
      <c r="A122" s="31">
        <v>44585</v>
      </c>
      <c r="B122" s="23" t="s">
        <v>21</v>
      </c>
      <c r="C122" s="24">
        <v>144083</v>
      </c>
      <c r="D122" s="24">
        <v>143867</v>
      </c>
      <c r="E122" s="24">
        <v>216</v>
      </c>
      <c r="F122" s="25">
        <v>825.37</v>
      </c>
    </row>
    <row r="123" spans="1:6" x14ac:dyDescent="0.25">
      <c r="A123" s="31">
        <v>44585</v>
      </c>
      <c r="B123" s="23" t="s">
        <v>22</v>
      </c>
      <c r="C123" s="24">
        <v>267446</v>
      </c>
      <c r="D123" s="24">
        <v>266668</v>
      </c>
      <c r="E123" s="24">
        <v>778</v>
      </c>
      <c r="F123" s="25">
        <v>604.27</v>
      </c>
    </row>
    <row r="124" spans="1:6" x14ac:dyDescent="0.25">
      <c r="A124" s="31">
        <v>44585</v>
      </c>
      <c r="B124" s="23" t="s">
        <v>19</v>
      </c>
      <c r="C124" s="24">
        <v>757266</v>
      </c>
      <c r="D124" s="24">
        <v>757042</v>
      </c>
      <c r="E124" s="24">
        <v>224</v>
      </c>
      <c r="F124" s="25">
        <v>1541.03</v>
      </c>
    </row>
    <row r="125" spans="1:6" x14ac:dyDescent="0.25">
      <c r="A125" s="30">
        <v>44586</v>
      </c>
      <c r="B125" s="20" t="s">
        <v>39</v>
      </c>
      <c r="C125" s="21">
        <v>1248792</v>
      </c>
      <c r="D125" s="21">
        <v>1247552</v>
      </c>
      <c r="E125" s="21">
        <v>1240</v>
      </c>
      <c r="F125" s="22">
        <v>1211.31</v>
      </c>
    </row>
    <row r="126" spans="1:6" x14ac:dyDescent="0.25">
      <c r="A126" s="32">
        <v>44586</v>
      </c>
      <c r="B126" s="33" t="s">
        <v>20</v>
      </c>
      <c r="C126" s="34">
        <v>1208</v>
      </c>
      <c r="D126" s="34">
        <v>1208</v>
      </c>
      <c r="E126" s="34">
        <v>0</v>
      </c>
      <c r="F126" s="35">
        <v>589.44000000000005</v>
      </c>
    </row>
    <row r="127" spans="1:6" x14ac:dyDescent="0.25">
      <c r="A127" s="31">
        <v>44586</v>
      </c>
      <c r="B127" s="23" t="s">
        <v>21</v>
      </c>
      <c r="C127" s="24">
        <v>153856</v>
      </c>
      <c r="D127" s="24">
        <v>153636</v>
      </c>
      <c r="E127" s="24">
        <v>220</v>
      </c>
      <c r="F127" s="25">
        <v>836.92</v>
      </c>
    </row>
    <row r="128" spans="1:6" x14ac:dyDescent="0.25">
      <c r="A128" s="31">
        <v>44586</v>
      </c>
      <c r="B128" s="23" t="s">
        <v>22</v>
      </c>
      <c r="C128" s="24">
        <v>289287</v>
      </c>
      <c r="D128" s="24">
        <v>288519</v>
      </c>
      <c r="E128" s="24">
        <v>768</v>
      </c>
      <c r="F128" s="25">
        <v>603.58000000000004</v>
      </c>
    </row>
    <row r="129" spans="1:6" x14ac:dyDescent="0.25">
      <c r="A129" s="31">
        <v>44586</v>
      </c>
      <c r="B129" s="23" t="s">
        <v>19</v>
      </c>
      <c r="C129" s="24">
        <v>804431</v>
      </c>
      <c r="D129" s="24">
        <v>804189</v>
      </c>
      <c r="E129" s="24">
        <v>242</v>
      </c>
      <c r="F129" s="25">
        <v>1547.69</v>
      </c>
    </row>
    <row r="130" spans="1:6" x14ac:dyDescent="0.25">
      <c r="A130" s="30">
        <v>44587</v>
      </c>
      <c r="B130" s="20" t="s">
        <v>39</v>
      </c>
      <c r="C130" s="21">
        <v>1235160</v>
      </c>
      <c r="D130" s="21">
        <v>1233623</v>
      </c>
      <c r="E130" s="21">
        <v>1537</v>
      </c>
      <c r="F130" s="22">
        <v>1172.77</v>
      </c>
    </row>
    <row r="131" spans="1:6" x14ac:dyDescent="0.25">
      <c r="A131" s="31">
        <v>44587</v>
      </c>
      <c r="B131" s="23" t="s">
        <v>20</v>
      </c>
      <c r="C131" s="24">
        <v>1589</v>
      </c>
      <c r="D131" s="24">
        <v>1589</v>
      </c>
      <c r="E131" s="24">
        <v>0</v>
      </c>
      <c r="F131" s="25">
        <v>592.44000000000005</v>
      </c>
    </row>
    <row r="132" spans="1:6" x14ac:dyDescent="0.25">
      <c r="A132" s="31">
        <v>44587</v>
      </c>
      <c r="B132" s="23" t="s">
        <v>21</v>
      </c>
      <c r="C132" s="24">
        <v>139014</v>
      </c>
      <c r="D132" s="24">
        <v>138803</v>
      </c>
      <c r="E132" s="24">
        <v>211</v>
      </c>
      <c r="F132" s="25">
        <v>838.84</v>
      </c>
    </row>
    <row r="133" spans="1:6" x14ac:dyDescent="0.25">
      <c r="A133" s="31">
        <v>44587</v>
      </c>
      <c r="B133" s="23" t="s">
        <v>22</v>
      </c>
      <c r="C133" s="24">
        <v>350948</v>
      </c>
      <c r="D133" s="24">
        <v>349784</v>
      </c>
      <c r="E133" s="24">
        <v>1164</v>
      </c>
      <c r="F133" s="25">
        <v>605.09</v>
      </c>
    </row>
    <row r="134" spans="1:6" x14ac:dyDescent="0.25">
      <c r="A134" s="31">
        <v>44587</v>
      </c>
      <c r="B134" s="23" t="s">
        <v>19</v>
      </c>
      <c r="C134" s="24">
        <v>743609</v>
      </c>
      <c r="D134" s="24">
        <v>743447</v>
      </c>
      <c r="E134" s="24">
        <v>162</v>
      </c>
      <c r="F134" s="25">
        <v>1548.44</v>
      </c>
    </row>
    <row r="135" spans="1:6" x14ac:dyDescent="0.25">
      <c r="A135" s="30">
        <v>44588</v>
      </c>
      <c r="B135" s="20" t="s">
        <v>39</v>
      </c>
      <c r="C135" s="21">
        <v>1240622</v>
      </c>
      <c r="D135" s="21">
        <v>1239296</v>
      </c>
      <c r="E135" s="21">
        <v>1326</v>
      </c>
      <c r="F135" s="22">
        <v>1217.43</v>
      </c>
    </row>
    <row r="136" spans="1:6" x14ac:dyDescent="0.25">
      <c r="A136" s="31">
        <v>44588</v>
      </c>
      <c r="B136" s="23" t="s">
        <v>20</v>
      </c>
      <c r="C136" s="24">
        <v>2712</v>
      </c>
      <c r="D136" s="24">
        <v>2712</v>
      </c>
      <c r="E136" s="24">
        <v>0</v>
      </c>
      <c r="F136" s="25">
        <v>592.99</v>
      </c>
    </row>
    <row r="137" spans="1:6" x14ac:dyDescent="0.25">
      <c r="A137" s="31">
        <v>44588</v>
      </c>
      <c r="B137" s="23" t="s">
        <v>21</v>
      </c>
      <c r="C137" s="24">
        <v>146294</v>
      </c>
      <c r="D137" s="24">
        <v>146075</v>
      </c>
      <c r="E137" s="24">
        <v>219</v>
      </c>
      <c r="F137" s="25">
        <v>836.63</v>
      </c>
    </row>
    <row r="138" spans="1:6" x14ac:dyDescent="0.25">
      <c r="A138" s="31">
        <v>44588</v>
      </c>
      <c r="B138" s="23" t="s">
        <v>22</v>
      </c>
      <c r="C138" s="24">
        <v>287978</v>
      </c>
      <c r="D138" s="24">
        <v>286976</v>
      </c>
      <c r="E138" s="24">
        <v>1002</v>
      </c>
      <c r="F138" s="25">
        <v>605.71</v>
      </c>
    </row>
    <row r="139" spans="1:6" x14ac:dyDescent="0.25">
      <c r="A139" s="31">
        <v>44588</v>
      </c>
      <c r="B139" s="23" t="s">
        <v>19</v>
      </c>
      <c r="C139" s="24">
        <v>803637</v>
      </c>
      <c r="D139" s="24">
        <v>803533</v>
      </c>
      <c r="E139" s="24">
        <v>104</v>
      </c>
      <c r="F139" s="25">
        <v>1550.34</v>
      </c>
    </row>
    <row r="140" spans="1:6" x14ac:dyDescent="0.25">
      <c r="A140" s="30">
        <v>44589</v>
      </c>
      <c r="B140" s="20" t="s">
        <v>39</v>
      </c>
      <c r="C140" s="21">
        <v>1319547</v>
      </c>
      <c r="D140" s="21">
        <v>1318348</v>
      </c>
      <c r="E140" s="21">
        <v>1199</v>
      </c>
      <c r="F140" s="22">
        <v>1243.1199999999999</v>
      </c>
    </row>
    <row r="141" spans="1:6" x14ac:dyDescent="0.25">
      <c r="A141" s="31">
        <v>44589</v>
      </c>
      <c r="B141" s="23" t="s">
        <v>20</v>
      </c>
      <c r="C141" s="24">
        <v>4403</v>
      </c>
      <c r="D141" s="24">
        <v>4403</v>
      </c>
      <c r="E141" s="24">
        <v>0</v>
      </c>
      <c r="F141" s="25">
        <v>591.05999999999995</v>
      </c>
    </row>
    <row r="142" spans="1:6" x14ac:dyDescent="0.25">
      <c r="A142" s="31">
        <v>44589</v>
      </c>
      <c r="B142" s="23" t="s">
        <v>21</v>
      </c>
      <c r="C142" s="24">
        <v>154159</v>
      </c>
      <c r="D142" s="24">
        <v>153929</v>
      </c>
      <c r="E142" s="24">
        <v>230</v>
      </c>
      <c r="F142" s="25">
        <v>837.58</v>
      </c>
    </row>
    <row r="143" spans="1:6" x14ac:dyDescent="0.25">
      <c r="A143" s="31">
        <v>44589</v>
      </c>
      <c r="B143" s="23" t="s">
        <v>22</v>
      </c>
      <c r="C143" s="24">
        <v>268429</v>
      </c>
      <c r="D143" s="24">
        <v>267580</v>
      </c>
      <c r="E143" s="24">
        <v>849</v>
      </c>
      <c r="F143" s="25">
        <v>609.54</v>
      </c>
    </row>
    <row r="144" spans="1:6" x14ac:dyDescent="0.25">
      <c r="A144" s="31">
        <v>44589</v>
      </c>
      <c r="B144" s="23" t="s">
        <v>19</v>
      </c>
      <c r="C144" s="24">
        <v>892556</v>
      </c>
      <c r="D144" s="24">
        <v>892436</v>
      </c>
      <c r="E144" s="24">
        <v>120</v>
      </c>
      <c r="F144" s="25">
        <v>1547.67</v>
      </c>
    </row>
    <row r="145" spans="1:6" x14ac:dyDescent="0.25">
      <c r="A145" s="30">
        <v>44590</v>
      </c>
      <c r="B145" s="20" t="s">
        <v>39</v>
      </c>
      <c r="C145" s="21">
        <v>869277</v>
      </c>
      <c r="D145" s="21">
        <v>868992</v>
      </c>
      <c r="E145" s="21">
        <v>285</v>
      </c>
      <c r="F145" s="22">
        <v>1283.1099999999999</v>
      </c>
    </row>
    <row r="146" spans="1:6" x14ac:dyDescent="0.25">
      <c r="A146" s="31">
        <v>44590</v>
      </c>
      <c r="B146" s="23" t="s">
        <v>20</v>
      </c>
      <c r="C146" s="24">
        <v>434</v>
      </c>
      <c r="D146" s="24">
        <v>434</v>
      </c>
      <c r="E146" s="24">
        <v>0</v>
      </c>
      <c r="F146" s="25">
        <v>588.04999999999995</v>
      </c>
    </row>
    <row r="147" spans="1:6" x14ac:dyDescent="0.25">
      <c r="A147" s="31">
        <v>44590</v>
      </c>
      <c r="B147" s="23" t="s">
        <v>21</v>
      </c>
      <c r="C147" s="24">
        <v>107285</v>
      </c>
      <c r="D147" s="24">
        <v>107231</v>
      </c>
      <c r="E147" s="24">
        <v>54</v>
      </c>
      <c r="F147" s="25">
        <v>825.28</v>
      </c>
    </row>
    <row r="148" spans="1:6" x14ac:dyDescent="0.25">
      <c r="A148" s="31">
        <v>44590</v>
      </c>
      <c r="B148" s="23" t="s">
        <v>22</v>
      </c>
      <c r="C148" s="24">
        <v>126822</v>
      </c>
      <c r="D148" s="24">
        <v>126619</v>
      </c>
      <c r="E148" s="24">
        <v>203</v>
      </c>
      <c r="F148" s="25">
        <v>595.97</v>
      </c>
    </row>
    <row r="149" spans="1:6" x14ac:dyDescent="0.25">
      <c r="A149" s="31">
        <v>44590</v>
      </c>
      <c r="B149" s="23" t="s">
        <v>19</v>
      </c>
      <c r="C149" s="24">
        <v>634736</v>
      </c>
      <c r="D149" s="24">
        <v>634708</v>
      </c>
      <c r="E149" s="24">
        <v>28</v>
      </c>
      <c r="F149" s="25">
        <v>1537.63</v>
      </c>
    </row>
    <row r="150" spans="1:6" x14ac:dyDescent="0.25">
      <c r="A150" s="30">
        <v>44591</v>
      </c>
      <c r="B150" s="20" t="s">
        <v>39</v>
      </c>
      <c r="C150" s="21">
        <v>726599</v>
      </c>
      <c r="D150" s="21">
        <v>726280</v>
      </c>
      <c r="E150" s="21">
        <v>319</v>
      </c>
      <c r="F150" s="22">
        <v>1287.0899999999999</v>
      </c>
    </row>
    <row r="151" spans="1:6" x14ac:dyDescent="0.25">
      <c r="A151" s="31">
        <v>44591</v>
      </c>
      <c r="B151" s="23" t="s">
        <v>20</v>
      </c>
      <c r="C151" s="24">
        <v>501</v>
      </c>
      <c r="D151" s="24">
        <v>501</v>
      </c>
      <c r="E151" s="24">
        <v>0</v>
      </c>
      <c r="F151" s="25">
        <v>591.23</v>
      </c>
    </row>
    <row r="152" spans="1:6" x14ac:dyDescent="0.25">
      <c r="A152" s="31">
        <v>44591</v>
      </c>
      <c r="B152" s="23" t="s">
        <v>21</v>
      </c>
      <c r="C152" s="24">
        <v>90453</v>
      </c>
      <c r="D152" s="24">
        <v>90405</v>
      </c>
      <c r="E152" s="24">
        <v>48</v>
      </c>
      <c r="F152" s="25">
        <v>836.86</v>
      </c>
    </row>
    <row r="153" spans="1:6" x14ac:dyDescent="0.25">
      <c r="A153" s="31">
        <v>44591</v>
      </c>
      <c r="B153" s="23" t="s">
        <v>22</v>
      </c>
      <c r="C153" s="24">
        <v>108625</v>
      </c>
      <c r="D153" s="24">
        <v>108387</v>
      </c>
      <c r="E153" s="24">
        <v>238</v>
      </c>
      <c r="F153" s="25">
        <v>597.22</v>
      </c>
    </row>
    <row r="154" spans="1:6" x14ac:dyDescent="0.25">
      <c r="A154" s="31">
        <v>44591</v>
      </c>
      <c r="B154" s="23" t="s">
        <v>19</v>
      </c>
      <c r="C154" s="24">
        <v>527020</v>
      </c>
      <c r="D154" s="24">
        <v>526987</v>
      </c>
      <c r="E154" s="24">
        <v>33</v>
      </c>
      <c r="F154" s="25">
        <v>1548.69</v>
      </c>
    </row>
    <row r="155" spans="1:6" x14ac:dyDescent="0.25">
      <c r="A155" s="30">
        <v>44592</v>
      </c>
      <c r="B155" s="20" t="s">
        <v>39</v>
      </c>
      <c r="C155" s="21">
        <v>1527416</v>
      </c>
      <c r="D155" s="21">
        <v>1526112</v>
      </c>
      <c r="E155" s="21">
        <v>1304</v>
      </c>
      <c r="F155" s="22">
        <v>1213.4100000000001</v>
      </c>
    </row>
    <row r="156" spans="1:6" x14ac:dyDescent="0.25">
      <c r="A156" s="31">
        <v>44592</v>
      </c>
      <c r="B156" s="23" t="s">
        <v>20</v>
      </c>
      <c r="C156" s="24">
        <v>4031</v>
      </c>
      <c r="D156" s="24">
        <v>4031</v>
      </c>
      <c r="E156" s="24">
        <v>0</v>
      </c>
      <c r="F156" s="25">
        <v>590.54</v>
      </c>
    </row>
    <row r="157" spans="1:6" x14ac:dyDescent="0.25">
      <c r="A157" s="31">
        <v>44592</v>
      </c>
      <c r="B157" s="23" t="s">
        <v>21</v>
      </c>
      <c r="C157" s="24">
        <v>191978</v>
      </c>
      <c r="D157" s="24">
        <v>191736</v>
      </c>
      <c r="E157" s="24">
        <v>242</v>
      </c>
      <c r="F157" s="25">
        <v>838.46</v>
      </c>
    </row>
    <row r="158" spans="1:6" x14ac:dyDescent="0.25">
      <c r="A158" s="31">
        <v>44592</v>
      </c>
      <c r="B158" s="23" t="s">
        <v>22</v>
      </c>
      <c r="C158" s="24">
        <v>337645</v>
      </c>
      <c r="D158" s="24">
        <v>336704</v>
      </c>
      <c r="E158" s="24">
        <v>941</v>
      </c>
      <c r="F158" s="25">
        <v>604.13</v>
      </c>
    </row>
    <row r="159" spans="1:6" x14ac:dyDescent="0.25">
      <c r="A159" s="31">
        <v>44592</v>
      </c>
      <c r="B159" s="23" t="s">
        <v>19</v>
      </c>
      <c r="C159" s="24">
        <v>993762</v>
      </c>
      <c r="D159" s="24">
        <v>993641</v>
      </c>
      <c r="E159" s="24">
        <v>121</v>
      </c>
      <c r="F159" s="25">
        <v>1541.51</v>
      </c>
    </row>
    <row r="160" spans="1:6" x14ac:dyDescent="0.25">
      <c r="A160" s="30">
        <v>44593</v>
      </c>
      <c r="B160" s="20" t="s">
        <v>39</v>
      </c>
      <c r="C160" s="21">
        <v>1727760</v>
      </c>
      <c r="D160" s="21">
        <v>1726244</v>
      </c>
      <c r="E160" s="21">
        <v>1516</v>
      </c>
      <c r="F160" s="22">
        <v>1211.5899999999999</v>
      </c>
    </row>
    <row r="161" spans="1:6" x14ac:dyDescent="0.25">
      <c r="A161" s="31">
        <v>44593</v>
      </c>
      <c r="B161" s="23" t="s">
        <v>20</v>
      </c>
      <c r="C161" s="24">
        <v>3606</v>
      </c>
      <c r="D161" s="24">
        <v>3606</v>
      </c>
      <c r="E161" s="24">
        <v>0</v>
      </c>
      <c r="F161" s="25">
        <v>596.45000000000005</v>
      </c>
    </row>
    <row r="162" spans="1:6" x14ac:dyDescent="0.25">
      <c r="A162" s="31">
        <v>44593</v>
      </c>
      <c r="B162" s="23" t="s">
        <v>21</v>
      </c>
      <c r="C162" s="24">
        <v>205686</v>
      </c>
      <c r="D162" s="24">
        <v>205370</v>
      </c>
      <c r="E162" s="24">
        <v>316</v>
      </c>
      <c r="F162" s="25">
        <v>836.63</v>
      </c>
    </row>
    <row r="163" spans="1:6" x14ac:dyDescent="0.25">
      <c r="A163" s="31">
        <v>44593</v>
      </c>
      <c r="B163" s="23" t="s">
        <v>22</v>
      </c>
      <c r="C163" s="24">
        <v>420023</v>
      </c>
      <c r="D163" s="24">
        <v>418977</v>
      </c>
      <c r="E163" s="24">
        <v>1046</v>
      </c>
      <c r="F163" s="25">
        <v>609.66</v>
      </c>
    </row>
    <row r="164" spans="1:6" x14ac:dyDescent="0.25">
      <c r="A164" s="31">
        <v>44593</v>
      </c>
      <c r="B164" s="23" t="s">
        <v>19</v>
      </c>
      <c r="C164" s="24">
        <v>1098444</v>
      </c>
      <c r="D164" s="24">
        <v>1098291</v>
      </c>
      <c r="E164" s="24">
        <v>153</v>
      </c>
      <c r="F164" s="25">
        <v>1557.28</v>
      </c>
    </row>
    <row r="165" spans="1:6" x14ac:dyDescent="0.25">
      <c r="A165" s="30">
        <v>44594</v>
      </c>
      <c r="B165" s="20" t="s">
        <v>39</v>
      </c>
      <c r="C165" s="21">
        <v>1428435</v>
      </c>
      <c r="D165" s="21">
        <v>1427094</v>
      </c>
      <c r="E165" s="21">
        <v>1341</v>
      </c>
      <c r="F165" s="22">
        <v>1237.99</v>
      </c>
    </row>
    <row r="166" spans="1:6" x14ac:dyDescent="0.25">
      <c r="A166" s="31">
        <v>44594</v>
      </c>
      <c r="B166" s="23" t="s">
        <v>20</v>
      </c>
      <c r="C166" s="24">
        <v>2612</v>
      </c>
      <c r="D166" s="24">
        <v>2611</v>
      </c>
      <c r="E166" s="24">
        <v>1</v>
      </c>
      <c r="F166" s="25">
        <v>592.97</v>
      </c>
    </row>
    <row r="167" spans="1:6" x14ac:dyDescent="0.25">
      <c r="A167" s="31">
        <v>44594</v>
      </c>
      <c r="B167" s="23" t="s">
        <v>21</v>
      </c>
      <c r="C167" s="24">
        <v>172553</v>
      </c>
      <c r="D167" s="24">
        <v>172301</v>
      </c>
      <c r="E167" s="24">
        <v>252</v>
      </c>
      <c r="F167" s="25">
        <v>837.6</v>
      </c>
    </row>
    <row r="168" spans="1:6" x14ac:dyDescent="0.25">
      <c r="A168" s="31">
        <v>44594</v>
      </c>
      <c r="B168" s="23" t="s">
        <v>22</v>
      </c>
      <c r="C168" s="24">
        <v>302365</v>
      </c>
      <c r="D168" s="24">
        <v>301473</v>
      </c>
      <c r="E168" s="24">
        <v>892</v>
      </c>
      <c r="F168" s="25">
        <v>609.74</v>
      </c>
    </row>
    <row r="169" spans="1:6" x14ac:dyDescent="0.25">
      <c r="A169" s="31">
        <v>44594</v>
      </c>
      <c r="B169" s="23" t="s">
        <v>19</v>
      </c>
      <c r="C169" s="24">
        <v>950905</v>
      </c>
      <c r="D169" s="24">
        <v>950709</v>
      </c>
      <c r="E169" s="24">
        <v>196</v>
      </c>
      <c r="F169" s="25">
        <v>1554.63</v>
      </c>
    </row>
    <row r="170" spans="1:6" x14ac:dyDescent="0.25">
      <c r="A170" s="30">
        <v>44595</v>
      </c>
      <c r="B170" s="20" t="s">
        <v>39</v>
      </c>
      <c r="C170" s="21">
        <v>1391797</v>
      </c>
      <c r="D170" s="21">
        <v>1390486</v>
      </c>
      <c r="E170" s="21">
        <v>1311</v>
      </c>
      <c r="F170" s="22">
        <v>1229.93</v>
      </c>
    </row>
    <row r="171" spans="1:6" x14ac:dyDescent="0.25">
      <c r="A171" s="31">
        <v>44595</v>
      </c>
      <c r="B171" s="23" t="s">
        <v>20</v>
      </c>
      <c r="C171" s="24">
        <v>2119</v>
      </c>
      <c r="D171" s="24">
        <v>2119</v>
      </c>
      <c r="E171" s="24">
        <v>0</v>
      </c>
      <c r="F171" s="25">
        <v>593.97</v>
      </c>
    </row>
    <row r="172" spans="1:6" x14ac:dyDescent="0.25">
      <c r="A172" s="31">
        <v>44595</v>
      </c>
      <c r="B172" s="23" t="s">
        <v>21</v>
      </c>
      <c r="C172" s="24">
        <v>163856</v>
      </c>
      <c r="D172" s="24">
        <v>163603</v>
      </c>
      <c r="E172" s="24">
        <v>253</v>
      </c>
      <c r="F172" s="25">
        <v>825.38</v>
      </c>
    </row>
    <row r="173" spans="1:6" x14ac:dyDescent="0.25">
      <c r="A173" s="31">
        <v>44595</v>
      </c>
      <c r="B173" s="23" t="s">
        <v>22</v>
      </c>
      <c r="C173" s="24">
        <v>305011</v>
      </c>
      <c r="D173" s="24">
        <v>304310</v>
      </c>
      <c r="E173" s="24">
        <v>701</v>
      </c>
      <c r="F173" s="25">
        <v>609.35</v>
      </c>
    </row>
    <row r="174" spans="1:6" x14ac:dyDescent="0.25">
      <c r="A174" s="31">
        <v>44595</v>
      </c>
      <c r="B174" s="23" t="s">
        <v>19</v>
      </c>
      <c r="C174" s="24">
        <v>920811</v>
      </c>
      <c r="D174" s="24">
        <v>920454</v>
      </c>
      <c r="E174" s="24">
        <v>357</v>
      </c>
      <c r="F174" s="25">
        <v>1548.46</v>
      </c>
    </row>
    <row r="175" spans="1:6" x14ac:dyDescent="0.25">
      <c r="A175" s="30">
        <v>44596</v>
      </c>
      <c r="B175" s="20" t="s">
        <v>39</v>
      </c>
      <c r="C175" s="21">
        <v>1358399</v>
      </c>
      <c r="D175" s="21">
        <v>1357203</v>
      </c>
      <c r="E175" s="21">
        <v>1196</v>
      </c>
      <c r="F175" s="22">
        <v>1236.48</v>
      </c>
    </row>
    <row r="176" spans="1:6" x14ac:dyDescent="0.25">
      <c r="A176" s="31">
        <v>44596</v>
      </c>
      <c r="B176" s="23" t="s">
        <v>20</v>
      </c>
      <c r="C176" s="24">
        <v>1869</v>
      </c>
      <c r="D176" s="24">
        <v>1869</v>
      </c>
      <c r="E176" s="24">
        <v>0</v>
      </c>
      <c r="F176" s="25">
        <v>595.42999999999995</v>
      </c>
    </row>
    <row r="177" spans="1:6" x14ac:dyDescent="0.25">
      <c r="A177" s="31">
        <v>44596</v>
      </c>
      <c r="B177" s="23" t="s">
        <v>21</v>
      </c>
      <c r="C177" s="24">
        <v>157210</v>
      </c>
      <c r="D177" s="24">
        <v>156991</v>
      </c>
      <c r="E177" s="24">
        <v>219</v>
      </c>
      <c r="F177" s="25">
        <v>836.91</v>
      </c>
    </row>
    <row r="178" spans="1:6" x14ac:dyDescent="0.25">
      <c r="A178" s="31">
        <v>44596</v>
      </c>
      <c r="B178" s="23" t="s">
        <v>22</v>
      </c>
      <c r="C178" s="24">
        <v>293662</v>
      </c>
      <c r="D178" s="24">
        <v>292802</v>
      </c>
      <c r="E178" s="24">
        <v>860</v>
      </c>
      <c r="F178" s="25">
        <v>606.97</v>
      </c>
    </row>
    <row r="179" spans="1:6" x14ac:dyDescent="0.25">
      <c r="A179" s="31">
        <v>44596</v>
      </c>
      <c r="B179" s="23" t="s">
        <v>19</v>
      </c>
      <c r="C179" s="24">
        <v>905656</v>
      </c>
      <c r="D179" s="24">
        <v>905541</v>
      </c>
      <c r="E179" s="24">
        <v>115</v>
      </c>
      <c r="F179" s="25">
        <v>1552.55</v>
      </c>
    </row>
    <row r="180" spans="1:6" x14ac:dyDescent="0.25">
      <c r="A180" s="30">
        <v>44597</v>
      </c>
      <c r="B180" s="20" t="s">
        <v>39</v>
      </c>
      <c r="C180" s="21">
        <v>865713</v>
      </c>
      <c r="D180" s="21">
        <v>865299</v>
      </c>
      <c r="E180" s="21">
        <v>414</v>
      </c>
      <c r="F180" s="22">
        <v>1294.01</v>
      </c>
    </row>
    <row r="181" spans="1:6" x14ac:dyDescent="0.25">
      <c r="A181" s="31">
        <v>44597</v>
      </c>
      <c r="B181" s="23" t="s">
        <v>20</v>
      </c>
      <c r="C181" s="24">
        <v>144</v>
      </c>
      <c r="D181" s="24">
        <v>144</v>
      </c>
      <c r="E181" s="24">
        <v>0</v>
      </c>
      <c r="F181" s="25">
        <v>588.99</v>
      </c>
    </row>
    <row r="182" spans="1:6" x14ac:dyDescent="0.25">
      <c r="A182" s="31">
        <v>44597</v>
      </c>
      <c r="B182" s="23" t="s">
        <v>21</v>
      </c>
      <c r="C182" s="24">
        <v>106441</v>
      </c>
      <c r="D182" s="24">
        <v>106394</v>
      </c>
      <c r="E182" s="24">
        <v>47</v>
      </c>
      <c r="F182" s="25">
        <v>838.74</v>
      </c>
    </row>
    <row r="183" spans="1:6" x14ac:dyDescent="0.25">
      <c r="A183" s="31">
        <v>44597</v>
      </c>
      <c r="B183" s="23" t="s">
        <v>22</v>
      </c>
      <c r="C183" s="24">
        <v>119979</v>
      </c>
      <c r="D183" s="24">
        <v>119713</v>
      </c>
      <c r="E183" s="24">
        <v>266</v>
      </c>
      <c r="F183" s="25">
        <v>598.99</v>
      </c>
    </row>
    <row r="184" spans="1:6" x14ac:dyDescent="0.25">
      <c r="A184" s="31">
        <v>44597</v>
      </c>
      <c r="B184" s="23" t="s">
        <v>19</v>
      </c>
      <c r="C184" s="24">
        <v>639149</v>
      </c>
      <c r="D184" s="24">
        <v>639048</v>
      </c>
      <c r="E184" s="24">
        <v>101</v>
      </c>
      <c r="F184" s="25">
        <v>1541.19</v>
      </c>
    </row>
    <row r="185" spans="1:6" x14ac:dyDescent="0.25">
      <c r="A185" s="30">
        <v>44598</v>
      </c>
      <c r="B185" s="20" t="s">
        <v>39</v>
      </c>
      <c r="C185" s="21">
        <v>726384</v>
      </c>
      <c r="D185" s="21">
        <v>726052</v>
      </c>
      <c r="E185" s="21">
        <v>332</v>
      </c>
      <c r="F185" s="22">
        <v>1267.6600000000001</v>
      </c>
    </row>
    <row r="186" spans="1:6" x14ac:dyDescent="0.25">
      <c r="A186" s="31">
        <v>44598</v>
      </c>
      <c r="B186" s="23" t="s">
        <v>20</v>
      </c>
      <c r="C186" s="24">
        <v>185</v>
      </c>
      <c r="D186" s="24">
        <v>185</v>
      </c>
      <c r="E186" s="24">
        <v>0</v>
      </c>
      <c r="F186" s="25">
        <v>583.61</v>
      </c>
    </row>
    <row r="187" spans="1:6" x14ac:dyDescent="0.25">
      <c r="A187" s="31">
        <v>44598</v>
      </c>
      <c r="B187" s="23" t="s">
        <v>21</v>
      </c>
      <c r="C187" s="24">
        <v>90221</v>
      </c>
      <c r="D187" s="24">
        <v>90177</v>
      </c>
      <c r="E187" s="24">
        <v>44</v>
      </c>
      <c r="F187" s="25">
        <v>836.48</v>
      </c>
    </row>
    <row r="188" spans="1:6" x14ac:dyDescent="0.25">
      <c r="A188" s="31">
        <v>44598</v>
      </c>
      <c r="B188" s="23" t="s">
        <v>22</v>
      </c>
      <c r="C188" s="24">
        <v>105696</v>
      </c>
      <c r="D188" s="24">
        <v>105421</v>
      </c>
      <c r="E188" s="24">
        <v>275</v>
      </c>
      <c r="F188" s="25">
        <v>593.61</v>
      </c>
    </row>
    <row r="189" spans="1:6" x14ac:dyDescent="0.25">
      <c r="A189" s="31">
        <v>44598</v>
      </c>
      <c r="B189" s="23" t="s">
        <v>19</v>
      </c>
      <c r="C189" s="24">
        <v>530282</v>
      </c>
      <c r="D189" s="24">
        <v>530269</v>
      </c>
      <c r="E189" s="24">
        <v>13</v>
      </c>
      <c r="F189" s="25">
        <v>1517.67</v>
      </c>
    </row>
    <row r="190" spans="1:6" x14ac:dyDescent="0.25">
      <c r="A190" s="30">
        <v>44599</v>
      </c>
      <c r="B190" s="20" t="s">
        <v>39</v>
      </c>
      <c r="C190" s="21">
        <v>1324595</v>
      </c>
      <c r="D190" s="21">
        <v>1323269</v>
      </c>
      <c r="E190" s="21">
        <v>1326</v>
      </c>
      <c r="F190" s="22">
        <v>1218.5899999999999</v>
      </c>
    </row>
    <row r="191" spans="1:6" x14ac:dyDescent="0.25">
      <c r="A191" s="31">
        <v>44599</v>
      </c>
      <c r="B191" s="23" t="s">
        <v>20</v>
      </c>
      <c r="C191" s="24">
        <v>1311</v>
      </c>
      <c r="D191" s="24">
        <v>1311</v>
      </c>
      <c r="E191" s="24">
        <v>0</v>
      </c>
      <c r="F191" s="25">
        <v>591.02</v>
      </c>
    </row>
    <row r="192" spans="1:6" x14ac:dyDescent="0.25">
      <c r="A192" s="31">
        <v>44599</v>
      </c>
      <c r="B192" s="23" t="s">
        <v>21</v>
      </c>
      <c r="C192" s="24">
        <v>166268</v>
      </c>
      <c r="D192" s="24">
        <v>166012</v>
      </c>
      <c r="E192" s="24">
        <v>256</v>
      </c>
      <c r="F192" s="25">
        <v>837.57</v>
      </c>
    </row>
    <row r="193" spans="1:6" x14ac:dyDescent="0.25">
      <c r="A193" s="31">
        <v>44599</v>
      </c>
      <c r="B193" s="23" t="s">
        <v>22</v>
      </c>
      <c r="C193" s="24">
        <v>293173</v>
      </c>
      <c r="D193" s="24">
        <v>292272</v>
      </c>
      <c r="E193" s="24">
        <v>901</v>
      </c>
      <c r="F193" s="25">
        <v>606.44000000000005</v>
      </c>
    </row>
    <row r="194" spans="1:6" x14ac:dyDescent="0.25">
      <c r="A194" s="31">
        <v>44599</v>
      </c>
      <c r="B194" s="23" t="s">
        <v>19</v>
      </c>
      <c r="C194" s="24">
        <v>863842</v>
      </c>
      <c r="D194" s="24">
        <v>863674</v>
      </c>
      <c r="E194" s="24">
        <v>168</v>
      </c>
      <c r="F194" s="25">
        <v>1546.2</v>
      </c>
    </row>
    <row r="195" spans="1:6" x14ac:dyDescent="0.25">
      <c r="A195" s="30">
        <v>44600</v>
      </c>
      <c r="B195" s="20" t="s">
        <v>39</v>
      </c>
      <c r="C195" s="21">
        <v>1205750</v>
      </c>
      <c r="D195" s="21">
        <v>1204277</v>
      </c>
      <c r="E195" s="21">
        <v>1473</v>
      </c>
      <c r="F195" s="22">
        <v>1232.3399999999999</v>
      </c>
    </row>
    <row r="196" spans="1:6" x14ac:dyDescent="0.25">
      <c r="A196" s="31">
        <v>44600</v>
      </c>
      <c r="B196" s="23" t="s">
        <v>20</v>
      </c>
      <c r="C196" s="24">
        <v>1143</v>
      </c>
      <c r="D196" s="24">
        <v>1143</v>
      </c>
      <c r="E196" s="24">
        <v>0</v>
      </c>
      <c r="F196" s="25">
        <v>591.04999999999995</v>
      </c>
    </row>
    <row r="197" spans="1:6" x14ac:dyDescent="0.25">
      <c r="A197" s="31">
        <v>44600</v>
      </c>
      <c r="B197" s="23" t="s">
        <v>21</v>
      </c>
      <c r="C197" s="24">
        <v>154440</v>
      </c>
      <c r="D197" s="24">
        <v>154252</v>
      </c>
      <c r="E197" s="24">
        <v>188</v>
      </c>
      <c r="F197" s="25">
        <v>825.38</v>
      </c>
    </row>
    <row r="198" spans="1:6" x14ac:dyDescent="0.25">
      <c r="A198" s="31">
        <v>44600</v>
      </c>
      <c r="B198" s="23" t="s">
        <v>22</v>
      </c>
      <c r="C198" s="24">
        <v>251124</v>
      </c>
      <c r="D198" s="24">
        <v>250247</v>
      </c>
      <c r="E198" s="24">
        <v>877</v>
      </c>
      <c r="F198" s="25">
        <v>609.24</v>
      </c>
    </row>
    <row r="199" spans="1:6" x14ac:dyDescent="0.25">
      <c r="A199" s="31">
        <v>44600</v>
      </c>
      <c r="B199" s="23" t="s">
        <v>19</v>
      </c>
      <c r="C199" s="24">
        <v>799043</v>
      </c>
      <c r="D199" s="24">
        <v>798635</v>
      </c>
      <c r="E199" s="24">
        <v>408</v>
      </c>
      <c r="F199" s="25">
        <v>1550.79</v>
      </c>
    </row>
    <row r="200" spans="1:6" x14ac:dyDescent="0.25">
      <c r="A200" s="30">
        <v>44601</v>
      </c>
      <c r="B200" s="20" t="s">
        <v>39</v>
      </c>
      <c r="C200" s="21">
        <v>1132161</v>
      </c>
      <c r="D200" s="21">
        <v>1130720</v>
      </c>
      <c r="E200" s="21">
        <v>1441</v>
      </c>
      <c r="F200" s="22">
        <v>1241.07</v>
      </c>
    </row>
    <row r="201" spans="1:6" x14ac:dyDescent="0.25">
      <c r="A201" s="31">
        <v>44601</v>
      </c>
      <c r="B201" s="23" t="s">
        <v>20</v>
      </c>
      <c r="C201" s="24">
        <v>1036</v>
      </c>
      <c r="D201" s="24">
        <v>1035</v>
      </c>
      <c r="E201" s="24">
        <v>1</v>
      </c>
      <c r="F201" s="25">
        <v>594.27</v>
      </c>
    </row>
    <row r="202" spans="1:6" x14ac:dyDescent="0.25">
      <c r="A202" s="31">
        <v>44601</v>
      </c>
      <c r="B202" s="23" t="s">
        <v>21</v>
      </c>
      <c r="C202" s="24">
        <v>143590</v>
      </c>
      <c r="D202" s="24">
        <v>143347</v>
      </c>
      <c r="E202" s="24">
        <v>243</v>
      </c>
      <c r="F202" s="25">
        <v>836.97</v>
      </c>
    </row>
    <row r="203" spans="1:6" x14ac:dyDescent="0.25">
      <c r="A203" s="31">
        <v>44601</v>
      </c>
      <c r="B203" s="23" t="s">
        <v>22</v>
      </c>
      <c r="C203" s="24">
        <v>226384</v>
      </c>
      <c r="D203" s="24">
        <v>225575</v>
      </c>
      <c r="E203" s="24">
        <v>809</v>
      </c>
      <c r="F203" s="25">
        <v>610.79</v>
      </c>
    </row>
    <row r="204" spans="1:6" x14ac:dyDescent="0.25">
      <c r="A204" s="31">
        <v>44601</v>
      </c>
      <c r="B204" s="23" t="s">
        <v>19</v>
      </c>
      <c r="C204" s="24">
        <v>761149</v>
      </c>
      <c r="D204" s="24">
        <v>760763</v>
      </c>
      <c r="E204" s="24">
        <v>386</v>
      </c>
      <c r="F204" s="25">
        <v>1549.37</v>
      </c>
    </row>
    <row r="205" spans="1:6" x14ac:dyDescent="0.25">
      <c r="A205" s="30">
        <v>44602</v>
      </c>
      <c r="B205" s="20" t="s">
        <v>39</v>
      </c>
      <c r="C205" s="21">
        <v>1340098</v>
      </c>
      <c r="D205" s="21">
        <v>1338777</v>
      </c>
      <c r="E205" s="21">
        <v>1321</v>
      </c>
      <c r="F205" s="22">
        <v>1143.2</v>
      </c>
    </row>
    <row r="206" spans="1:6" x14ac:dyDescent="0.25">
      <c r="A206" s="31">
        <v>44602</v>
      </c>
      <c r="B206" s="23" t="s">
        <v>20</v>
      </c>
      <c r="C206" s="24">
        <v>1074</v>
      </c>
      <c r="D206" s="24">
        <v>1074</v>
      </c>
      <c r="E206" s="24">
        <v>0</v>
      </c>
      <c r="F206" s="25">
        <v>593.12</v>
      </c>
    </row>
    <row r="207" spans="1:6" x14ac:dyDescent="0.25">
      <c r="A207" s="31">
        <v>44602</v>
      </c>
      <c r="B207" s="23" t="s">
        <v>21</v>
      </c>
      <c r="C207" s="24">
        <v>139656</v>
      </c>
      <c r="D207" s="24">
        <v>139450</v>
      </c>
      <c r="E207" s="24">
        <v>206</v>
      </c>
      <c r="F207" s="25">
        <v>838.83</v>
      </c>
    </row>
    <row r="208" spans="1:6" x14ac:dyDescent="0.25">
      <c r="A208" s="31">
        <v>44602</v>
      </c>
      <c r="B208" s="23" t="s">
        <v>22</v>
      </c>
      <c r="C208" s="24">
        <v>432970</v>
      </c>
      <c r="D208" s="24">
        <v>432092</v>
      </c>
      <c r="E208" s="24">
        <v>878</v>
      </c>
      <c r="F208" s="25">
        <v>607.37</v>
      </c>
    </row>
    <row r="209" spans="1:6" x14ac:dyDescent="0.25">
      <c r="A209" s="31">
        <v>44602</v>
      </c>
      <c r="B209" s="23" t="s">
        <v>19</v>
      </c>
      <c r="C209" s="24">
        <v>766396</v>
      </c>
      <c r="D209" s="24">
        <v>766161</v>
      </c>
      <c r="E209" s="24">
        <v>235</v>
      </c>
      <c r="F209" s="25">
        <v>1545.19</v>
      </c>
    </row>
    <row r="210" spans="1:6" x14ac:dyDescent="0.25">
      <c r="A210" s="30">
        <v>44603</v>
      </c>
      <c r="B210" s="20" t="s">
        <v>39</v>
      </c>
      <c r="C210" s="21">
        <v>1087366</v>
      </c>
      <c r="D210" s="21">
        <v>1086227</v>
      </c>
      <c r="E210" s="21">
        <v>1139</v>
      </c>
      <c r="F210" s="22">
        <v>1252.58</v>
      </c>
    </row>
    <row r="211" spans="1:6" x14ac:dyDescent="0.25">
      <c r="A211" s="31">
        <v>44603</v>
      </c>
      <c r="B211" s="23" t="s">
        <v>20</v>
      </c>
      <c r="C211" s="24">
        <v>1002</v>
      </c>
      <c r="D211" s="24">
        <v>1002</v>
      </c>
      <c r="E211" s="24">
        <v>0</v>
      </c>
      <c r="F211" s="25">
        <v>589.78</v>
      </c>
    </row>
    <row r="212" spans="1:6" x14ac:dyDescent="0.25">
      <c r="A212" s="31">
        <v>44603</v>
      </c>
      <c r="B212" s="23" t="s">
        <v>21</v>
      </c>
      <c r="C212" s="24">
        <v>132865</v>
      </c>
      <c r="D212" s="24">
        <v>132665</v>
      </c>
      <c r="E212" s="24">
        <v>200</v>
      </c>
      <c r="F212" s="25">
        <v>836.6</v>
      </c>
    </row>
    <row r="213" spans="1:6" x14ac:dyDescent="0.25">
      <c r="A213" s="31">
        <v>44603</v>
      </c>
      <c r="B213" s="23" t="s">
        <v>22</v>
      </c>
      <c r="C213" s="24">
        <v>202198</v>
      </c>
      <c r="D213" s="24">
        <v>201437</v>
      </c>
      <c r="E213" s="24">
        <v>761</v>
      </c>
      <c r="F213" s="25">
        <v>606.94000000000005</v>
      </c>
    </row>
    <row r="214" spans="1:6" x14ac:dyDescent="0.25">
      <c r="A214" s="31">
        <v>44603</v>
      </c>
      <c r="B214" s="23" t="s">
        <v>19</v>
      </c>
      <c r="C214" s="24">
        <v>751296</v>
      </c>
      <c r="D214" s="24">
        <v>751123</v>
      </c>
      <c r="E214" s="24">
        <v>173</v>
      </c>
      <c r="F214" s="25">
        <v>1542.34</v>
      </c>
    </row>
    <row r="215" spans="1:6" x14ac:dyDescent="0.25">
      <c r="A215" s="30">
        <v>44604</v>
      </c>
      <c r="B215" s="20" t="s">
        <v>39</v>
      </c>
      <c r="C215" s="21">
        <v>713159</v>
      </c>
      <c r="D215" s="21">
        <v>712819</v>
      </c>
      <c r="E215" s="21">
        <v>340</v>
      </c>
      <c r="F215" s="22">
        <v>1317.01</v>
      </c>
    </row>
    <row r="216" spans="1:6" x14ac:dyDescent="0.25">
      <c r="A216" s="31">
        <v>44604</v>
      </c>
      <c r="B216" s="23" t="s">
        <v>20</v>
      </c>
      <c r="C216" s="24">
        <v>55</v>
      </c>
      <c r="D216" s="24">
        <v>55</v>
      </c>
      <c r="E216" s="24">
        <v>0</v>
      </c>
      <c r="F216" s="25">
        <v>586.42999999999995</v>
      </c>
    </row>
    <row r="217" spans="1:6" x14ac:dyDescent="0.25">
      <c r="A217" s="31">
        <v>44604</v>
      </c>
      <c r="B217" s="23" t="s">
        <v>21</v>
      </c>
      <c r="C217" s="24">
        <v>87667</v>
      </c>
      <c r="D217" s="24">
        <v>87611</v>
      </c>
      <c r="E217" s="24">
        <v>56</v>
      </c>
      <c r="F217" s="25">
        <v>837.51</v>
      </c>
    </row>
    <row r="218" spans="1:6" x14ac:dyDescent="0.25">
      <c r="A218" s="31">
        <v>44604</v>
      </c>
      <c r="B218" s="23" t="s">
        <v>22</v>
      </c>
      <c r="C218" s="24">
        <v>83551</v>
      </c>
      <c r="D218" s="24">
        <v>83298</v>
      </c>
      <c r="E218" s="24">
        <v>253</v>
      </c>
      <c r="F218" s="25">
        <v>599.70000000000005</v>
      </c>
    </row>
    <row r="219" spans="1:6" x14ac:dyDescent="0.25">
      <c r="A219" s="31">
        <v>44604</v>
      </c>
      <c r="B219" s="23" t="s">
        <v>19</v>
      </c>
      <c r="C219" s="24">
        <v>541885</v>
      </c>
      <c r="D219" s="24">
        <v>541855</v>
      </c>
      <c r="E219" s="24">
        <v>30</v>
      </c>
      <c r="F219" s="25">
        <v>1544.6</v>
      </c>
    </row>
    <row r="220" spans="1:6" x14ac:dyDescent="0.25">
      <c r="A220" s="30">
        <v>44605</v>
      </c>
      <c r="B220" s="20" t="s">
        <v>39</v>
      </c>
      <c r="C220" s="21">
        <v>652153</v>
      </c>
      <c r="D220" s="21">
        <v>651858</v>
      </c>
      <c r="E220" s="21">
        <v>295</v>
      </c>
      <c r="F220" s="22">
        <v>1295.6600000000001</v>
      </c>
    </row>
    <row r="221" spans="1:6" x14ac:dyDescent="0.25">
      <c r="A221" s="31">
        <v>44605</v>
      </c>
      <c r="B221" s="23" t="s">
        <v>20</v>
      </c>
      <c r="C221" s="24">
        <v>61</v>
      </c>
      <c r="D221" s="24">
        <v>61</v>
      </c>
      <c r="E221" s="24">
        <v>0</v>
      </c>
      <c r="F221" s="25">
        <v>587.08000000000004</v>
      </c>
    </row>
    <row r="222" spans="1:6" x14ac:dyDescent="0.25">
      <c r="A222" s="31">
        <v>44605</v>
      </c>
      <c r="B222" s="23" t="s">
        <v>21</v>
      </c>
      <c r="C222" s="24">
        <v>83392</v>
      </c>
      <c r="D222" s="24">
        <v>83354</v>
      </c>
      <c r="E222" s="24">
        <v>38</v>
      </c>
      <c r="F222" s="25">
        <v>825.26</v>
      </c>
    </row>
    <row r="223" spans="1:6" x14ac:dyDescent="0.25">
      <c r="A223" s="31">
        <v>44605</v>
      </c>
      <c r="B223" s="23" t="s">
        <v>22</v>
      </c>
      <c r="C223" s="24">
        <v>81376</v>
      </c>
      <c r="D223" s="24">
        <v>81137</v>
      </c>
      <c r="E223" s="24">
        <v>239</v>
      </c>
      <c r="F223" s="25">
        <v>596.91</v>
      </c>
    </row>
    <row r="224" spans="1:6" x14ac:dyDescent="0.25">
      <c r="A224" s="31">
        <v>44605</v>
      </c>
      <c r="B224" s="23" t="s">
        <v>19</v>
      </c>
      <c r="C224" s="24">
        <v>487321</v>
      </c>
      <c r="D224" s="24">
        <v>487306</v>
      </c>
      <c r="E224" s="24">
        <v>15</v>
      </c>
      <c r="F224" s="25">
        <v>1532.96</v>
      </c>
    </row>
    <row r="225" spans="1:6" x14ac:dyDescent="0.25">
      <c r="A225" s="30">
        <v>44606</v>
      </c>
      <c r="B225" s="20" t="s">
        <v>39</v>
      </c>
      <c r="C225" s="21">
        <v>1124872</v>
      </c>
      <c r="D225" s="21">
        <v>1123611</v>
      </c>
      <c r="E225" s="21">
        <v>1261</v>
      </c>
      <c r="F225" s="22">
        <v>1222.93</v>
      </c>
    </row>
    <row r="226" spans="1:6" x14ac:dyDescent="0.25">
      <c r="A226" s="31">
        <v>44606</v>
      </c>
      <c r="B226" s="23" t="s">
        <v>20</v>
      </c>
      <c r="C226" s="24">
        <v>1053</v>
      </c>
      <c r="D226" s="24">
        <v>1053</v>
      </c>
      <c r="E226" s="24">
        <v>0</v>
      </c>
      <c r="F226" s="25">
        <v>590.96</v>
      </c>
    </row>
    <row r="227" spans="1:6" x14ac:dyDescent="0.25">
      <c r="A227" s="31">
        <v>44606</v>
      </c>
      <c r="B227" s="23" t="s">
        <v>21</v>
      </c>
      <c r="C227" s="24">
        <v>141137</v>
      </c>
      <c r="D227" s="24">
        <v>140947</v>
      </c>
      <c r="E227" s="24">
        <v>190</v>
      </c>
      <c r="F227" s="25">
        <v>836.93</v>
      </c>
    </row>
    <row r="228" spans="1:6" x14ac:dyDescent="0.25">
      <c r="A228" s="31">
        <v>44606</v>
      </c>
      <c r="B228" s="23" t="s">
        <v>22</v>
      </c>
      <c r="C228" s="24">
        <v>243947</v>
      </c>
      <c r="D228" s="24">
        <v>243138</v>
      </c>
      <c r="E228" s="24">
        <v>809</v>
      </c>
      <c r="F228" s="25">
        <v>607.54999999999995</v>
      </c>
    </row>
    <row r="229" spans="1:6" x14ac:dyDescent="0.25">
      <c r="A229" s="31">
        <v>44606</v>
      </c>
      <c r="B229" s="23" t="s">
        <v>19</v>
      </c>
      <c r="C229" s="24">
        <v>738731</v>
      </c>
      <c r="D229" s="24">
        <v>738473</v>
      </c>
      <c r="E229" s="24">
        <v>258</v>
      </c>
      <c r="F229" s="25">
        <v>1545.77</v>
      </c>
    </row>
    <row r="230" spans="1:6" x14ac:dyDescent="0.25">
      <c r="A230" s="30">
        <v>44607</v>
      </c>
      <c r="B230" s="20" t="s">
        <v>39</v>
      </c>
      <c r="C230" s="21">
        <v>1176428</v>
      </c>
      <c r="D230" s="21">
        <v>1175024</v>
      </c>
      <c r="E230" s="21">
        <v>1404</v>
      </c>
      <c r="F230" s="22">
        <v>1192.01</v>
      </c>
    </row>
    <row r="231" spans="1:6" x14ac:dyDescent="0.25">
      <c r="A231" s="31">
        <v>44607</v>
      </c>
      <c r="B231" s="23" t="s">
        <v>20</v>
      </c>
      <c r="C231" s="24">
        <v>1124</v>
      </c>
      <c r="D231" s="24">
        <v>1124</v>
      </c>
      <c r="E231" s="24">
        <v>0</v>
      </c>
      <c r="F231" s="25">
        <v>590.89</v>
      </c>
    </row>
    <row r="232" spans="1:6" x14ac:dyDescent="0.25">
      <c r="A232" s="31">
        <v>44607</v>
      </c>
      <c r="B232" s="23" t="s">
        <v>21</v>
      </c>
      <c r="C232" s="24">
        <v>142999</v>
      </c>
      <c r="D232" s="24">
        <v>142778</v>
      </c>
      <c r="E232" s="24">
        <v>221</v>
      </c>
      <c r="F232" s="25">
        <v>838.82</v>
      </c>
    </row>
    <row r="233" spans="1:6" x14ac:dyDescent="0.25">
      <c r="A233" s="31">
        <v>44607</v>
      </c>
      <c r="B233" s="23" t="s">
        <v>22</v>
      </c>
      <c r="C233" s="24">
        <v>300353</v>
      </c>
      <c r="D233" s="24">
        <v>299446</v>
      </c>
      <c r="E233" s="24">
        <v>907</v>
      </c>
      <c r="F233" s="25">
        <v>605.65</v>
      </c>
    </row>
    <row r="234" spans="1:6" x14ac:dyDescent="0.25">
      <c r="A234" s="31">
        <v>44607</v>
      </c>
      <c r="B234" s="23" t="s">
        <v>19</v>
      </c>
      <c r="C234" s="24">
        <v>731938</v>
      </c>
      <c r="D234" s="24">
        <v>731676</v>
      </c>
      <c r="E234" s="24">
        <v>262</v>
      </c>
      <c r="F234" s="25">
        <v>1549.02</v>
      </c>
    </row>
    <row r="235" spans="1:6" x14ac:dyDescent="0.25">
      <c r="A235" s="30">
        <v>44608</v>
      </c>
      <c r="B235" s="20" t="s">
        <v>39</v>
      </c>
      <c r="C235" s="21">
        <v>1057121</v>
      </c>
      <c r="D235" s="21">
        <v>1055831</v>
      </c>
      <c r="E235" s="21">
        <v>1290</v>
      </c>
      <c r="F235" s="22">
        <v>1235.06</v>
      </c>
    </row>
    <row r="236" spans="1:6" x14ac:dyDescent="0.25">
      <c r="A236" s="31">
        <v>44608</v>
      </c>
      <c r="B236" s="23" t="s">
        <v>20</v>
      </c>
      <c r="C236" s="24">
        <v>876</v>
      </c>
      <c r="D236" s="24">
        <v>876</v>
      </c>
      <c r="E236" s="24">
        <v>0</v>
      </c>
      <c r="F236" s="25">
        <v>588.62</v>
      </c>
    </row>
    <row r="237" spans="1:6" x14ac:dyDescent="0.25">
      <c r="A237" s="31">
        <v>44608</v>
      </c>
      <c r="B237" s="23" t="s">
        <v>21</v>
      </c>
      <c r="C237" s="24">
        <v>132605</v>
      </c>
      <c r="D237" s="24">
        <v>132402</v>
      </c>
      <c r="E237" s="24">
        <v>203</v>
      </c>
      <c r="F237" s="25">
        <v>836.6</v>
      </c>
    </row>
    <row r="238" spans="1:6" x14ac:dyDescent="0.25">
      <c r="A238" s="31">
        <v>44608</v>
      </c>
      <c r="B238" s="23" t="s">
        <v>22</v>
      </c>
      <c r="C238" s="24">
        <v>217481</v>
      </c>
      <c r="D238" s="24">
        <v>216601</v>
      </c>
      <c r="E238" s="24">
        <v>880</v>
      </c>
      <c r="F238" s="25">
        <v>605.9</v>
      </c>
    </row>
    <row r="239" spans="1:6" x14ac:dyDescent="0.25">
      <c r="A239" s="31">
        <v>44608</v>
      </c>
      <c r="B239" s="23" t="s">
        <v>19</v>
      </c>
      <c r="C239" s="24">
        <v>706158</v>
      </c>
      <c r="D239" s="24">
        <v>705952</v>
      </c>
      <c r="E239" s="24">
        <v>206</v>
      </c>
      <c r="F239" s="25">
        <v>1548.67</v>
      </c>
    </row>
    <row r="240" spans="1:6" x14ac:dyDescent="0.25">
      <c r="A240" s="30">
        <v>44609</v>
      </c>
      <c r="B240" s="20" t="s">
        <v>39</v>
      </c>
      <c r="C240" s="21">
        <v>1038961</v>
      </c>
      <c r="D240" s="21">
        <v>1037813</v>
      </c>
      <c r="E240" s="21">
        <v>1148</v>
      </c>
      <c r="F240" s="22">
        <v>1251.47</v>
      </c>
    </row>
    <row r="241" spans="1:6" x14ac:dyDescent="0.25">
      <c r="A241" s="31">
        <v>44609</v>
      </c>
      <c r="B241" s="23" t="s">
        <v>20</v>
      </c>
      <c r="C241" s="24">
        <v>808</v>
      </c>
      <c r="D241" s="24">
        <v>808</v>
      </c>
      <c r="E241" s="24">
        <v>0</v>
      </c>
      <c r="F241" s="25">
        <v>591.62</v>
      </c>
    </row>
    <row r="242" spans="1:6" x14ac:dyDescent="0.25">
      <c r="A242" s="31">
        <v>44609</v>
      </c>
      <c r="B242" s="23" t="s">
        <v>21</v>
      </c>
      <c r="C242" s="24">
        <v>126143</v>
      </c>
      <c r="D242" s="24">
        <v>125948</v>
      </c>
      <c r="E242" s="24">
        <v>195</v>
      </c>
      <c r="F242" s="25">
        <v>837.6</v>
      </c>
    </row>
    <row r="243" spans="1:6" x14ac:dyDescent="0.25">
      <c r="A243" s="31">
        <v>44609</v>
      </c>
      <c r="B243" s="23" t="s">
        <v>22</v>
      </c>
      <c r="C243" s="24">
        <v>202174</v>
      </c>
      <c r="D243" s="24">
        <v>201436</v>
      </c>
      <c r="E243" s="24">
        <v>738</v>
      </c>
      <c r="F243" s="25">
        <v>607.98</v>
      </c>
    </row>
    <row r="244" spans="1:6" x14ac:dyDescent="0.25">
      <c r="A244" s="31">
        <v>44609</v>
      </c>
      <c r="B244" s="23" t="s">
        <v>19</v>
      </c>
      <c r="C244" s="24">
        <v>709836</v>
      </c>
      <c r="D244" s="24">
        <v>709621</v>
      </c>
      <c r="E244" s="24">
        <v>215</v>
      </c>
      <c r="F244" s="25">
        <v>1550.68</v>
      </c>
    </row>
    <row r="245" spans="1:6" x14ac:dyDescent="0.25">
      <c r="A245" s="30">
        <v>44610</v>
      </c>
      <c r="B245" s="20" t="s">
        <v>39</v>
      </c>
      <c r="C245" s="21">
        <v>991846</v>
      </c>
      <c r="D245" s="21">
        <v>990608</v>
      </c>
      <c r="E245" s="21">
        <v>1238</v>
      </c>
      <c r="F245" s="22">
        <v>1257.05</v>
      </c>
    </row>
    <row r="246" spans="1:6" x14ac:dyDescent="0.25">
      <c r="A246" s="31">
        <v>44610</v>
      </c>
      <c r="B246" s="23" t="s">
        <v>20</v>
      </c>
      <c r="C246" s="24">
        <v>749</v>
      </c>
      <c r="D246" s="24">
        <v>749</v>
      </c>
      <c r="E246" s="24">
        <v>0</v>
      </c>
      <c r="F246" s="25">
        <v>593.01</v>
      </c>
    </row>
    <row r="247" spans="1:6" x14ac:dyDescent="0.25">
      <c r="A247" s="31">
        <v>44610</v>
      </c>
      <c r="B247" s="23" t="s">
        <v>21</v>
      </c>
      <c r="C247" s="24">
        <v>118961</v>
      </c>
      <c r="D247" s="24">
        <v>118760</v>
      </c>
      <c r="E247" s="24">
        <v>201</v>
      </c>
      <c r="F247" s="25">
        <v>825.38</v>
      </c>
    </row>
    <row r="248" spans="1:6" x14ac:dyDescent="0.25">
      <c r="A248" s="31">
        <v>44610</v>
      </c>
      <c r="B248" s="23" t="s">
        <v>22</v>
      </c>
      <c r="C248" s="24">
        <v>183986</v>
      </c>
      <c r="D248" s="24">
        <v>183168</v>
      </c>
      <c r="E248" s="24">
        <v>818</v>
      </c>
      <c r="F248" s="25">
        <v>608.80999999999995</v>
      </c>
    </row>
    <row r="249" spans="1:6" x14ac:dyDescent="0.25">
      <c r="A249" s="31">
        <v>44610</v>
      </c>
      <c r="B249" s="23" t="s">
        <v>19</v>
      </c>
      <c r="C249" s="24">
        <v>688143</v>
      </c>
      <c r="D249" s="24">
        <v>687931</v>
      </c>
      <c r="E249" s="24">
        <v>212</v>
      </c>
      <c r="F249" s="25">
        <v>1544.22</v>
      </c>
    </row>
    <row r="250" spans="1:6" x14ac:dyDescent="0.25">
      <c r="A250" s="30">
        <v>44611</v>
      </c>
      <c r="B250" s="20" t="s">
        <v>39</v>
      </c>
      <c r="C250" s="21">
        <v>682901</v>
      </c>
      <c r="D250" s="21">
        <v>682432</v>
      </c>
      <c r="E250" s="21">
        <v>469</v>
      </c>
      <c r="F250" s="22">
        <v>1315.08</v>
      </c>
    </row>
    <row r="251" spans="1:6" x14ac:dyDescent="0.25">
      <c r="A251" s="31">
        <v>44611</v>
      </c>
      <c r="B251" s="23" t="s">
        <v>20</v>
      </c>
      <c r="C251" s="24">
        <v>58</v>
      </c>
      <c r="D251" s="24">
        <v>58</v>
      </c>
      <c r="E251" s="24">
        <v>0</v>
      </c>
      <c r="F251" s="25">
        <v>591.15</v>
      </c>
    </row>
    <row r="252" spans="1:6" x14ac:dyDescent="0.25">
      <c r="A252" s="31">
        <v>44611</v>
      </c>
      <c r="B252" s="23" t="s">
        <v>21</v>
      </c>
      <c r="C252" s="24">
        <v>82572</v>
      </c>
      <c r="D252" s="24">
        <v>82526</v>
      </c>
      <c r="E252" s="24">
        <v>46</v>
      </c>
      <c r="F252" s="25">
        <v>836.88</v>
      </c>
    </row>
    <row r="253" spans="1:6" x14ac:dyDescent="0.25">
      <c r="A253" s="31">
        <v>44611</v>
      </c>
      <c r="B253" s="23" t="s">
        <v>22</v>
      </c>
      <c r="C253" s="24">
        <v>82346</v>
      </c>
      <c r="D253" s="24">
        <v>82096</v>
      </c>
      <c r="E253" s="24">
        <v>250</v>
      </c>
      <c r="F253" s="25">
        <v>600.42999999999995</v>
      </c>
    </row>
    <row r="254" spans="1:6" x14ac:dyDescent="0.25">
      <c r="A254" s="31">
        <v>44611</v>
      </c>
      <c r="B254" s="23" t="s">
        <v>19</v>
      </c>
      <c r="C254" s="24">
        <v>517925</v>
      </c>
      <c r="D254" s="24">
        <v>517752</v>
      </c>
      <c r="E254" s="24">
        <v>173</v>
      </c>
      <c r="F254" s="25">
        <v>1543.22</v>
      </c>
    </row>
    <row r="255" spans="1:6" x14ac:dyDescent="0.25">
      <c r="A255" s="30">
        <v>44612</v>
      </c>
      <c r="B255" s="20" t="s">
        <v>39</v>
      </c>
      <c r="C255" s="21">
        <v>617994</v>
      </c>
      <c r="D255" s="21">
        <v>617726</v>
      </c>
      <c r="E255" s="21">
        <v>268</v>
      </c>
      <c r="F255" s="22">
        <v>1300.03</v>
      </c>
    </row>
    <row r="256" spans="1:6" x14ac:dyDescent="0.25">
      <c r="A256" s="31">
        <v>44612</v>
      </c>
      <c r="B256" s="23" t="s">
        <v>20</v>
      </c>
      <c r="C256" s="24">
        <v>71</v>
      </c>
      <c r="D256" s="24">
        <v>71</v>
      </c>
      <c r="E256" s="24">
        <v>0</v>
      </c>
      <c r="F256" s="25">
        <v>587.5</v>
      </c>
    </row>
    <row r="257" spans="1:6" x14ac:dyDescent="0.25">
      <c r="A257" s="31">
        <v>44612</v>
      </c>
      <c r="B257" s="23" t="s">
        <v>21</v>
      </c>
      <c r="C257" s="24">
        <v>77578</v>
      </c>
      <c r="D257" s="24">
        <v>77540</v>
      </c>
      <c r="E257" s="24">
        <v>38</v>
      </c>
      <c r="F257" s="25">
        <v>838.73</v>
      </c>
    </row>
    <row r="258" spans="1:6" x14ac:dyDescent="0.25">
      <c r="A258" s="31">
        <v>44612</v>
      </c>
      <c r="B258" s="23" t="s">
        <v>22</v>
      </c>
      <c r="C258" s="24">
        <v>77201</v>
      </c>
      <c r="D258" s="24">
        <v>76993</v>
      </c>
      <c r="E258" s="24">
        <v>208</v>
      </c>
      <c r="F258" s="25">
        <v>596.73</v>
      </c>
    </row>
    <row r="259" spans="1:6" x14ac:dyDescent="0.25">
      <c r="A259" s="31">
        <v>44612</v>
      </c>
      <c r="B259" s="23" t="s">
        <v>19</v>
      </c>
      <c r="C259" s="24">
        <v>463144</v>
      </c>
      <c r="D259" s="24">
        <v>463122</v>
      </c>
      <c r="E259" s="24">
        <v>22</v>
      </c>
      <c r="F259" s="25">
        <v>1535.86</v>
      </c>
    </row>
    <row r="260" spans="1:6" x14ac:dyDescent="0.25">
      <c r="A260" s="30">
        <v>44613</v>
      </c>
      <c r="B260" s="20" t="s">
        <v>39</v>
      </c>
      <c r="C260" s="21">
        <v>1093501</v>
      </c>
      <c r="D260" s="21">
        <v>1092183</v>
      </c>
      <c r="E260" s="21">
        <v>1318</v>
      </c>
      <c r="F260" s="22">
        <v>1228</v>
      </c>
    </row>
    <row r="261" spans="1:6" x14ac:dyDescent="0.25">
      <c r="A261" s="31">
        <v>44613</v>
      </c>
      <c r="B261" s="23" t="s">
        <v>20</v>
      </c>
      <c r="C261" s="24">
        <v>967</v>
      </c>
      <c r="D261" s="24">
        <v>967</v>
      </c>
      <c r="E261" s="24">
        <v>0</v>
      </c>
      <c r="F261" s="25">
        <v>590.55999999999995</v>
      </c>
    </row>
    <row r="262" spans="1:6" x14ac:dyDescent="0.25">
      <c r="A262" s="31">
        <v>44613</v>
      </c>
      <c r="B262" s="23" t="s">
        <v>21</v>
      </c>
      <c r="C262" s="24">
        <v>139200</v>
      </c>
      <c r="D262" s="24">
        <v>138977</v>
      </c>
      <c r="E262" s="24">
        <v>223</v>
      </c>
      <c r="F262" s="25">
        <v>836.58</v>
      </c>
    </row>
    <row r="263" spans="1:6" x14ac:dyDescent="0.25">
      <c r="A263" s="31">
        <v>44613</v>
      </c>
      <c r="B263" s="23" t="s">
        <v>22</v>
      </c>
      <c r="C263" s="24">
        <v>224001</v>
      </c>
      <c r="D263" s="24">
        <v>223094</v>
      </c>
      <c r="E263" s="24">
        <v>907</v>
      </c>
      <c r="F263" s="25">
        <v>604.73</v>
      </c>
    </row>
    <row r="264" spans="1:6" x14ac:dyDescent="0.25">
      <c r="A264" s="31">
        <v>44613</v>
      </c>
      <c r="B264" s="23" t="s">
        <v>19</v>
      </c>
      <c r="C264" s="24">
        <v>729333</v>
      </c>
      <c r="D264" s="24">
        <v>729145</v>
      </c>
      <c r="E264" s="24">
        <v>188</v>
      </c>
      <c r="F264" s="25">
        <v>1540.24</v>
      </c>
    </row>
    <row r="265" spans="1:6" x14ac:dyDescent="0.25">
      <c r="A265" s="30">
        <v>44614</v>
      </c>
      <c r="B265" s="20" t="s">
        <v>39</v>
      </c>
      <c r="C265" s="21">
        <v>1048728</v>
      </c>
      <c r="D265" s="21">
        <v>1047472</v>
      </c>
      <c r="E265" s="21">
        <v>1256</v>
      </c>
      <c r="F265" s="22">
        <v>1238.1099999999999</v>
      </c>
    </row>
    <row r="266" spans="1:6" x14ac:dyDescent="0.25">
      <c r="A266" s="31">
        <v>44614</v>
      </c>
      <c r="B266" s="23" t="s">
        <v>20</v>
      </c>
      <c r="C266" s="24">
        <v>997</v>
      </c>
      <c r="D266" s="24">
        <v>997</v>
      </c>
      <c r="E266" s="24">
        <v>0</v>
      </c>
      <c r="F266" s="25">
        <v>592.26</v>
      </c>
    </row>
    <row r="267" spans="1:6" x14ac:dyDescent="0.25">
      <c r="A267" s="31">
        <v>44614</v>
      </c>
      <c r="B267" s="23" t="s">
        <v>21</v>
      </c>
      <c r="C267" s="24">
        <v>131314</v>
      </c>
      <c r="D267" s="24">
        <v>131095</v>
      </c>
      <c r="E267" s="24">
        <v>219</v>
      </c>
      <c r="F267" s="25">
        <v>837.61</v>
      </c>
    </row>
    <row r="268" spans="1:6" x14ac:dyDescent="0.25">
      <c r="A268" s="31">
        <v>44614</v>
      </c>
      <c r="B268" s="23" t="s">
        <v>22</v>
      </c>
      <c r="C268" s="24">
        <v>214405</v>
      </c>
      <c r="D268" s="24">
        <v>213561</v>
      </c>
      <c r="E268" s="24">
        <v>844</v>
      </c>
      <c r="F268" s="25">
        <v>608.77</v>
      </c>
    </row>
    <row r="269" spans="1:6" x14ac:dyDescent="0.25">
      <c r="A269" s="31">
        <v>44614</v>
      </c>
      <c r="B269" s="23" t="s">
        <v>19</v>
      </c>
      <c r="C269" s="24">
        <v>702012</v>
      </c>
      <c r="D269" s="24">
        <v>701819</v>
      </c>
      <c r="E269" s="24">
        <v>193</v>
      </c>
      <c r="F269" s="25">
        <v>1549.7</v>
      </c>
    </row>
    <row r="270" spans="1:6" x14ac:dyDescent="0.25">
      <c r="A270" s="30">
        <v>44615</v>
      </c>
      <c r="B270" s="20" t="s">
        <v>39</v>
      </c>
      <c r="C270" s="21">
        <v>1044541</v>
      </c>
      <c r="D270" s="21">
        <v>1043110</v>
      </c>
      <c r="E270" s="21">
        <v>1431</v>
      </c>
      <c r="F270" s="22">
        <v>1249.54</v>
      </c>
    </row>
    <row r="271" spans="1:6" x14ac:dyDescent="0.25">
      <c r="A271" s="31">
        <v>44615</v>
      </c>
      <c r="B271" s="23" t="s">
        <v>20</v>
      </c>
      <c r="C271" s="24">
        <v>1379</v>
      </c>
      <c r="D271" s="24">
        <v>1379</v>
      </c>
      <c r="E271" s="24">
        <v>0</v>
      </c>
      <c r="F271" s="25">
        <v>601.80999999999995</v>
      </c>
    </row>
    <row r="272" spans="1:6" x14ac:dyDescent="0.25">
      <c r="A272" s="31">
        <v>44615</v>
      </c>
      <c r="B272" s="23" t="s">
        <v>21</v>
      </c>
      <c r="C272" s="24">
        <v>127973</v>
      </c>
      <c r="D272" s="24">
        <v>127736</v>
      </c>
      <c r="E272" s="24">
        <v>237</v>
      </c>
      <c r="F272" s="25">
        <v>825.49</v>
      </c>
    </row>
    <row r="273" spans="1:6" x14ac:dyDescent="0.25">
      <c r="A273" s="31">
        <v>44615</v>
      </c>
      <c r="B273" s="23" t="s">
        <v>22</v>
      </c>
      <c r="C273" s="24">
        <v>211352</v>
      </c>
      <c r="D273" s="24">
        <v>210441</v>
      </c>
      <c r="E273" s="24">
        <v>911</v>
      </c>
      <c r="F273" s="25">
        <v>636.98</v>
      </c>
    </row>
    <row r="274" spans="1:6" x14ac:dyDescent="0.25">
      <c r="A274" s="31">
        <v>44615</v>
      </c>
      <c r="B274" s="23" t="s">
        <v>19</v>
      </c>
      <c r="C274" s="24">
        <v>703835</v>
      </c>
      <c r="D274" s="24">
        <v>703554</v>
      </c>
      <c r="E274" s="24">
        <v>281</v>
      </c>
      <c r="F274" s="25">
        <v>1549.76</v>
      </c>
    </row>
    <row r="275" spans="1:6" x14ac:dyDescent="0.25">
      <c r="A275" s="30">
        <v>44616</v>
      </c>
      <c r="B275" s="20" t="s">
        <v>39</v>
      </c>
      <c r="C275" s="21">
        <v>1141891</v>
      </c>
      <c r="D275" s="21">
        <v>1140551</v>
      </c>
      <c r="E275" s="21">
        <v>1340</v>
      </c>
      <c r="F275" s="22">
        <v>1258.1199999999999</v>
      </c>
    </row>
    <row r="276" spans="1:6" x14ac:dyDescent="0.25">
      <c r="A276" s="31">
        <v>44616</v>
      </c>
      <c r="B276" s="23" t="s">
        <v>20</v>
      </c>
      <c r="C276" s="24">
        <v>2276</v>
      </c>
      <c r="D276" s="24">
        <v>2276</v>
      </c>
      <c r="E276" s="24">
        <v>0</v>
      </c>
      <c r="F276" s="25">
        <v>591.79</v>
      </c>
    </row>
    <row r="277" spans="1:6" x14ac:dyDescent="0.25">
      <c r="A277" s="31">
        <v>44616</v>
      </c>
      <c r="B277" s="23" t="s">
        <v>21</v>
      </c>
      <c r="C277" s="24">
        <v>146919</v>
      </c>
      <c r="D277" s="24">
        <v>146706</v>
      </c>
      <c r="E277" s="24">
        <v>213</v>
      </c>
      <c r="F277" s="25">
        <v>836.95</v>
      </c>
    </row>
    <row r="278" spans="1:6" x14ac:dyDescent="0.25">
      <c r="A278" s="31">
        <v>44616</v>
      </c>
      <c r="B278" s="23" t="s">
        <v>22</v>
      </c>
      <c r="C278" s="24">
        <v>204160</v>
      </c>
      <c r="D278" s="24">
        <v>203234</v>
      </c>
      <c r="E278" s="24">
        <v>926</v>
      </c>
      <c r="F278" s="25">
        <v>606.58000000000004</v>
      </c>
    </row>
    <row r="279" spans="1:6" x14ac:dyDescent="0.25">
      <c r="A279" s="31">
        <v>44616</v>
      </c>
      <c r="B279" s="23" t="s">
        <v>19</v>
      </c>
      <c r="C279" s="24">
        <v>788535</v>
      </c>
      <c r="D279" s="24">
        <v>788335</v>
      </c>
      <c r="E279" s="24">
        <v>200</v>
      </c>
      <c r="F279" s="25">
        <v>1550.93</v>
      </c>
    </row>
    <row r="280" spans="1:6" x14ac:dyDescent="0.25">
      <c r="A280" s="30">
        <v>44617</v>
      </c>
      <c r="B280" s="20" t="s">
        <v>39</v>
      </c>
      <c r="C280" s="21">
        <v>1398413</v>
      </c>
      <c r="D280" s="21">
        <v>1397297</v>
      </c>
      <c r="E280" s="21">
        <v>1116</v>
      </c>
      <c r="F280" s="22">
        <v>1244.69</v>
      </c>
    </row>
    <row r="281" spans="1:6" x14ac:dyDescent="0.25">
      <c r="A281" s="31">
        <v>44617</v>
      </c>
      <c r="B281" s="23" t="s">
        <v>20</v>
      </c>
      <c r="C281" s="24">
        <v>4414</v>
      </c>
      <c r="D281" s="24">
        <v>4414</v>
      </c>
      <c r="E281" s="24">
        <v>0</v>
      </c>
      <c r="F281" s="25">
        <v>591.28</v>
      </c>
    </row>
    <row r="282" spans="1:6" x14ac:dyDescent="0.25">
      <c r="A282" s="31">
        <v>44617</v>
      </c>
      <c r="B282" s="23" t="s">
        <v>21</v>
      </c>
      <c r="C282" s="24">
        <v>167425</v>
      </c>
      <c r="D282" s="24">
        <v>167201</v>
      </c>
      <c r="E282" s="24">
        <v>224</v>
      </c>
      <c r="F282" s="25">
        <v>838.83</v>
      </c>
    </row>
    <row r="283" spans="1:6" x14ac:dyDescent="0.25">
      <c r="A283" s="31">
        <v>44617</v>
      </c>
      <c r="B283" s="23" t="s">
        <v>22</v>
      </c>
      <c r="C283" s="24">
        <v>279062</v>
      </c>
      <c r="D283" s="24">
        <v>278375</v>
      </c>
      <c r="E283" s="24">
        <v>687</v>
      </c>
      <c r="F283" s="25">
        <v>607.1</v>
      </c>
    </row>
    <row r="284" spans="1:6" x14ac:dyDescent="0.25">
      <c r="A284" s="31">
        <v>44617</v>
      </c>
      <c r="B284" s="23" t="s">
        <v>19</v>
      </c>
      <c r="C284" s="24">
        <v>947498</v>
      </c>
      <c r="D284" s="24">
        <v>947307</v>
      </c>
      <c r="E284" s="24">
        <v>191</v>
      </c>
      <c r="F284" s="25">
        <v>1549.02</v>
      </c>
    </row>
    <row r="285" spans="1:6" x14ac:dyDescent="0.25">
      <c r="A285" s="30">
        <v>44618</v>
      </c>
      <c r="B285" s="20" t="s">
        <v>39</v>
      </c>
      <c r="C285" s="21">
        <v>857807</v>
      </c>
      <c r="D285" s="21">
        <v>857604</v>
      </c>
      <c r="E285" s="21">
        <v>203</v>
      </c>
      <c r="F285" s="22">
        <v>1310.88</v>
      </c>
    </row>
    <row r="286" spans="1:6" x14ac:dyDescent="0.25">
      <c r="A286" s="31">
        <v>44618</v>
      </c>
      <c r="B286" s="23" t="s">
        <v>20</v>
      </c>
      <c r="C286" s="24">
        <v>512</v>
      </c>
      <c r="D286" s="24">
        <v>512</v>
      </c>
      <c r="E286" s="24">
        <v>0</v>
      </c>
      <c r="F286" s="25">
        <v>592.98</v>
      </c>
    </row>
    <row r="287" spans="1:6" x14ac:dyDescent="0.25">
      <c r="A287" s="31">
        <v>44618</v>
      </c>
      <c r="B287" s="23" t="s">
        <v>21</v>
      </c>
      <c r="C287" s="24">
        <v>107315</v>
      </c>
      <c r="D287" s="24">
        <v>107270</v>
      </c>
      <c r="E287" s="24">
        <v>45</v>
      </c>
      <c r="F287" s="25">
        <v>836.57</v>
      </c>
    </row>
    <row r="288" spans="1:6" x14ac:dyDescent="0.25">
      <c r="A288" s="31">
        <v>44618</v>
      </c>
      <c r="B288" s="23" t="s">
        <v>22</v>
      </c>
      <c r="C288" s="24">
        <v>106024</v>
      </c>
      <c r="D288" s="24">
        <v>105930</v>
      </c>
      <c r="E288" s="24">
        <v>94</v>
      </c>
      <c r="F288" s="25">
        <v>603.26</v>
      </c>
    </row>
    <row r="289" spans="1:6" x14ac:dyDescent="0.25">
      <c r="A289" s="31">
        <v>44618</v>
      </c>
      <c r="B289" s="23" t="s">
        <v>19</v>
      </c>
      <c r="C289" s="24">
        <v>643956</v>
      </c>
      <c r="D289" s="24">
        <v>643892</v>
      </c>
      <c r="E289" s="24">
        <v>64</v>
      </c>
      <c r="F289" s="25">
        <v>1546.55</v>
      </c>
    </row>
    <row r="290" spans="1:6" x14ac:dyDescent="0.25">
      <c r="A290" s="30">
        <v>44619</v>
      </c>
      <c r="B290" s="20" t="s">
        <v>39</v>
      </c>
      <c r="C290" s="21">
        <v>728673</v>
      </c>
      <c r="D290" s="21">
        <v>728551</v>
      </c>
      <c r="E290" s="21">
        <v>122</v>
      </c>
      <c r="F290" s="22">
        <v>1309.53</v>
      </c>
    </row>
    <row r="291" spans="1:6" x14ac:dyDescent="0.25">
      <c r="A291" s="31">
        <v>44619</v>
      </c>
      <c r="B291" s="23" t="s">
        <v>20</v>
      </c>
      <c r="C291" s="24">
        <v>524</v>
      </c>
      <c r="D291" s="24">
        <v>524</v>
      </c>
      <c r="E291" s="24">
        <v>0</v>
      </c>
      <c r="F291" s="25">
        <v>594.38</v>
      </c>
    </row>
    <row r="292" spans="1:6" x14ac:dyDescent="0.25">
      <c r="A292" s="31">
        <v>44619</v>
      </c>
      <c r="B292" s="23" t="s">
        <v>21</v>
      </c>
      <c r="C292" s="24">
        <v>92449</v>
      </c>
      <c r="D292" s="24">
        <v>92402</v>
      </c>
      <c r="E292" s="24">
        <v>47</v>
      </c>
      <c r="F292" s="25">
        <v>837.56</v>
      </c>
    </row>
    <row r="293" spans="1:6" x14ac:dyDescent="0.25">
      <c r="A293" s="31">
        <v>44619</v>
      </c>
      <c r="B293" s="23" t="s">
        <v>22</v>
      </c>
      <c r="C293" s="24">
        <v>90485</v>
      </c>
      <c r="D293" s="24">
        <v>90424</v>
      </c>
      <c r="E293" s="24">
        <v>61</v>
      </c>
      <c r="F293" s="25">
        <v>603.76</v>
      </c>
    </row>
    <row r="294" spans="1:6" x14ac:dyDescent="0.25">
      <c r="A294" s="31">
        <v>44619</v>
      </c>
      <c r="B294" s="23" t="s">
        <v>19</v>
      </c>
      <c r="C294" s="24">
        <v>545215</v>
      </c>
      <c r="D294" s="24">
        <v>545201</v>
      </c>
      <c r="E294" s="24">
        <v>14</v>
      </c>
      <c r="F294" s="25">
        <v>1547.46</v>
      </c>
    </row>
    <row r="295" spans="1:6" x14ac:dyDescent="0.25">
      <c r="A295" s="30">
        <v>44620</v>
      </c>
      <c r="B295" s="20" t="s">
        <v>39</v>
      </c>
      <c r="C295" s="21">
        <v>1608206</v>
      </c>
      <c r="D295" s="21">
        <v>1606665</v>
      </c>
      <c r="E295" s="21">
        <v>1541</v>
      </c>
      <c r="F295" s="22">
        <v>1238.81</v>
      </c>
    </row>
    <row r="296" spans="1:6" x14ac:dyDescent="0.25">
      <c r="A296" s="31">
        <v>44620</v>
      </c>
      <c r="B296" s="23" t="s">
        <v>20</v>
      </c>
      <c r="C296" s="24">
        <v>5396</v>
      </c>
      <c r="D296" s="24">
        <v>5396</v>
      </c>
      <c r="E296" s="24">
        <v>0</v>
      </c>
      <c r="F296" s="25">
        <v>594.64</v>
      </c>
    </row>
    <row r="297" spans="1:6" x14ac:dyDescent="0.25">
      <c r="A297" s="31">
        <v>44620</v>
      </c>
      <c r="B297" s="23" t="s">
        <v>21</v>
      </c>
      <c r="C297" s="24">
        <v>206758</v>
      </c>
      <c r="D297" s="24">
        <v>206478</v>
      </c>
      <c r="E297" s="24">
        <v>280</v>
      </c>
      <c r="F297" s="25">
        <v>825.02</v>
      </c>
    </row>
    <row r="298" spans="1:6" x14ac:dyDescent="0.25">
      <c r="A298" s="31">
        <v>44620</v>
      </c>
      <c r="B298" s="23" t="s">
        <v>22</v>
      </c>
      <c r="C298" s="24">
        <v>321027</v>
      </c>
      <c r="D298" s="24">
        <v>320016</v>
      </c>
      <c r="E298" s="24">
        <v>1011</v>
      </c>
      <c r="F298" s="25">
        <v>611.42999999999995</v>
      </c>
    </row>
    <row r="299" spans="1:6" x14ac:dyDescent="0.25">
      <c r="A299" s="31">
        <v>44620</v>
      </c>
      <c r="B299" s="23" t="s">
        <v>19</v>
      </c>
      <c r="C299" s="24">
        <v>1075023</v>
      </c>
      <c r="D299" s="24">
        <v>1074775</v>
      </c>
      <c r="E299" s="24">
        <v>248</v>
      </c>
      <c r="F299" s="25">
        <v>1550.89</v>
      </c>
    </row>
    <row r="300" spans="1:6" x14ac:dyDescent="0.25">
      <c r="A300" s="30">
        <v>44621</v>
      </c>
      <c r="B300" s="20" t="s">
        <v>39</v>
      </c>
      <c r="C300" s="21">
        <v>1681243</v>
      </c>
      <c r="D300" s="21">
        <v>1679689</v>
      </c>
      <c r="E300" s="21">
        <v>1554</v>
      </c>
      <c r="F300" s="22">
        <v>1237.1199999999999</v>
      </c>
    </row>
    <row r="301" spans="1:6" x14ac:dyDescent="0.25">
      <c r="A301" s="31">
        <v>44621</v>
      </c>
      <c r="B301" s="23" t="s">
        <v>20</v>
      </c>
      <c r="C301" s="24">
        <v>3590</v>
      </c>
      <c r="D301" s="24">
        <v>3590</v>
      </c>
      <c r="E301" s="24">
        <v>0</v>
      </c>
      <c r="F301" s="25">
        <v>596.20000000000005</v>
      </c>
    </row>
    <row r="302" spans="1:6" x14ac:dyDescent="0.25">
      <c r="A302" s="31">
        <v>44621</v>
      </c>
      <c r="B302" s="23" t="s">
        <v>21</v>
      </c>
      <c r="C302" s="24">
        <v>211168</v>
      </c>
      <c r="D302" s="24">
        <v>210899</v>
      </c>
      <c r="E302" s="24">
        <v>269</v>
      </c>
      <c r="F302" s="25">
        <v>836.95</v>
      </c>
    </row>
    <row r="303" spans="1:6" x14ac:dyDescent="0.25">
      <c r="A303" s="31">
        <v>44621</v>
      </c>
      <c r="B303" s="23" t="s">
        <v>22</v>
      </c>
      <c r="C303" s="24">
        <v>349174</v>
      </c>
      <c r="D303" s="24">
        <v>348207</v>
      </c>
      <c r="E303" s="24">
        <v>967</v>
      </c>
      <c r="F303" s="25">
        <v>612.41999999999996</v>
      </c>
    </row>
    <row r="304" spans="1:6" x14ac:dyDescent="0.25">
      <c r="A304" s="31">
        <v>44621</v>
      </c>
      <c r="B304" s="23" t="s">
        <v>19</v>
      </c>
      <c r="C304" s="24">
        <v>1117301</v>
      </c>
      <c r="D304" s="24">
        <v>1116993</v>
      </c>
      <c r="E304" s="24">
        <v>308</v>
      </c>
      <c r="F304" s="25">
        <v>1553.83</v>
      </c>
    </row>
    <row r="305" spans="1:6" x14ac:dyDescent="0.25">
      <c r="A305" s="30">
        <v>44622</v>
      </c>
      <c r="B305" s="20" t="s">
        <v>39</v>
      </c>
      <c r="C305" s="21">
        <v>1434213</v>
      </c>
      <c r="D305" s="21">
        <v>1432519</v>
      </c>
      <c r="E305" s="21">
        <v>1694</v>
      </c>
      <c r="F305" s="22">
        <v>1252.07</v>
      </c>
    </row>
    <row r="306" spans="1:6" x14ac:dyDescent="0.25">
      <c r="A306" s="31">
        <v>44622</v>
      </c>
      <c r="B306" s="23" t="s">
        <v>20</v>
      </c>
      <c r="C306" s="24">
        <v>2626</v>
      </c>
      <c r="D306" s="24">
        <v>2626</v>
      </c>
      <c r="E306" s="24">
        <v>0</v>
      </c>
      <c r="F306" s="25">
        <v>592.9</v>
      </c>
    </row>
    <row r="307" spans="1:6" x14ac:dyDescent="0.25">
      <c r="A307" s="31">
        <v>44622</v>
      </c>
      <c r="B307" s="23" t="s">
        <v>21</v>
      </c>
      <c r="C307" s="24">
        <v>175718</v>
      </c>
      <c r="D307" s="24">
        <v>175468</v>
      </c>
      <c r="E307" s="24">
        <v>250</v>
      </c>
      <c r="F307" s="25">
        <v>838.84</v>
      </c>
    </row>
    <row r="308" spans="1:6" x14ac:dyDescent="0.25">
      <c r="A308" s="31">
        <v>44622</v>
      </c>
      <c r="B308" s="23" t="s">
        <v>22</v>
      </c>
      <c r="C308" s="24">
        <v>281917</v>
      </c>
      <c r="D308" s="24">
        <v>281000</v>
      </c>
      <c r="E308" s="24">
        <v>917</v>
      </c>
      <c r="F308" s="25">
        <v>610.35</v>
      </c>
    </row>
    <row r="309" spans="1:6" x14ac:dyDescent="0.25">
      <c r="A309" s="31">
        <v>44622</v>
      </c>
      <c r="B309" s="23" t="s">
        <v>19</v>
      </c>
      <c r="C309" s="24">
        <v>973951</v>
      </c>
      <c r="D309" s="24">
        <v>973425</v>
      </c>
      <c r="E309" s="24">
        <v>526</v>
      </c>
      <c r="F309" s="25">
        <v>1556.46</v>
      </c>
    </row>
    <row r="310" spans="1:6" x14ac:dyDescent="0.25">
      <c r="A310" s="30">
        <v>44623</v>
      </c>
      <c r="B310" s="20" t="s">
        <v>39</v>
      </c>
      <c r="C310" s="21">
        <v>1349321</v>
      </c>
      <c r="D310" s="21">
        <v>1347954</v>
      </c>
      <c r="E310" s="21">
        <v>1367</v>
      </c>
      <c r="F310" s="22">
        <v>1253.44</v>
      </c>
    </row>
    <row r="311" spans="1:6" x14ac:dyDescent="0.25">
      <c r="A311" s="31">
        <v>44623</v>
      </c>
      <c r="B311" s="23" t="s">
        <v>20</v>
      </c>
      <c r="C311" s="24">
        <v>2093</v>
      </c>
      <c r="D311" s="24">
        <v>2089</v>
      </c>
      <c r="E311" s="24">
        <v>4</v>
      </c>
      <c r="F311" s="25">
        <v>592.69000000000005</v>
      </c>
    </row>
    <row r="312" spans="1:6" x14ac:dyDescent="0.25">
      <c r="A312" s="31">
        <v>44623</v>
      </c>
      <c r="B312" s="23" t="s">
        <v>21</v>
      </c>
      <c r="C312" s="24">
        <v>164943</v>
      </c>
      <c r="D312" s="24">
        <v>164711</v>
      </c>
      <c r="E312" s="24">
        <v>232</v>
      </c>
      <c r="F312" s="25">
        <v>836.62</v>
      </c>
    </row>
    <row r="313" spans="1:6" x14ac:dyDescent="0.25">
      <c r="A313" s="31">
        <v>44623</v>
      </c>
      <c r="B313" s="23" t="s">
        <v>22</v>
      </c>
      <c r="C313" s="24">
        <v>258385</v>
      </c>
      <c r="D313" s="24">
        <v>257495</v>
      </c>
      <c r="E313" s="24">
        <v>890</v>
      </c>
      <c r="F313" s="25">
        <v>611.22</v>
      </c>
    </row>
    <row r="314" spans="1:6" x14ac:dyDescent="0.25">
      <c r="A314" s="31">
        <v>44623</v>
      </c>
      <c r="B314" s="23" t="s">
        <v>19</v>
      </c>
      <c r="C314" s="24">
        <v>923895</v>
      </c>
      <c r="D314" s="24">
        <v>923659</v>
      </c>
      <c r="E314" s="24">
        <v>236</v>
      </c>
      <c r="F314" s="25">
        <v>1550.58</v>
      </c>
    </row>
    <row r="315" spans="1:6" x14ac:dyDescent="0.25">
      <c r="A315" s="30">
        <v>44624</v>
      </c>
      <c r="B315" s="20" t="s">
        <v>39</v>
      </c>
      <c r="C315" s="21">
        <v>1321091</v>
      </c>
      <c r="D315" s="21">
        <v>1319812</v>
      </c>
      <c r="E315" s="21">
        <v>1279</v>
      </c>
      <c r="F315" s="22">
        <v>1258.99</v>
      </c>
    </row>
    <row r="316" spans="1:6" x14ac:dyDescent="0.25">
      <c r="A316" s="31">
        <v>44624</v>
      </c>
      <c r="B316" s="23" t="s">
        <v>20</v>
      </c>
      <c r="C316" s="24">
        <v>1766</v>
      </c>
      <c r="D316" s="24">
        <v>1766</v>
      </c>
      <c r="E316" s="24">
        <v>0</v>
      </c>
      <c r="F316" s="25">
        <v>592.12</v>
      </c>
    </row>
    <row r="317" spans="1:6" x14ac:dyDescent="0.25">
      <c r="A317" s="31">
        <v>44624</v>
      </c>
      <c r="B317" s="23" t="s">
        <v>21</v>
      </c>
      <c r="C317" s="24">
        <v>160430</v>
      </c>
      <c r="D317" s="24">
        <v>160223</v>
      </c>
      <c r="E317" s="24">
        <v>207</v>
      </c>
      <c r="F317" s="25">
        <v>837.57</v>
      </c>
    </row>
    <row r="318" spans="1:6" x14ac:dyDescent="0.25">
      <c r="A318" s="31">
        <v>44624</v>
      </c>
      <c r="B318" s="23" t="s">
        <v>22</v>
      </c>
      <c r="C318" s="24">
        <v>246886</v>
      </c>
      <c r="D318" s="24">
        <v>246026</v>
      </c>
      <c r="E318" s="24">
        <v>860</v>
      </c>
      <c r="F318" s="25">
        <v>609.99</v>
      </c>
    </row>
    <row r="319" spans="1:6" x14ac:dyDescent="0.25">
      <c r="A319" s="31">
        <v>44624</v>
      </c>
      <c r="B319" s="23" t="s">
        <v>19</v>
      </c>
      <c r="C319" s="24">
        <v>911995</v>
      </c>
      <c r="D319" s="24">
        <v>911797</v>
      </c>
      <c r="E319" s="24">
        <v>198</v>
      </c>
      <c r="F319" s="25">
        <v>1551.72</v>
      </c>
    </row>
    <row r="320" spans="1:6" x14ac:dyDescent="0.25">
      <c r="A320" s="30">
        <v>44625</v>
      </c>
      <c r="B320" s="20" t="s">
        <v>39</v>
      </c>
      <c r="C320" s="21">
        <v>816839</v>
      </c>
      <c r="D320" s="21">
        <v>816373</v>
      </c>
      <c r="E320" s="21">
        <v>466</v>
      </c>
      <c r="F320" s="22">
        <v>1323.89</v>
      </c>
    </row>
    <row r="321" spans="1:6" x14ac:dyDescent="0.25">
      <c r="A321" s="31">
        <v>44625</v>
      </c>
      <c r="B321" s="23" t="s">
        <v>20</v>
      </c>
      <c r="C321" s="24">
        <v>139</v>
      </c>
      <c r="D321" s="24">
        <v>139</v>
      </c>
      <c r="E321" s="24">
        <v>0</v>
      </c>
      <c r="F321" s="25">
        <v>588.03</v>
      </c>
    </row>
    <row r="322" spans="1:6" x14ac:dyDescent="0.25">
      <c r="A322" s="31">
        <v>44625</v>
      </c>
      <c r="B322" s="23" t="s">
        <v>21</v>
      </c>
      <c r="C322" s="24">
        <v>103200</v>
      </c>
      <c r="D322" s="24">
        <v>103146</v>
      </c>
      <c r="E322" s="24">
        <v>54</v>
      </c>
      <c r="F322" s="25">
        <v>825.28</v>
      </c>
    </row>
    <row r="323" spans="1:6" x14ac:dyDescent="0.25">
      <c r="A323" s="31">
        <v>44625</v>
      </c>
      <c r="B323" s="23" t="s">
        <v>22</v>
      </c>
      <c r="C323" s="24">
        <v>93310</v>
      </c>
      <c r="D323" s="24">
        <v>93040</v>
      </c>
      <c r="E323" s="24">
        <v>270</v>
      </c>
      <c r="F323" s="25">
        <v>601.23</v>
      </c>
    </row>
    <row r="324" spans="1:6" x14ac:dyDescent="0.25">
      <c r="A324" s="31">
        <v>44625</v>
      </c>
      <c r="B324" s="23" t="s">
        <v>19</v>
      </c>
      <c r="C324" s="24">
        <v>620190</v>
      </c>
      <c r="D324" s="24">
        <v>620048</v>
      </c>
      <c r="E324" s="24">
        <v>142</v>
      </c>
      <c r="F324" s="25">
        <v>1554.37</v>
      </c>
    </row>
    <row r="325" spans="1:6" x14ac:dyDescent="0.25">
      <c r="A325" s="30">
        <v>44626</v>
      </c>
      <c r="B325" s="20" t="s">
        <v>39</v>
      </c>
      <c r="C325" s="21">
        <v>701024</v>
      </c>
      <c r="D325" s="21">
        <v>700665</v>
      </c>
      <c r="E325" s="21">
        <v>359</v>
      </c>
      <c r="F325" s="22">
        <v>1305.8599999999999</v>
      </c>
    </row>
    <row r="326" spans="1:6" x14ac:dyDescent="0.25">
      <c r="A326" s="31">
        <v>44626</v>
      </c>
      <c r="B326" s="23" t="s">
        <v>20</v>
      </c>
      <c r="C326" s="24">
        <v>157</v>
      </c>
      <c r="D326" s="24">
        <v>157</v>
      </c>
      <c r="E326" s="24">
        <v>0</v>
      </c>
      <c r="F326" s="25">
        <v>586.12</v>
      </c>
    </row>
    <row r="327" spans="1:6" x14ac:dyDescent="0.25">
      <c r="A327" s="31">
        <v>44626</v>
      </c>
      <c r="B327" s="23" t="s">
        <v>21</v>
      </c>
      <c r="C327" s="24">
        <v>90025</v>
      </c>
      <c r="D327" s="24">
        <v>89985</v>
      </c>
      <c r="E327" s="24">
        <v>40</v>
      </c>
      <c r="F327" s="25">
        <v>836.82</v>
      </c>
    </row>
    <row r="328" spans="1:6" x14ac:dyDescent="0.25">
      <c r="A328" s="31">
        <v>44626</v>
      </c>
      <c r="B328" s="23" t="s">
        <v>22</v>
      </c>
      <c r="C328" s="24">
        <v>84739</v>
      </c>
      <c r="D328" s="24">
        <v>84488</v>
      </c>
      <c r="E328" s="24">
        <v>251</v>
      </c>
      <c r="F328" s="25">
        <v>598.45000000000005</v>
      </c>
    </row>
    <row r="329" spans="1:6" x14ac:dyDescent="0.25">
      <c r="A329" s="31">
        <v>44626</v>
      </c>
      <c r="B329" s="23" t="s">
        <v>19</v>
      </c>
      <c r="C329" s="24">
        <v>526102</v>
      </c>
      <c r="D329" s="24">
        <v>526035</v>
      </c>
      <c r="E329" s="24">
        <v>67</v>
      </c>
      <c r="F329" s="25">
        <v>1542.38</v>
      </c>
    </row>
    <row r="330" spans="1:6" x14ac:dyDescent="0.25">
      <c r="A330" s="30">
        <v>44627</v>
      </c>
      <c r="B330" s="20" t="s">
        <v>39</v>
      </c>
      <c r="C330" s="21">
        <v>1233880</v>
      </c>
      <c r="D330" s="21">
        <v>1232780</v>
      </c>
      <c r="E330" s="21">
        <v>1100</v>
      </c>
      <c r="F330" s="22">
        <v>1240</v>
      </c>
    </row>
    <row r="331" spans="1:6" x14ac:dyDescent="0.25">
      <c r="A331" s="31">
        <v>44627</v>
      </c>
      <c r="B331" s="23" t="s">
        <v>20</v>
      </c>
      <c r="C331" s="24">
        <v>1063</v>
      </c>
      <c r="D331" s="24">
        <v>1063</v>
      </c>
      <c r="E331" s="24">
        <v>0</v>
      </c>
      <c r="F331" s="25">
        <v>589.49</v>
      </c>
    </row>
    <row r="332" spans="1:6" x14ac:dyDescent="0.25">
      <c r="A332" s="31">
        <v>44627</v>
      </c>
      <c r="B332" s="23" t="s">
        <v>21</v>
      </c>
      <c r="C332" s="24">
        <v>163324</v>
      </c>
      <c r="D332" s="24">
        <v>163159</v>
      </c>
      <c r="E332" s="24">
        <v>165</v>
      </c>
      <c r="F332" s="25">
        <v>838.78</v>
      </c>
    </row>
    <row r="333" spans="1:6" x14ac:dyDescent="0.25">
      <c r="A333" s="31">
        <v>44627</v>
      </c>
      <c r="B333" s="23" t="s">
        <v>22</v>
      </c>
      <c r="C333" s="24">
        <v>236845</v>
      </c>
      <c r="D333" s="24">
        <v>236101</v>
      </c>
      <c r="E333" s="24">
        <v>744</v>
      </c>
      <c r="F333" s="25">
        <v>606.70000000000005</v>
      </c>
    </row>
    <row r="334" spans="1:6" x14ac:dyDescent="0.25">
      <c r="A334" s="31">
        <v>44627</v>
      </c>
      <c r="B334" s="23" t="s">
        <v>19</v>
      </c>
      <c r="C334" s="24">
        <v>832647</v>
      </c>
      <c r="D334" s="24">
        <v>832457</v>
      </c>
      <c r="E334" s="24">
        <v>190</v>
      </c>
      <c r="F334" s="25">
        <v>1546.99</v>
      </c>
    </row>
    <row r="335" spans="1:6" x14ac:dyDescent="0.25">
      <c r="A335" s="30">
        <v>44628</v>
      </c>
      <c r="B335" s="20" t="s">
        <v>39</v>
      </c>
      <c r="C335" s="21">
        <v>1184861</v>
      </c>
      <c r="D335" s="21">
        <v>1183491</v>
      </c>
      <c r="E335" s="21">
        <v>1370</v>
      </c>
      <c r="F335" s="22">
        <v>1240.47</v>
      </c>
    </row>
    <row r="336" spans="1:6" x14ac:dyDescent="0.25">
      <c r="A336" s="31">
        <v>44628</v>
      </c>
      <c r="B336" s="23" t="s">
        <v>20</v>
      </c>
      <c r="C336" s="24">
        <v>1163</v>
      </c>
      <c r="D336" s="24">
        <v>1163</v>
      </c>
      <c r="E336" s="24">
        <v>0</v>
      </c>
      <c r="F336" s="25">
        <v>591.91</v>
      </c>
    </row>
    <row r="337" spans="1:6" x14ac:dyDescent="0.25">
      <c r="A337" s="31">
        <v>44628</v>
      </c>
      <c r="B337" s="23" t="s">
        <v>21</v>
      </c>
      <c r="C337" s="24">
        <v>154798</v>
      </c>
      <c r="D337" s="24">
        <v>154560</v>
      </c>
      <c r="E337" s="24">
        <v>238</v>
      </c>
      <c r="F337" s="25">
        <v>836.6</v>
      </c>
    </row>
    <row r="338" spans="1:6" x14ac:dyDescent="0.25">
      <c r="A338" s="31">
        <v>44628</v>
      </c>
      <c r="B338" s="23" t="s">
        <v>22</v>
      </c>
      <c r="C338" s="24">
        <v>234300</v>
      </c>
      <c r="D338" s="24">
        <v>233406</v>
      </c>
      <c r="E338" s="24">
        <v>894</v>
      </c>
      <c r="F338" s="25">
        <v>610.29</v>
      </c>
    </row>
    <row r="339" spans="1:6" x14ac:dyDescent="0.25">
      <c r="A339" s="31">
        <v>44628</v>
      </c>
      <c r="B339" s="23" t="s">
        <v>19</v>
      </c>
      <c r="C339" s="24">
        <v>794600</v>
      </c>
      <c r="D339" s="24">
        <v>794362</v>
      </c>
      <c r="E339" s="24">
        <v>238</v>
      </c>
      <c r="F339" s="25">
        <v>1551.66</v>
      </c>
    </row>
    <row r="340" spans="1:6" x14ac:dyDescent="0.25">
      <c r="A340" s="30">
        <v>44629</v>
      </c>
      <c r="B340" s="20" t="s">
        <v>39</v>
      </c>
      <c r="C340" s="21">
        <v>1118435</v>
      </c>
      <c r="D340" s="21">
        <v>1117199</v>
      </c>
      <c r="E340" s="21">
        <v>1236</v>
      </c>
      <c r="F340" s="22">
        <v>1244.2</v>
      </c>
    </row>
    <row r="341" spans="1:6" x14ac:dyDescent="0.25">
      <c r="A341" s="31">
        <v>44629</v>
      </c>
      <c r="B341" s="23" t="s">
        <v>20</v>
      </c>
      <c r="C341" s="24">
        <v>1094</v>
      </c>
      <c r="D341" s="24">
        <v>1094</v>
      </c>
      <c r="E341" s="24">
        <v>0</v>
      </c>
      <c r="F341" s="25">
        <v>589.30999999999995</v>
      </c>
    </row>
    <row r="342" spans="1:6" x14ac:dyDescent="0.25">
      <c r="A342" s="31">
        <v>44629</v>
      </c>
      <c r="B342" s="23" t="s">
        <v>21</v>
      </c>
      <c r="C342" s="24">
        <v>144930</v>
      </c>
      <c r="D342" s="24">
        <v>144725</v>
      </c>
      <c r="E342" s="24">
        <v>205</v>
      </c>
      <c r="F342" s="25">
        <v>837.56</v>
      </c>
    </row>
    <row r="343" spans="1:6" x14ac:dyDescent="0.25">
      <c r="A343" s="31">
        <v>44629</v>
      </c>
      <c r="B343" s="23" t="s">
        <v>22</v>
      </c>
      <c r="C343" s="24">
        <v>211770</v>
      </c>
      <c r="D343" s="24">
        <v>210946</v>
      </c>
      <c r="E343" s="24">
        <v>824</v>
      </c>
      <c r="F343" s="25">
        <v>607.75</v>
      </c>
    </row>
    <row r="344" spans="1:6" x14ac:dyDescent="0.25">
      <c r="A344" s="31">
        <v>44629</v>
      </c>
      <c r="B344" s="23" t="s">
        <v>19</v>
      </c>
      <c r="C344" s="24">
        <v>760640</v>
      </c>
      <c r="D344" s="24">
        <v>760434</v>
      </c>
      <c r="E344" s="24">
        <v>206</v>
      </c>
      <c r="F344" s="25">
        <v>1545.33</v>
      </c>
    </row>
    <row r="345" spans="1:6" x14ac:dyDescent="0.25">
      <c r="A345" s="30">
        <v>44630</v>
      </c>
      <c r="B345" s="20" t="s">
        <v>39</v>
      </c>
      <c r="C345" s="21">
        <v>1166098</v>
      </c>
      <c r="D345" s="21">
        <v>1164881</v>
      </c>
      <c r="E345" s="21">
        <v>1217</v>
      </c>
      <c r="F345" s="22">
        <v>1250.8599999999999</v>
      </c>
    </row>
    <row r="346" spans="1:6" x14ac:dyDescent="0.25">
      <c r="A346" s="31">
        <v>44630</v>
      </c>
      <c r="B346" s="23" t="s">
        <v>20</v>
      </c>
      <c r="C346" s="24">
        <v>1232</v>
      </c>
      <c r="D346" s="24">
        <v>1232</v>
      </c>
      <c r="E346" s="24">
        <v>0</v>
      </c>
      <c r="F346" s="25">
        <v>591.72</v>
      </c>
    </row>
    <row r="347" spans="1:6" x14ac:dyDescent="0.25">
      <c r="A347" s="31">
        <v>44630</v>
      </c>
      <c r="B347" s="23" t="s">
        <v>21</v>
      </c>
      <c r="C347" s="24">
        <v>146380</v>
      </c>
      <c r="D347" s="24">
        <v>146164</v>
      </c>
      <c r="E347" s="24">
        <v>216</v>
      </c>
      <c r="F347" s="25">
        <v>825.38</v>
      </c>
    </row>
    <row r="348" spans="1:6" x14ac:dyDescent="0.25">
      <c r="A348" s="31">
        <v>44630</v>
      </c>
      <c r="B348" s="23" t="s">
        <v>22</v>
      </c>
      <c r="C348" s="24">
        <v>220759</v>
      </c>
      <c r="D348" s="24">
        <v>219913</v>
      </c>
      <c r="E348" s="24">
        <v>846</v>
      </c>
      <c r="F348" s="25">
        <v>609.16999999999996</v>
      </c>
    </row>
    <row r="349" spans="1:6" x14ac:dyDescent="0.25">
      <c r="A349" s="31">
        <v>44630</v>
      </c>
      <c r="B349" s="23" t="s">
        <v>19</v>
      </c>
      <c r="C349" s="24">
        <v>797726</v>
      </c>
      <c r="D349" s="24">
        <v>797572</v>
      </c>
      <c r="E349" s="24">
        <v>154</v>
      </c>
      <c r="F349" s="25">
        <v>1548.47</v>
      </c>
    </row>
    <row r="350" spans="1:6" x14ac:dyDescent="0.25">
      <c r="A350" s="30">
        <v>44631</v>
      </c>
      <c r="B350" s="20" t="s">
        <v>39</v>
      </c>
      <c r="C350" s="21">
        <v>1086239</v>
      </c>
      <c r="D350" s="21">
        <v>1084952</v>
      </c>
      <c r="E350" s="21">
        <v>1287</v>
      </c>
      <c r="F350" s="22">
        <v>1257.98</v>
      </c>
    </row>
    <row r="351" spans="1:6" x14ac:dyDescent="0.25">
      <c r="A351" s="31">
        <v>44631</v>
      </c>
      <c r="B351" s="23" t="s">
        <v>20</v>
      </c>
      <c r="C351" s="24">
        <v>1030</v>
      </c>
      <c r="D351" s="24">
        <v>1030</v>
      </c>
      <c r="E351" s="24">
        <v>0</v>
      </c>
      <c r="F351" s="25">
        <v>592.07000000000005</v>
      </c>
    </row>
    <row r="352" spans="1:6" x14ac:dyDescent="0.25">
      <c r="A352" s="31">
        <v>44631</v>
      </c>
      <c r="B352" s="23" t="s">
        <v>21</v>
      </c>
      <c r="C352" s="24">
        <v>136374</v>
      </c>
      <c r="D352" s="24">
        <v>136170</v>
      </c>
      <c r="E352" s="24">
        <v>204</v>
      </c>
      <c r="F352" s="25">
        <v>836.95</v>
      </c>
    </row>
    <row r="353" spans="1:6" x14ac:dyDescent="0.25">
      <c r="A353" s="31">
        <v>44631</v>
      </c>
      <c r="B353" s="23" t="s">
        <v>22</v>
      </c>
      <c r="C353" s="24">
        <v>196799</v>
      </c>
      <c r="D353" s="24">
        <v>195999</v>
      </c>
      <c r="E353" s="24">
        <v>800</v>
      </c>
      <c r="F353" s="25">
        <v>610.49</v>
      </c>
    </row>
    <row r="354" spans="1:6" x14ac:dyDescent="0.25">
      <c r="A354" s="31">
        <v>44631</v>
      </c>
      <c r="B354" s="23" t="s">
        <v>19</v>
      </c>
      <c r="C354" s="24">
        <v>752036</v>
      </c>
      <c r="D354" s="24">
        <v>751753</v>
      </c>
      <c r="E354" s="24">
        <v>283</v>
      </c>
      <c r="F354" s="25">
        <v>1546.99</v>
      </c>
    </row>
    <row r="355" spans="1:6" x14ac:dyDescent="0.25">
      <c r="A355" s="30">
        <v>44632</v>
      </c>
      <c r="B355" s="20" t="s">
        <v>39</v>
      </c>
      <c r="C355" s="21">
        <v>703141</v>
      </c>
      <c r="D355" s="21">
        <v>702779</v>
      </c>
      <c r="E355" s="21">
        <v>362</v>
      </c>
      <c r="F355" s="22">
        <v>1320.99</v>
      </c>
    </row>
    <row r="356" spans="1:6" x14ac:dyDescent="0.25">
      <c r="A356" s="31">
        <v>44632</v>
      </c>
      <c r="B356" s="23" t="s">
        <v>20</v>
      </c>
      <c r="C356" s="24">
        <v>70</v>
      </c>
      <c r="D356" s="24">
        <v>70</v>
      </c>
      <c r="E356" s="24">
        <v>0</v>
      </c>
      <c r="F356" s="25">
        <v>588.78</v>
      </c>
    </row>
    <row r="357" spans="1:6" x14ac:dyDescent="0.25">
      <c r="A357" s="31">
        <v>44632</v>
      </c>
      <c r="B357" s="23" t="s">
        <v>21</v>
      </c>
      <c r="C357" s="24">
        <v>87510</v>
      </c>
      <c r="D357" s="24">
        <v>87469</v>
      </c>
      <c r="E357" s="24">
        <v>41</v>
      </c>
      <c r="F357" s="25">
        <v>838.75</v>
      </c>
    </row>
    <row r="358" spans="1:6" x14ac:dyDescent="0.25">
      <c r="A358" s="31">
        <v>44632</v>
      </c>
      <c r="B358" s="23" t="s">
        <v>22</v>
      </c>
      <c r="C358" s="24">
        <v>78878</v>
      </c>
      <c r="D358" s="24">
        <v>78634</v>
      </c>
      <c r="E358" s="24">
        <v>244</v>
      </c>
      <c r="F358" s="25">
        <v>598.88</v>
      </c>
    </row>
    <row r="359" spans="1:6" x14ac:dyDescent="0.25">
      <c r="A359" s="31">
        <v>44632</v>
      </c>
      <c r="B359" s="23" t="s">
        <v>19</v>
      </c>
      <c r="C359" s="24">
        <v>536683</v>
      </c>
      <c r="D359" s="24">
        <v>536606</v>
      </c>
      <c r="E359" s="24">
        <v>77</v>
      </c>
      <c r="F359" s="25">
        <v>1545.64</v>
      </c>
    </row>
    <row r="360" spans="1:6" x14ac:dyDescent="0.25">
      <c r="A360" s="30">
        <v>44633</v>
      </c>
      <c r="B360" s="20" t="s">
        <v>39</v>
      </c>
      <c r="C360" s="21">
        <v>657743</v>
      </c>
      <c r="D360" s="21">
        <v>657491</v>
      </c>
      <c r="E360" s="21">
        <v>252</v>
      </c>
      <c r="F360" s="22">
        <v>1318.85</v>
      </c>
    </row>
    <row r="361" spans="1:6" x14ac:dyDescent="0.25">
      <c r="A361" s="31">
        <v>44633</v>
      </c>
      <c r="B361" s="23" t="s">
        <v>20</v>
      </c>
      <c r="C361" s="24">
        <v>65</v>
      </c>
      <c r="D361" s="24">
        <v>65</v>
      </c>
      <c r="E361" s="24">
        <v>0</v>
      </c>
      <c r="F361" s="25">
        <v>589.53</v>
      </c>
    </row>
    <row r="362" spans="1:6" x14ac:dyDescent="0.25">
      <c r="A362" s="31">
        <v>44633</v>
      </c>
      <c r="B362" s="23" t="s">
        <v>21</v>
      </c>
      <c r="C362" s="24">
        <v>83077</v>
      </c>
      <c r="D362" s="24">
        <v>83062</v>
      </c>
      <c r="E362" s="24">
        <v>15</v>
      </c>
      <c r="F362" s="25">
        <v>836.5</v>
      </c>
    </row>
    <row r="363" spans="1:6" x14ac:dyDescent="0.25">
      <c r="A363" s="31">
        <v>44633</v>
      </c>
      <c r="B363" s="23" t="s">
        <v>22</v>
      </c>
      <c r="C363" s="24">
        <v>72675</v>
      </c>
      <c r="D363" s="24">
        <v>72473</v>
      </c>
      <c r="E363" s="24">
        <v>202</v>
      </c>
      <c r="F363" s="25">
        <v>597.98</v>
      </c>
    </row>
    <row r="364" spans="1:6" x14ac:dyDescent="0.25">
      <c r="A364" s="31">
        <v>44633</v>
      </c>
      <c r="B364" s="23" t="s">
        <v>19</v>
      </c>
      <c r="C364" s="24">
        <v>501926</v>
      </c>
      <c r="D364" s="24">
        <v>501891</v>
      </c>
      <c r="E364" s="24">
        <v>35</v>
      </c>
      <c r="F364" s="25">
        <v>1543.6</v>
      </c>
    </row>
    <row r="365" spans="1:6" x14ac:dyDescent="0.25">
      <c r="A365" s="30">
        <v>44634</v>
      </c>
      <c r="B365" s="20" t="s">
        <v>39</v>
      </c>
      <c r="C365" s="21">
        <v>1284942</v>
      </c>
      <c r="D365" s="21">
        <v>1283557</v>
      </c>
      <c r="E365" s="21">
        <v>1385</v>
      </c>
      <c r="F365" s="22">
        <v>1239.04</v>
      </c>
    </row>
    <row r="366" spans="1:6" x14ac:dyDescent="0.25">
      <c r="A366" s="31">
        <v>44634</v>
      </c>
      <c r="B366" s="23" t="s">
        <v>20</v>
      </c>
      <c r="C366" s="24">
        <v>915</v>
      </c>
      <c r="D366" s="24">
        <v>915</v>
      </c>
      <c r="E366" s="24">
        <v>0</v>
      </c>
      <c r="F366" s="25">
        <v>591.03</v>
      </c>
    </row>
    <row r="367" spans="1:6" x14ac:dyDescent="0.25">
      <c r="A367" s="31">
        <v>44634</v>
      </c>
      <c r="B367" s="23" t="s">
        <v>21</v>
      </c>
      <c r="C367" s="24">
        <v>160650</v>
      </c>
      <c r="D367" s="24">
        <v>160445</v>
      </c>
      <c r="E367" s="24">
        <v>205</v>
      </c>
      <c r="F367" s="25">
        <v>837.59</v>
      </c>
    </row>
    <row r="368" spans="1:6" x14ac:dyDescent="0.25">
      <c r="A368" s="31">
        <v>44634</v>
      </c>
      <c r="B368" s="23" t="s">
        <v>22</v>
      </c>
      <c r="C368" s="24">
        <v>261269</v>
      </c>
      <c r="D368" s="24">
        <v>260429</v>
      </c>
      <c r="E368" s="24">
        <v>840</v>
      </c>
      <c r="F368" s="25">
        <v>608.29</v>
      </c>
    </row>
    <row r="369" spans="1:6" x14ac:dyDescent="0.25">
      <c r="A369" s="31">
        <v>44634</v>
      </c>
      <c r="B369" s="23" t="s">
        <v>19</v>
      </c>
      <c r="C369" s="24">
        <v>862108</v>
      </c>
      <c r="D369" s="24">
        <v>861768</v>
      </c>
      <c r="E369" s="24">
        <v>340</v>
      </c>
      <c r="F369" s="25">
        <v>1549.57</v>
      </c>
    </row>
    <row r="370" spans="1:6" x14ac:dyDescent="0.25">
      <c r="A370" s="30">
        <v>44635</v>
      </c>
      <c r="B370" s="20" t="s">
        <v>39</v>
      </c>
      <c r="C370" s="21">
        <v>1297956</v>
      </c>
      <c r="D370" s="21">
        <v>1296671</v>
      </c>
      <c r="E370" s="21">
        <v>1285</v>
      </c>
      <c r="F370" s="22">
        <v>1264.5999999999999</v>
      </c>
    </row>
    <row r="371" spans="1:6" x14ac:dyDescent="0.25">
      <c r="A371" s="31">
        <v>44635</v>
      </c>
      <c r="B371" s="23" t="s">
        <v>20</v>
      </c>
      <c r="C371" s="24">
        <v>1183</v>
      </c>
      <c r="D371" s="24">
        <v>1183</v>
      </c>
      <c r="E371" s="24">
        <v>0</v>
      </c>
      <c r="F371" s="25">
        <v>592.17999999999995</v>
      </c>
    </row>
    <row r="372" spans="1:6" x14ac:dyDescent="0.25">
      <c r="A372" s="31">
        <v>44635</v>
      </c>
      <c r="B372" s="23" t="s">
        <v>21</v>
      </c>
      <c r="C372" s="24">
        <v>161797</v>
      </c>
      <c r="D372" s="24">
        <v>161609</v>
      </c>
      <c r="E372" s="24">
        <v>188</v>
      </c>
      <c r="F372" s="25">
        <v>825.38</v>
      </c>
    </row>
    <row r="373" spans="1:6" x14ac:dyDescent="0.25">
      <c r="A373" s="31">
        <v>44635</v>
      </c>
      <c r="B373" s="23" t="s">
        <v>22</v>
      </c>
      <c r="C373" s="24">
        <v>228203</v>
      </c>
      <c r="D373" s="24">
        <v>227366</v>
      </c>
      <c r="E373" s="24">
        <v>837</v>
      </c>
      <c r="F373" s="25">
        <v>609.05999999999995</v>
      </c>
    </row>
    <row r="374" spans="1:6" x14ac:dyDescent="0.25">
      <c r="A374" s="31">
        <v>44635</v>
      </c>
      <c r="B374" s="23" t="s">
        <v>19</v>
      </c>
      <c r="C374" s="24">
        <v>906772</v>
      </c>
      <c r="D374" s="24">
        <v>906513</v>
      </c>
      <c r="E374" s="24">
        <v>259</v>
      </c>
      <c r="F374" s="25">
        <v>1548.72</v>
      </c>
    </row>
    <row r="375" spans="1:6" x14ac:dyDescent="0.25">
      <c r="A375" s="30">
        <v>44636</v>
      </c>
      <c r="B375" s="20" t="s">
        <v>39</v>
      </c>
      <c r="C375" s="21">
        <v>1112405</v>
      </c>
      <c r="D375" s="21">
        <v>1111064</v>
      </c>
      <c r="E375" s="21">
        <v>1341</v>
      </c>
      <c r="F375" s="22">
        <v>1251.6500000000001</v>
      </c>
    </row>
    <row r="376" spans="1:6" x14ac:dyDescent="0.25">
      <c r="A376" s="31">
        <v>44636</v>
      </c>
      <c r="B376" s="23" t="s">
        <v>20</v>
      </c>
      <c r="C376" s="24">
        <v>928</v>
      </c>
      <c r="D376" s="24">
        <v>928</v>
      </c>
      <c r="E376" s="24">
        <v>0</v>
      </c>
      <c r="F376" s="25">
        <v>590.64</v>
      </c>
    </row>
    <row r="377" spans="1:6" x14ac:dyDescent="0.25">
      <c r="A377" s="31">
        <v>44636</v>
      </c>
      <c r="B377" s="23" t="s">
        <v>21</v>
      </c>
      <c r="C377" s="24">
        <v>140673</v>
      </c>
      <c r="D377" s="24">
        <v>140480</v>
      </c>
      <c r="E377" s="24">
        <v>193</v>
      </c>
      <c r="F377" s="25">
        <v>836.94</v>
      </c>
    </row>
    <row r="378" spans="1:6" x14ac:dyDescent="0.25">
      <c r="A378" s="31">
        <v>44636</v>
      </c>
      <c r="B378" s="23" t="s">
        <v>22</v>
      </c>
      <c r="C378" s="24">
        <v>207316</v>
      </c>
      <c r="D378" s="24">
        <v>206459</v>
      </c>
      <c r="E378" s="24">
        <v>857</v>
      </c>
      <c r="F378" s="25">
        <v>608.41</v>
      </c>
    </row>
    <row r="379" spans="1:6" x14ac:dyDescent="0.25">
      <c r="A379" s="31">
        <v>44636</v>
      </c>
      <c r="B379" s="23" t="s">
        <v>19</v>
      </c>
      <c r="C379" s="24">
        <v>763487</v>
      </c>
      <c r="D379" s="24">
        <v>763197</v>
      </c>
      <c r="E379" s="24">
        <v>290</v>
      </c>
      <c r="F379" s="25">
        <v>1546.97</v>
      </c>
    </row>
    <row r="380" spans="1:6" x14ac:dyDescent="0.25">
      <c r="A380" s="30">
        <v>44637</v>
      </c>
      <c r="B380" s="20" t="s">
        <v>39</v>
      </c>
      <c r="C380" s="21">
        <v>1050466</v>
      </c>
      <c r="D380" s="21">
        <v>1049123</v>
      </c>
      <c r="E380" s="21">
        <v>1343</v>
      </c>
      <c r="F380" s="22">
        <v>1243.4000000000001</v>
      </c>
    </row>
    <row r="381" spans="1:6" x14ac:dyDescent="0.25">
      <c r="A381" s="31">
        <v>44637</v>
      </c>
      <c r="B381" s="23" t="s">
        <v>20</v>
      </c>
      <c r="C381" s="24">
        <v>850</v>
      </c>
      <c r="D381" s="24">
        <v>850</v>
      </c>
      <c r="E381" s="24">
        <v>0</v>
      </c>
      <c r="F381" s="25">
        <v>591.6</v>
      </c>
    </row>
    <row r="382" spans="1:6" x14ac:dyDescent="0.25">
      <c r="A382" s="31">
        <v>44637</v>
      </c>
      <c r="B382" s="23" t="s">
        <v>21</v>
      </c>
      <c r="C382" s="24">
        <v>130684</v>
      </c>
      <c r="D382" s="24">
        <v>130508</v>
      </c>
      <c r="E382" s="24">
        <v>176</v>
      </c>
      <c r="F382" s="25">
        <v>838.84</v>
      </c>
    </row>
    <row r="383" spans="1:6" x14ac:dyDescent="0.25">
      <c r="A383" s="31">
        <v>44637</v>
      </c>
      <c r="B383" s="23" t="s">
        <v>22</v>
      </c>
      <c r="C383" s="24">
        <v>210004</v>
      </c>
      <c r="D383" s="24">
        <v>209178</v>
      </c>
      <c r="E383" s="24">
        <v>826</v>
      </c>
      <c r="F383" s="25">
        <v>608.29999999999995</v>
      </c>
    </row>
    <row r="384" spans="1:6" x14ac:dyDescent="0.25">
      <c r="A384" s="31">
        <v>44637</v>
      </c>
      <c r="B384" s="23" t="s">
        <v>19</v>
      </c>
      <c r="C384" s="24">
        <v>708928</v>
      </c>
      <c r="D384" s="24">
        <v>708587</v>
      </c>
      <c r="E384" s="24">
        <v>341</v>
      </c>
      <c r="F384" s="25">
        <v>1550.5</v>
      </c>
    </row>
    <row r="385" spans="1:6" x14ac:dyDescent="0.25">
      <c r="A385" s="30">
        <v>44638</v>
      </c>
      <c r="B385" s="20" t="s">
        <v>39</v>
      </c>
      <c r="C385" s="21">
        <v>1006248</v>
      </c>
      <c r="D385" s="21">
        <v>1005153</v>
      </c>
      <c r="E385" s="21">
        <v>1095</v>
      </c>
      <c r="F385" s="22">
        <v>1264.8800000000001</v>
      </c>
    </row>
    <row r="386" spans="1:6" x14ac:dyDescent="0.25">
      <c r="A386" s="31">
        <v>44638</v>
      </c>
      <c r="B386" s="23" t="s">
        <v>20</v>
      </c>
      <c r="C386" s="24">
        <v>931</v>
      </c>
      <c r="D386" s="24">
        <v>931</v>
      </c>
      <c r="E386" s="24">
        <v>0</v>
      </c>
      <c r="F386" s="25">
        <v>591.72</v>
      </c>
    </row>
    <row r="387" spans="1:6" x14ac:dyDescent="0.25">
      <c r="A387" s="31">
        <v>44638</v>
      </c>
      <c r="B387" s="23" t="s">
        <v>21</v>
      </c>
      <c r="C387" s="24">
        <v>121815</v>
      </c>
      <c r="D387" s="24">
        <v>121658</v>
      </c>
      <c r="E387" s="24">
        <v>157</v>
      </c>
      <c r="F387" s="25">
        <v>836.62</v>
      </c>
    </row>
    <row r="388" spans="1:6" x14ac:dyDescent="0.25">
      <c r="A388" s="31">
        <v>44638</v>
      </c>
      <c r="B388" s="23" t="s">
        <v>22</v>
      </c>
      <c r="C388" s="24">
        <v>180567</v>
      </c>
      <c r="D388" s="24">
        <v>179863</v>
      </c>
      <c r="E388" s="24">
        <v>704</v>
      </c>
      <c r="F388" s="25">
        <v>610.63</v>
      </c>
    </row>
    <row r="389" spans="1:6" x14ac:dyDescent="0.25">
      <c r="A389" s="31">
        <v>44638</v>
      </c>
      <c r="B389" s="23" t="s">
        <v>19</v>
      </c>
      <c r="C389" s="24">
        <v>702935</v>
      </c>
      <c r="D389" s="24">
        <v>702701</v>
      </c>
      <c r="E389" s="24">
        <v>234</v>
      </c>
      <c r="F389" s="25">
        <v>1548.53</v>
      </c>
    </row>
    <row r="390" spans="1:6" x14ac:dyDescent="0.25">
      <c r="A390" s="30">
        <v>44639</v>
      </c>
      <c r="B390" s="20" t="s">
        <v>39</v>
      </c>
      <c r="C390" s="21">
        <v>650468</v>
      </c>
      <c r="D390" s="21">
        <v>650113</v>
      </c>
      <c r="E390" s="21">
        <v>355</v>
      </c>
      <c r="F390" s="22">
        <v>1327.82</v>
      </c>
    </row>
    <row r="391" spans="1:6" x14ac:dyDescent="0.25">
      <c r="A391" s="31">
        <v>44639</v>
      </c>
      <c r="B391" s="23" t="s">
        <v>20</v>
      </c>
      <c r="C391" s="24">
        <v>36</v>
      </c>
      <c r="D391" s="24">
        <v>36</v>
      </c>
      <c r="E391" s="24">
        <v>0</v>
      </c>
      <c r="F391" s="25">
        <v>592.63</v>
      </c>
    </row>
    <row r="392" spans="1:6" x14ac:dyDescent="0.25">
      <c r="A392" s="31">
        <v>44639</v>
      </c>
      <c r="B392" s="23" t="s">
        <v>21</v>
      </c>
      <c r="C392" s="24">
        <v>79837</v>
      </c>
      <c r="D392" s="24">
        <v>79817</v>
      </c>
      <c r="E392" s="24">
        <v>20</v>
      </c>
      <c r="F392" s="25">
        <v>837.54</v>
      </c>
    </row>
    <row r="393" spans="1:6" x14ac:dyDescent="0.25">
      <c r="A393" s="31">
        <v>44639</v>
      </c>
      <c r="B393" s="23" t="s">
        <v>22</v>
      </c>
      <c r="C393" s="24">
        <v>69494</v>
      </c>
      <c r="D393" s="24">
        <v>69267</v>
      </c>
      <c r="E393" s="24">
        <v>227</v>
      </c>
      <c r="F393" s="25">
        <v>602.38</v>
      </c>
    </row>
    <row r="394" spans="1:6" x14ac:dyDescent="0.25">
      <c r="A394" s="31">
        <v>44639</v>
      </c>
      <c r="B394" s="23" t="s">
        <v>19</v>
      </c>
      <c r="C394" s="24">
        <v>501101</v>
      </c>
      <c r="D394" s="24">
        <v>500993</v>
      </c>
      <c r="E394" s="24">
        <v>108</v>
      </c>
      <c r="F394" s="25">
        <v>1544.56</v>
      </c>
    </row>
    <row r="395" spans="1:6" x14ac:dyDescent="0.25">
      <c r="A395" s="30">
        <v>44640</v>
      </c>
      <c r="B395" s="20" t="s">
        <v>39</v>
      </c>
      <c r="C395" s="21">
        <v>617367</v>
      </c>
      <c r="D395" s="21">
        <v>617066</v>
      </c>
      <c r="E395" s="21">
        <v>301</v>
      </c>
      <c r="F395" s="22">
        <v>1311.52</v>
      </c>
    </row>
    <row r="396" spans="1:6" x14ac:dyDescent="0.25">
      <c r="A396" s="31">
        <v>44640</v>
      </c>
      <c r="B396" s="23" t="s">
        <v>20</v>
      </c>
      <c r="C396" s="24">
        <v>44</v>
      </c>
      <c r="D396" s="24">
        <v>44</v>
      </c>
      <c r="E396" s="24">
        <v>0</v>
      </c>
      <c r="F396" s="25">
        <v>594.54</v>
      </c>
    </row>
    <row r="397" spans="1:6" x14ac:dyDescent="0.25">
      <c r="A397" s="31">
        <v>44640</v>
      </c>
      <c r="B397" s="23" t="s">
        <v>21</v>
      </c>
      <c r="C397" s="24">
        <v>78367</v>
      </c>
      <c r="D397" s="24">
        <v>78344</v>
      </c>
      <c r="E397" s="24">
        <v>23</v>
      </c>
      <c r="F397" s="25">
        <v>825.34</v>
      </c>
    </row>
    <row r="398" spans="1:6" x14ac:dyDescent="0.25">
      <c r="A398" s="31">
        <v>44640</v>
      </c>
      <c r="B398" s="23" t="s">
        <v>22</v>
      </c>
      <c r="C398" s="24">
        <v>72103</v>
      </c>
      <c r="D398" s="24">
        <v>71891</v>
      </c>
      <c r="E398" s="24">
        <v>212</v>
      </c>
      <c r="F398" s="25">
        <v>604.35</v>
      </c>
    </row>
    <row r="399" spans="1:6" x14ac:dyDescent="0.25">
      <c r="A399" s="31">
        <v>44640</v>
      </c>
      <c r="B399" s="23" t="s">
        <v>19</v>
      </c>
      <c r="C399" s="24">
        <v>466853</v>
      </c>
      <c r="D399" s="24">
        <v>466787</v>
      </c>
      <c r="E399" s="24">
        <v>66</v>
      </c>
      <c r="F399" s="25">
        <v>1540.15</v>
      </c>
    </row>
    <row r="400" spans="1:6" x14ac:dyDescent="0.25">
      <c r="A400" s="30">
        <v>44641</v>
      </c>
      <c r="B400" s="20" t="s">
        <v>39</v>
      </c>
      <c r="C400" s="21">
        <v>1093112</v>
      </c>
      <c r="D400" s="21">
        <v>1091660</v>
      </c>
      <c r="E400" s="21">
        <v>1452</v>
      </c>
      <c r="F400" s="22">
        <v>1228.75</v>
      </c>
    </row>
    <row r="401" spans="1:6" x14ac:dyDescent="0.25">
      <c r="A401" s="31">
        <v>44641</v>
      </c>
      <c r="B401" s="23" t="s">
        <v>20</v>
      </c>
      <c r="C401" s="24">
        <v>916</v>
      </c>
      <c r="D401" s="24">
        <v>916</v>
      </c>
      <c r="E401" s="24">
        <v>0</v>
      </c>
      <c r="F401" s="25">
        <v>589.46</v>
      </c>
    </row>
    <row r="402" spans="1:6" x14ac:dyDescent="0.25">
      <c r="A402" s="31">
        <v>44641</v>
      </c>
      <c r="B402" s="23" t="s">
        <v>21</v>
      </c>
      <c r="C402" s="24">
        <v>141914</v>
      </c>
      <c r="D402" s="24">
        <v>141704</v>
      </c>
      <c r="E402" s="24">
        <v>210</v>
      </c>
      <c r="F402" s="25">
        <v>836.92</v>
      </c>
    </row>
    <row r="403" spans="1:6" x14ac:dyDescent="0.25">
      <c r="A403" s="31">
        <v>44641</v>
      </c>
      <c r="B403" s="23" t="s">
        <v>22</v>
      </c>
      <c r="C403" s="24">
        <v>220475</v>
      </c>
      <c r="D403" s="24">
        <v>219562</v>
      </c>
      <c r="E403" s="24">
        <v>913</v>
      </c>
      <c r="F403" s="25">
        <v>606.09</v>
      </c>
    </row>
    <row r="404" spans="1:6" x14ac:dyDescent="0.25">
      <c r="A404" s="31">
        <v>44641</v>
      </c>
      <c r="B404" s="23" t="s">
        <v>19</v>
      </c>
      <c r="C404" s="24">
        <v>729805</v>
      </c>
      <c r="D404" s="24">
        <v>729478</v>
      </c>
      <c r="E404" s="24">
        <v>327</v>
      </c>
      <c r="F404" s="25">
        <v>1539.96</v>
      </c>
    </row>
    <row r="405" spans="1:6" x14ac:dyDescent="0.25">
      <c r="A405" s="30">
        <v>44642</v>
      </c>
      <c r="B405" s="20" t="s">
        <v>39</v>
      </c>
      <c r="C405" s="21">
        <v>1062196</v>
      </c>
      <c r="D405" s="21">
        <v>1060972</v>
      </c>
      <c r="E405" s="21">
        <v>1224</v>
      </c>
      <c r="F405" s="22">
        <v>1237.02</v>
      </c>
    </row>
    <row r="406" spans="1:6" x14ac:dyDescent="0.25">
      <c r="A406" s="31">
        <v>44642</v>
      </c>
      <c r="B406" s="23" t="s">
        <v>20</v>
      </c>
      <c r="C406" s="24">
        <v>836</v>
      </c>
      <c r="D406" s="24">
        <v>836</v>
      </c>
      <c r="E406" s="24">
        <v>0</v>
      </c>
      <c r="F406" s="25">
        <v>589.96</v>
      </c>
    </row>
    <row r="407" spans="1:6" x14ac:dyDescent="0.25">
      <c r="A407" s="31">
        <v>44642</v>
      </c>
      <c r="B407" s="23" t="s">
        <v>21</v>
      </c>
      <c r="C407" s="24">
        <v>137819</v>
      </c>
      <c r="D407" s="24">
        <v>137647</v>
      </c>
      <c r="E407" s="24">
        <v>172</v>
      </c>
      <c r="F407" s="25">
        <v>838.83</v>
      </c>
    </row>
    <row r="408" spans="1:6" x14ac:dyDescent="0.25">
      <c r="A408" s="31">
        <v>44642</v>
      </c>
      <c r="B408" s="23" t="s">
        <v>22</v>
      </c>
      <c r="C408" s="24">
        <v>208971</v>
      </c>
      <c r="D408" s="24">
        <v>208133</v>
      </c>
      <c r="E408" s="24">
        <v>838</v>
      </c>
      <c r="F408" s="25">
        <v>608.67999999999995</v>
      </c>
    </row>
    <row r="409" spans="1:6" x14ac:dyDescent="0.25">
      <c r="A409" s="31">
        <v>44642</v>
      </c>
      <c r="B409" s="23" t="s">
        <v>19</v>
      </c>
      <c r="C409" s="24">
        <v>714570</v>
      </c>
      <c r="D409" s="24">
        <v>714356</v>
      </c>
      <c r="E409" s="24">
        <v>214</v>
      </c>
      <c r="F409" s="25">
        <v>1544.04</v>
      </c>
    </row>
    <row r="410" spans="1:6" x14ac:dyDescent="0.25">
      <c r="A410" s="30">
        <v>44643</v>
      </c>
      <c r="B410" s="20" t="s">
        <v>39</v>
      </c>
      <c r="C410" s="21">
        <v>1022346</v>
      </c>
      <c r="D410" s="21">
        <v>1021036</v>
      </c>
      <c r="E410" s="21">
        <v>1310</v>
      </c>
      <c r="F410" s="22">
        <v>1248.05</v>
      </c>
    </row>
    <row r="411" spans="1:6" x14ac:dyDescent="0.25">
      <c r="A411" s="31">
        <v>44643</v>
      </c>
      <c r="B411" s="23" t="s">
        <v>20</v>
      </c>
      <c r="C411" s="24">
        <v>831</v>
      </c>
      <c r="D411" s="24">
        <v>831</v>
      </c>
      <c r="E411" s="24">
        <v>0</v>
      </c>
      <c r="F411" s="25">
        <v>590.04999999999995</v>
      </c>
    </row>
    <row r="412" spans="1:6" x14ac:dyDescent="0.25">
      <c r="A412" s="31">
        <v>44643</v>
      </c>
      <c r="B412" s="23" t="s">
        <v>21</v>
      </c>
      <c r="C412" s="24">
        <v>131664</v>
      </c>
      <c r="D412" s="24">
        <v>131474</v>
      </c>
      <c r="E412" s="24">
        <v>190</v>
      </c>
      <c r="F412" s="25">
        <v>836.61</v>
      </c>
    </row>
    <row r="413" spans="1:6" x14ac:dyDescent="0.25">
      <c r="A413" s="31">
        <v>44643</v>
      </c>
      <c r="B413" s="23" t="s">
        <v>22</v>
      </c>
      <c r="C413" s="24">
        <v>191422</v>
      </c>
      <c r="D413" s="24">
        <v>190531</v>
      </c>
      <c r="E413" s="24">
        <v>891</v>
      </c>
      <c r="F413" s="25">
        <v>608.59</v>
      </c>
    </row>
    <row r="414" spans="1:6" x14ac:dyDescent="0.25">
      <c r="A414" s="31">
        <v>44643</v>
      </c>
      <c r="B414" s="23" t="s">
        <v>19</v>
      </c>
      <c r="C414" s="24">
        <v>698429</v>
      </c>
      <c r="D414" s="24">
        <v>698200</v>
      </c>
      <c r="E414" s="24">
        <v>229</v>
      </c>
      <c r="F414" s="25">
        <v>1545.91</v>
      </c>
    </row>
    <row r="415" spans="1:6" x14ac:dyDescent="0.25">
      <c r="A415" s="30">
        <v>44644</v>
      </c>
      <c r="B415" s="20" t="s">
        <v>39</v>
      </c>
      <c r="C415" s="21">
        <v>1065845</v>
      </c>
      <c r="D415" s="21">
        <v>1064593</v>
      </c>
      <c r="E415" s="21">
        <v>1252</v>
      </c>
      <c r="F415" s="22">
        <v>1259.46</v>
      </c>
    </row>
    <row r="416" spans="1:6" x14ac:dyDescent="0.25">
      <c r="A416" s="31">
        <v>44644</v>
      </c>
      <c r="B416" s="23" t="s">
        <v>20</v>
      </c>
      <c r="C416" s="24">
        <v>1152</v>
      </c>
      <c r="D416" s="24">
        <v>1152</v>
      </c>
      <c r="E416" s="24">
        <v>0</v>
      </c>
      <c r="F416" s="25">
        <v>592.15</v>
      </c>
    </row>
    <row r="417" spans="1:6" x14ac:dyDescent="0.25">
      <c r="A417" s="31">
        <v>44644</v>
      </c>
      <c r="B417" s="23" t="s">
        <v>21</v>
      </c>
      <c r="C417" s="24">
        <v>133271</v>
      </c>
      <c r="D417" s="24">
        <v>133091</v>
      </c>
      <c r="E417" s="24">
        <v>180</v>
      </c>
      <c r="F417" s="25">
        <v>837.6</v>
      </c>
    </row>
    <row r="418" spans="1:6" x14ac:dyDescent="0.25">
      <c r="A418" s="31">
        <v>44644</v>
      </c>
      <c r="B418" s="23" t="s">
        <v>22</v>
      </c>
      <c r="C418" s="24">
        <v>191913</v>
      </c>
      <c r="D418" s="24">
        <v>191057</v>
      </c>
      <c r="E418" s="24">
        <v>856</v>
      </c>
      <c r="F418" s="25">
        <v>608.72</v>
      </c>
    </row>
    <row r="419" spans="1:6" x14ac:dyDescent="0.25">
      <c r="A419" s="31">
        <v>44644</v>
      </c>
      <c r="B419" s="23" t="s">
        <v>19</v>
      </c>
      <c r="C419" s="24">
        <v>739507</v>
      </c>
      <c r="D419" s="24">
        <v>739293</v>
      </c>
      <c r="E419" s="24">
        <v>214</v>
      </c>
      <c r="F419" s="25">
        <v>1547.81</v>
      </c>
    </row>
    <row r="420" spans="1:6" x14ac:dyDescent="0.25">
      <c r="A420" s="30">
        <v>44645</v>
      </c>
      <c r="B420" s="20" t="s">
        <v>39</v>
      </c>
      <c r="C420" s="21">
        <v>1129193</v>
      </c>
      <c r="D420" s="21">
        <v>1127946</v>
      </c>
      <c r="E420" s="21">
        <v>1247</v>
      </c>
      <c r="F420" s="22">
        <v>1271.22</v>
      </c>
    </row>
    <row r="421" spans="1:6" x14ac:dyDescent="0.25">
      <c r="A421" s="31">
        <v>44645</v>
      </c>
      <c r="B421" s="23" t="s">
        <v>20</v>
      </c>
      <c r="C421" s="24">
        <v>1421</v>
      </c>
      <c r="D421" s="24">
        <v>1421</v>
      </c>
      <c r="E421" s="24">
        <v>0</v>
      </c>
      <c r="F421" s="25">
        <v>592.07000000000005</v>
      </c>
    </row>
    <row r="422" spans="1:6" x14ac:dyDescent="0.25">
      <c r="A422" s="31">
        <v>44645</v>
      </c>
      <c r="B422" s="23" t="s">
        <v>21</v>
      </c>
      <c r="C422" s="24">
        <v>139675</v>
      </c>
      <c r="D422" s="24">
        <v>139491</v>
      </c>
      <c r="E422" s="24">
        <v>184</v>
      </c>
      <c r="F422" s="25">
        <v>825.38</v>
      </c>
    </row>
    <row r="423" spans="1:6" x14ac:dyDescent="0.25">
      <c r="A423" s="31">
        <v>44645</v>
      </c>
      <c r="B423" s="23" t="s">
        <v>22</v>
      </c>
      <c r="C423" s="24">
        <v>191011</v>
      </c>
      <c r="D423" s="24">
        <v>190130</v>
      </c>
      <c r="E423" s="24">
        <v>881</v>
      </c>
      <c r="F423" s="25">
        <v>608.99</v>
      </c>
    </row>
    <row r="424" spans="1:6" x14ac:dyDescent="0.25">
      <c r="A424" s="31">
        <v>44645</v>
      </c>
      <c r="B424" s="23" t="s">
        <v>19</v>
      </c>
      <c r="C424" s="24">
        <v>797084</v>
      </c>
      <c r="D424" s="24">
        <v>796904</v>
      </c>
      <c r="E424" s="24">
        <v>180</v>
      </c>
      <c r="F424" s="25">
        <v>1548.39</v>
      </c>
    </row>
    <row r="425" spans="1:6" x14ac:dyDescent="0.25">
      <c r="A425" s="30">
        <v>44646</v>
      </c>
      <c r="B425" s="20" t="s">
        <v>39</v>
      </c>
      <c r="C425" s="21">
        <v>712037</v>
      </c>
      <c r="D425" s="21">
        <v>711666</v>
      </c>
      <c r="E425" s="21">
        <v>371</v>
      </c>
      <c r="F425" s="22">
        <v>1316.3</v>
      </c>
    </row>
    <row r="426" spans="1:6" x14ac:dyDescent="0.25">
      <c r="A426" s="31">
        <v>44646</v>
      </c>
      <c r="B426" s="23" t="s">
        <v>20</v>
      </c>
      <c r="C426" s="24">
        <v>143</v>
      </c>
      <c r="D426" s="24">
        <v>143</v>
      </c>
      <c r="E426" s="24">
        <v>0</v>
      </c>
      <c r="F426" s="25">
        <v>586.48</v>
      </c>
    </row>
    <row r="427" spans="1:6" x14ac:dyDescent="0.25">
      <c r="A427" s="31">
        <v>44646</v>
      </c>
      <c r="B427" s="23" t="s">
        <v>21</v>
      </c>
      <c r="C427" s="24">
        <v>88387</v>
      </c>
      <c r="D427" s="24">
        <v>88361</v>
      </c>
      <c r="E427" s="24">
        <v>26</v>
      </c>
      <c r="F427" s="25">
        <v>836.84</v>
      </c>
    </row>
    <row r="428" spans="1:6" x14ac:dyDescent="0.25">
      <c r="A428" s="31">
        <v>44646</v>
      </c>
      <c r="B428" s="23" t="s">
        <v>22</v>
      </c>
      <c r="C428" s="24">
        <v>76532</v>
      </c>
      <c r="D428" s="24">
        <v>76239</v>
      </c>
      <c r="E428" s="24">
        <v>293</v>
      </c>
      <c r="F428" s="25">
        <v>597.55999999999995</v>
      </c>
    </row>
    <row r="429" spans="1:6" x14ac:dyDescent="0.25">
      <c r="A429" s="31">
        <v>44646</v>
      </c>
      <c r="B429" s="23" t="s">
        <v>19</v>
      </c>
      <c r="C429" s="24">
        <v>546975</v>
      </c>
      <c r="D429" s="24">
        <v>546923</v>
      </c>
      <c r="E429" s="24">
        <v>52</v>
      </c>
      <c r="F429" s="25">
        <v>1534.02</v>
      </c>
    </row>
    <row r="430" spans="1:6" x14ac:dyDescent="0.25">
      <c r="A430" s="30">
        <v>44647</v>
      </c>
      <c r="B430" s="20" t="s">
        <v>39</v>
      </c>
      <c r="C430" s="21">
        <v>614479</v>
      </c>
      <c r="D430" s="21">
        <v>614268</v>
      </c>
      <c r="E430" s="21">
        <v>211</v>
      </c>
      <c r="F430" s="22">
        <v>1304.18</v>
      </c>
    </row>
    <row r="431" spans="1:6" x14ac:dyDescent="0.25">
      <c r="A431" s="31">
        <v>44647</v>
      </c>
      <c r="B431" s="23" t="s">
        <v>20</v>
      </c>
      <c r="C431" s="24">
        <v>184</v>
      </c>
      <c r="D431" s="24">
        <v>184</v>
      </c>
      <c r="E431" s="24">
        <v>0</v>
      </c>
      <c r="F431" s="25">
        <v>584.71</v>
      </c>
    </row>
    <row r="432" spans="1:6" x14ac:dyDescent="0.25">
      <c r="A432" s="31">
        <v>44647</v>
      </c>
      <c r="B432" s="23" t="s">
        <v>21</v>
      </c>
      <c r="C432" s="24">
        <v>77686</v>
      </c>
      <c r="D432" s="24">
        <v>77660</v>
      </c>
      <c r="E432" s="24">
        <v>26</v>
      </c>
      <c r="F432" s="25">
        <v>838.71</v>
      </c>
    </row>
    <row r="433" spans="1:6" x14ac:dyDescent="0.25">
      <c r="A433" s="31">
        <v>44647</v>
      </c>
      <c r="B433" s="23" t="s">
        <v>22</v>
      </c>
      <c r="C433" s="24">
        <v>67330</v>
      </c>
      <c r="D433" s="24">
        <v>67159</v>
      </c>
      <c r="E433" s="24">
        <v>171</v>
      </c>
      <c r="F433" s="25">
        <v>594.75</v>
      </c>
    </row>
    <row r="434" spans="1:6" x14ac:dyDescent="0.25">
      <c r="A434" s="31">
        <v>44647</v>
      </c>
      <c r="B434" s="23" t="s">
        <v>19</v>
      </c>
      <c r="C434" s="24">
        <v>469279</v>
      </c>
      <c r="D434" s="24">
        <v>469265</v>
      </c>
      <c r="E434" s="24">
        <v>14</v>
      </c>
      <c r="F434" s="25">
        <v>1524.46</v>
      </c>
    </row>
    <row r="435" spans="1:6" x14ac:dyDescent="0.25">
      <c r="A435" s="30">
        <v>44648</v>
      </c>
      <c r="B435" s="20" t="s">
        <v>39</v>
      </c>
      <c r="C435" s="21">
        <v>1212003</v>
      </c>
      <c r="D435" s="21">
        <v>1210573</v>
      </c>
      <c r="E435" s="21">
        <v>1430</v>
      </c>
      <c r="F435" s="22">
        <v>1240.57</v>
      </c>
    </row>
    <row r="436" spans="1:6" x14ac:dyDescent="0.25">
      <c r="A436" s="31">
        <v>44648</v>
      </c>
      <c r="B436" s="23" t="s">
        <v>20</v>
      </c>
      <c r="C436" s="24">
        <v>2453</v>
      </c>
      <c r="D436" s="24">
        <v>2453</v>
      </c>
      <c r="E436" s="24">
        <v>0</v>
      </c>
      <c r="F436" s="25">
        <v>590.66999999999996</v>
      </c>
    </row>
    <row r="437" spans="1:6" x14ac:dyDescent="0.25">
      <c r="A437" s="31">
        <v>44648</v>
      </c>
      <c r="B437" s="23" t="s">
        <v>21</v>
      </c>
      <c r="C437" s="24">
        <v>155756</v>
      </c>
      <c r="D437" s="24">
        <v>155537</v>
      </c>
      <c r="E437" s="24">
        <v>219</v>
      </c>
      <c r="F437" s="25">
        <v>836.61</v>
      </c>
    </row>
    <row r="438" spans="1:6" x14ac:dyDescent="0.25">
      <c r="A438" s="31">
        <v>44648</v>
      </c>
      <c r="B438" s="23" t="s">
        <v>22</v>
      </c>
      <c r="C438" s="24">
        <v>229366</v>
      </c>
      <c r="D438" s="24">
        <v>228460</v>
      </c>
      <c r="E438" s="24">
        <v>906</v>
      </c>
      <c r="F438" s="25">
        <v>607.41</v>
      </c>
    </row>
    <row r="439" spans="1:6" x14ac:dyDescent="0.25">
      <c r="A439" s="31">
        <v>44648</v>
      </c>
      <c r="B439" s="23" t="s">
        <v>19</v>
      </c>
      <c r="C439" s="24">
        <v>824428</v>
      </c>
      <c r="D439" s="24">
        <v>824123</v>
      </c>
      <c r="E439" s="24">
        <v>305</v>
      </c>
      <c r="F439" s="25">
        <v>1539.32</v>
      </c>
    </row>
    <row r="440" spans="1:6" x14ac:dyDescent="0.25">
      <c r="A440" s="30">
        <v>44649</v>
      </c>
      <c r="B440" s="20" t="s">
        <v>39</v>
      </c>
      <c r="C440" s="21">
        <v>1283506</v>
      </c>
      <c r="D440" s="21">
        <v>1282195</v>
      </c>
      <c r="E440" s="21">
        <v>1311</v>
      </c>
      <c r="F440" s="22">
        <v>1255.73</v>
      </c>
    </row>
    <row r="441" spans="1:6" x14ac:dyDescent="0.25">
      <c r="A441" s="31">
        <v>44649</v>
      </c>
      <c r="B441" s="23" t="s">
        <v>20</v>
      </c>
      <c r="C441" s="24">
        <v>3144</v>
      </c>
      <c r="D441" s="24">
        <v>3143</v>
      </c>
      <c r="E441" s="24">
        <v>1</v>
      </c>
      <c r="F441" s="25">
        <v>590.19000000000005</v>
      </c>
    </row>
    <row r="442" spans="1:6" x14ac:dyDescent="0.25">
      <c r="A442" s="31">
        <v>44649</v>
      </c>
      <c r="B442" s="23" t="s">
        <v>21</v>
      </c>
      <c r="C442" s="24">
        <v>164151</v>
      </c>
      <c r="D442" s="24">
        <v>163957</v>
      </c>
      <c r="E442" s="24">
        <v>194</v>
      </c>
      <c r="F442" s="25">
        <v>837.58</v>
      </c>
    </row>
    <row r="443" spans="1:6" x14ac:dyDescent="0.25">
      <c r="A443" s="31">
        <v>44649</v>
      </c>
      <c r="B443" s="23" t="s">
        <v>22</v>
      </c>
      <c r="C443" s="24">
        <v>227401</v>
      </c>
      <c r="D443" s="24">
        <v>226513</v>
      </c>
      <c r="E443" s="24">
        <v>888</v>
      </c>
      <c r="F443" s="25">
        <v>607.97</v>
      </c>
    </row>
    <row r="444" spans="1:6" x14ac:dyDescent="0.25">
      <c r="A444" s="31">
        <v>44649</v>
      </c>
      <c r="B444" s="23" t="s">
        <v>19</v>
      </c>
      <c r="C444" s="24">
        <v>888810</v>
      </c>
      <c r="D444" s="24">
        <v>888582</v>
      </c>
      <c r="E444" s="24">
        <v>228</v>
      </c>
      <c r="F444" s="25">
        <v>1544.78</v>
      </c>
    </row>
    <row r="445" spans="1:6" x14ac:dyDescent="0.25">
      <c r="A445" s="30">
        <v>44650</v>
      </c>
      <c r="B445" s="20" t="s">
        <v>39</v>
      </c>
      <c r="C445" s="21">
        <v>1461192</v>
      </c>
      <c r="D445" s="21">
        <v>1460002</v>
      </c>
      <c r="E445" s="21">
        <v>1190</v>
      </c>
      <c r="F445" s="22">
        <v>1268.79</v>
      </c>
    </row>
    <row r="446" spans="1:6" x14ac:dyDescent="0.25">
      <c r="A446" s="31">
        <v>44650</v>
      </c>
      <c r="B446" s="23" t="s">
        <v>20</v>
      </c>
      <c r="C446" s="24">
        <v>4301</v>
      </c>
      <c r="D446" s="24">
        <v>4300</v>
      </c>
      <c r="E446" s="24">
        <v>1</v>
      </c>
      <c r="F446" s="25">
        <v>591.62</v>
      </c>
    </row>
    <row r="447" spans="1:6" x14ac:dyDescent="0.25">
      <c r="A447" s="31">
        <v>44650</v>
      </c>
      <c r="B447" s="23" t="s">
        <v>21</v>
      </c>
      <c r="C447" s="24">
        <v>173206</v>
      </c>
      <c r="D447" s="24">
        <v>172999</v>
      </c>
      <c r="E447" s="24">
        <v>207</v>
      </c>
      <c r="F447" s="25">
        <v>825.4</v>
      </c>
    </row>
    <row r="448" spans="1:6" x14ac:dyDescent="0.25">
      <c r="A448" s="31">
        <v>44650</v>
      </c>
      <c r="B448" s="23" t="s">
        <v>22</v>
      </c>
      <c r="C448" s="24">
        <v>255019</v>
      </c>
      <c r="D448" s="24">
        <v>254182</v>
      </c>
      <c r="E448" s="24">
        <v>837</v>
      </c>
      <c r="F448" s="25">
        <v>610.70000000000005</v>
      </c>
    </row>
    <row r="449" spans="1:6" x14ac:dyDescent="0.25">
      <c r="A449" s="31">
        <v>44650</v>
      </c>
      <c r="B449" s="23" t="s">
        <v>19</v>
      </c>
      <c r="C449" s="24">
        <v>1028665</v>
      </c>
      <c r="D449" s="24">
        <v>1028521</v>
      </c>
      <c r="E449" s="24">
        <v>144</v>
      </c>
      <c r="F449" s="25">
        <v>1546.71</v>
      </c>
    </row>
    <row r="450" spans="1:6" x14ac:dyDescent="0.25">
      <c r="A450" s="30">
        <v>44651</v>
      </c>
      <c r="B450" s="20" t="s">
        <v>39</v>
      </c>
      <c r="C450" s="21">
        <v>1526998</v>
      </c>
      <c r="D450" s="21">
        <v>1525783</v>
      </c>
      <c r="E450" s="21">
        <v>1215</v>
      </c>
      <c r="F450" s="22">
        <v>1254.6099999999999</v>
      </c>
    </row>
    <row r="451" spans="1:6" x14ac:dyDescent="0.25">
      <c r="A451" s="31">
        <v>44651</v>
      </c>
      <c r="B451" s="23" t="s">
        <v>20</v>
      </c>
      <c r="C451" s="24">
        <v>4854</v>
      </c>
      <c r="D451" s="24">
        <v>4853</v>
      </c>
      <c r="E451" s="24">
        <v>1</v>
      </c>
      <c r="F451" s="25">
        <v>592.99</v>
      </c>
    </row>
    <row r="452" spans="1:6" x14ac:dyDescent="0.25">
      <c r="A452" s="31">
        <v>44651</v>
      </c>
      <c r="B452" s="23" t="s">
        <v>21</v>
      </c>
      <c r="C452" s="24">
        <v>184179</v>
      </c>
      <c r="D452" s="24">
        <v>183932</v>
      </c>
      <c r="E452" s="24">
        <v>247</v>
      </c>
      <c r="F452" s="25">
        <v>836.97</v>
      </c>
    </row>
    <row r="453" spans="1:6" x14ac:dyDescent="0.25">
      <c r="A453" s="31">
        <v>44651</v>
      </c>
      <c r="B453" s="23" t="s">
        <v>22</v>
      </c>
      <c r="C453" s="24">
        <v>284573</v>
      </c>
      <c r="D453" s="24">
        <v>283765</v>
      </c>
      <c r="E453" s="24">
        <v>808</v>
      </c>
      <c r="F453" s="25">
        <v>611.49</v>
      </c>
    </row>
    <row r="454" spans="1:6" x14ac:dyDescent="0.25">
      <c r="A454" s="31">
        <v>44651</v>
      </c>
      <c r="B454" s="23" t="s">
        <v>19</v>
      </c>
      <c r="C454" s="24">
        <v>1053390</v>
      </c>
      <c r="D454" s="24">
        <v>1053233</v>
      </c>
      <c r="E454" s="24">
        <v>157</v>
      </c>
      <c r="F454" s="25">
        <v>1544.88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DISPONIBILIDAD HUB</vt:lpstr>
      <vt:lpstr>Disponibilidad Banca</vt:lpstr>
      <vt:lpstr>Detalle HUB &gt;&gt;&gt;</vt:lpstr>
      <vt:lpstr>ASPSP_PIS</vt:lpstr>
      <vt:lpstr>ASPSP_AIS</vt:lpstr>
      <vt:lpstr>ASPSP_FCS</vt:lpstr>
      <vt:lpstr>Detalle Banca &gt;&gt;&gt;</vt:lpstr>
      <vt:lpstr>BANCA_PIS </vt:lpstr>
      <vt:lpstr>BANCA_AIS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 Gasca, Antonio Manuel</dc:creator>
  <cp:lastModifiedBy>Bitrian Felipe, Jose Ramon</cp:lastModifiedBy>
  <dcterms:created xsi:type="dcterms:W3CDTF">2020-04-02T20:54:00Z</dcterms:created>
  <dcterms:modified xsi:type="dcterms:W3CDTF">2022-04-12T09:53:46Z</dcterms:modified>
</cp:coreProperties>
</file>