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icina Tecnica Transformacion\PSD2\Disponibilidad\T2 - 2023\"/>
    </mc:Choice>
  </mc:AlternateContent>
  <xr:revisionPtr revIDLastSave="0" documentId="13_ncr:1_{B4820593-7843-4317-A468-C31BD4D9E534}" xr6:coauthVersionLast="47" xr6:coauthVersionMax="47" xr10:uidLastSave="{00000000-0000-0000-0000-000000000000}"/>
  <bookViews>
    <workbookView xWindow="28680" yWindow="-120" windowWidth="29040" windowHeight="15990" activeTab="8" xr2:uid="{00000000-000D-0000-FFFF-FFFF00000000}"/>
  </bookViews>
  <sheets>
    <sheet name="DISPONIBILIDAD HUB" sheetId="29" r:id="rId1"/>
    <sheet name="Disponibilidad Banca" sheetId="20" r:id="rId2"/>
    <sheet name="Detalle HUB &gt;&gt;&gt;" sheetId="3" r:id="rId3"/>
    <sheet name="ASPSP_AIS" sheetId="31" r:id="rId4"/>
    <sheet name="ASPSP_PIS" sheetId="30" r:id="rId5"/>
    <sheet name="ASPSP_FCS" sheetId="28" r:id="rId6"/>
    <sheet name="Detalle Banca &gt;&gt;&gt;" sheetId="13" r:id="rId7"/>
    <sheet name="BANCA_PIS " sheetId="23" r:id="rId8"/>
    <sheet name="BANCA_AIS" sheetId="24" r:id="rId9"/>
    <sheet name="Mozart Reports" sheetId="14" state="veryHidden" r:id="rId10"/>
  </sheets>
  <externalReferences>
    <externalReference r:id="rId11"/>
  </externalReferences>
  <definedNames>
    <definedName name="KO">[1]PIS!$F$3:$F$369</definedName>
    <definedName name="NUMOPER">[1]PIS!$C$3:$C$369</definedName>
    <definedName name="OK">[1]PIS!$E$3:$E$369</definedName>
    <definedName name="OPER">[1]PIS!$B$3:$B$369</definedName>
    <definedName name="OPERKO">[1]AIS!$E$3:$E$462</definedName>
    <definedName name="OPEROK">[1]AIS!$D$3:$D$462</definedName>
    <definedName name="TIEMPOS">[1]PIS!$G$3:$G$369</definedName>
    <definedName name="TIMEOPER">[1]AIS!#REF!</definedName>
    <definedName name="TIPOPER">[1]AIS!$B$3:$B$462</definedName>
    <definedName name="TOTOPER">[1]AIS!$C$3:$C$462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0" l="1"/>
  <c r="C4" i="20"/>
</calcChain>
</file>

<file path=xl/sharedStrings.xml><?xml version="1.0" encoding="utf-8"?>
<sst xmlns="http://schemas.openxmlformats.org/spreadsheetml/2006/main" count="2204" uniqueCount="59">
  <si>
    <t>ASPSP_PIS</t>
  </si>
  <si>
    <t>ASPSP_AIS</t>
  </si>
  <si>
    <t>Contador_OK</t>
  </si>
  <si>
    <t>Contador_KO HUB</t>
  </si>
  <si>
    <t>Contador TOTAL</t>
  </si>
  <si>
    <t>FECHA</t>
  </si>
  <si>
    <t>% up time</t>
  </si>
  <si>
    <t>% down time</t>
  </si>
  <si>
    <t>Total</t>
  </si>
  <si>
    <t>API</t>
  </si>
  <si>
    <t>Media tiempo proceso HUB + ASPSP</t>
  </si>
  <si>
    <t>Media tiempo proceso HUB</t>
  </si>
  <si>
    <t>Media tiempo proceso ASPSP</t>
  </si>
  <si>
    <t>Inicio de pago</t>
  </si>
  <si>
    <t>Estado de pago</t>
  </si>
  <si>
    <t>Recuperar pago</t>
  </si>
  <si>
    <t>Listado de cuentas bancaria</t>
  </si>
  <si>
    <t>Detalle de cuenta bancaria</t>
  </si>
  <si>
    <t>Balance de cuenta bancaria</t>
  </si>
  <si>
    <t>Transacciones de cuenta bancaria</t>
  </si>
  <si>
    <t>Solicitud de consentimiento</t>
  </si>
  <si>
    <t>Estado de consentimiento</t>
  </si>
  <si>
    <t>Obtener consentimiento</t>
  </si>
  <si>
    <t>1</t>
  </si>
  <si>
    <t>C6274E624D21B8F28D4AC6B275B89900</t>
  </si>
  <si>
    <t>&lt;mi app="e" ver="19"&gt;
 &lt;rsloc guid="C6274E624D21B8F28D4AC6B275B89900"&gt;&lt;ri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srv="SVMSTRAP" prj="Data Mart Pagos Inmediatos" prjid="241A610E4472B7EB1CB5B8AB8FB4ACD0" li="x5725mn" am="l" /&gt;&lt;lu ut="16/12/2019 15:12:36"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rows="45" cols="11" nrr="0" nrc="0"&gt;&lt;pg&gt;&lt;attEl aen="Layout" aeid="K288" aedn="DISPONIBILIDAD ASPSP"/&gt;&lt;/pg&gt;&lt;bls&gt;&lt;bl sr="-1" sc="-1" rfetch="0" cfetch="0" posid="1"&gt;&lt;excel&gt;&lt;epo ews="DISPONIBILIDAD ASPSP" ece="A1" ptn="" rows="45"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rows="69" cols="11" nrr="0" nrc="0"&gt;&lt;pg&gt;&lt;attEl aen="Layout" aeid="K53" aedn="ASPSP_PIS"/&gt;&lt;/pg&gt;&lt;bls&gt;&lt;bl sr="-1" sc="-1" rfetch="0" cfetch="0" posid="1"&gt;&lt;excel&gt;&lt;epo ews="ASPSP_PIS" ece="A1" ptn="" rows="69" cols="11" /&gt;&lt;esdo ews="" ece="" ptn="" /&gt;&lt;/excel&gt;&lt;/bl&gt;&lt;/bls&gt;&lt;/pg&gt;&lt;pg rows="75" cols="11" nrr="0" nrc="0"&gt;&lt;pg&gt;&lt;attEl aen="Layout" aeid="K49" aedn="ASPSP_AIS"/&gt;&lt;/pg&gt;&lt;bls&gt;&lt;bl sr="-1" sc="-1" rfetch="0" cfetch="0" posid="1"&gt;&lt;excel&gt;&lt;epo ews="ASPSP_AIS" ece="A1" ptn="" rows="75"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rows="53" cols="10" nrr="0" nrc="0"&gt;&lt;pg&gt;&lt;attEl aen="Layout" aeid="K148" aedn="ASPSP_GENERAL_TPP"/&gt;&lt;/pg&gt;&lt;bls&gt;&lt;bl sr="-1" sc="-1" rfetch="0" cfetch="0" posid="1"&gt;&lt;excel&gt;&lt;epo ews="ASPSP_GENERAL_TPP" ece="A1" ptn="" rows="53" cols="10" /&gt;&lt;esdo ews="" ece="" ptn="" /&gt;&lt;/excel&gt;&lt;/bl&gt;&lt;/bls&gt;&lt;/pg&gt;&lt;pg rows="51" cols="11" nrr="0" nrc="0"&gt;&lt;pg&gt;&lt;attEl aen="Layout" aeid="K56" aedn="ASPSP_TPP_PIS"/&gt;&lt;/pg&gt;&lt;bls&gt;&lt;bl sr="-1" sc="-1" rfetch="0" cfetch="0" posid="1"&gt;&lt;excel&gt;&lt;epo ews="ASPSP_TPP_PIS" ece="A1" ptn="" rows="51" cols="11" /&gt;&lt;esdo ews="" ece="" ptn="" /&gt;&lt;/excel&gt;&lt;/bl&gt;&lt;/bls&gt;&lt;/pg&gt;&lt;pg rows="65" cols="11" nrr="0" nrc="0"&gt;&lt;pg&gt;&lt;attEl aen="Layout" aeid="K185" aedn="ASPSP_TPP_AIS"/&gt;&lt;/pg&gt;&lt;bls&gt;&lt;bl sr="-1" sc="-1" rfetch="0" cfetch="0" posid="1"&gt;&lt;excel&gt;&lt;epo ews="ASPSP_TPP_AIS" ece="A1" ptn="" rows="65"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</si>
  <si>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>Contador Error</t>
  </si>
  <si>
    <t>OPERACIÓN</t>
  </si>
  <si>
    <t>BANCA_AIS</t>
  </si>
  <si>
    <t>BANCA_PIS</t>
  </si>
  <si>
    <t>Inicio Pago - SEPA</t>
  </si>
  <si>
    <t>Inicio Pago - Internacional</t>
  </si>
  <si>
    <t>Media tiempo proceso (ms)</t>
  </si>
  <si>
    <t>Inicio Pago - Inmediata</t>
  </si>
  <si>
    <t>Datos: % up time y % downtime por día</t>
  </si>
  <si>
    <t>Datos Generales de disponibilidad del HUB Redsys</t>
  </si>
  <si>
    <t>contador KO ASPSP</t>
  </si>
  <si>
    <t>Contador_40x ASPSP</t>
  </si>
  <si>
    <t>Contador_40x HUB</t>
  </si>
  <si>
    <t>contador_OK</t>
  </si>
  <si>
    <t>%</t>
  </si>
  <si>
    <t>TOTAL</t>
  </si>
  <si>
    <t>Abril</t>
  </si>
  <si>
    <t>Mayo</t>
  </si>
  <si>
    <t>Junio</t>
  </si>
  <si>
    <t>CODIGO API</t>
  </si>
  <si>
    <t>Inicio de pago con cuentas disponibles</t>
  </si>
  <si>
    <t>Crear pago periodico</t>
  </si>
  <si>
    <t>Estado de pago periodico</t>
  </si>
  <si>
    <t>Recuperar pago periodico</t>
  </si>
  <si>
    <t>Borrar pago</t>
  </si>
  <si>
    <t>Contador_Total</t>
  </si>
  <si>
    <t>Contador_Error</t>
  </si>
  <si>
    <t xml:space="preserve">        </t>
  </si>
  <si>
    <t>Contador_TOTAL</t>
  </si>
  <si>
    <t>Contador OK</t>
  </si>
  <si>
    <t>ASPSP_FCS</t>
  </si>
  <si>
    <t>.</t>
  </si>
  <si>
    <t>Operaciones comunes.Consentimiento informacion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</si>
</sst>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_);\(#,##0\)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9"/>
      <color theme="4" tint="-0.249977111117893"/>
      <name val="Arial"/>
      <family val="2"/>
    </font>
    <font>
      <sz val="8"/>
      <name val="Arial"/>
      <family val="2"/>
    </font>
    <font>
      <sz val="10"/>
      <color rgb="FF000000"/>
      <name val="Arial"/>
    </font>
    <font>
      <b/>
      <sz val="14"/>
      <color rgb="FF444649"/>
      <name val="Arial"/>
    </font>
    <font>
      <b/>
      <sz val="8"/>
      <color rgb="FF0B428E"/>
      <name val="Arial"/>
    </font>
    <font>
      <sz val="8"/>
      <color rgb="FF25396E"/>
      <name val="Arial"/>
    </font>
    <font>
      <sz val="8"/>
      <color rgb="FF000000"/>
      <name val="Arial"/>
    </font>
    <font>
      <b/>
      <sz val="8"/>
      <color rgb="FF444649"/>
      <name val="Tahoma"/>
    </font>
  </fonts>
  <fills count="8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ECECE"/>
      </bottom>
      <diagonal/>
    </border>
  </borders>
  <cellStyleXfs count="13">
    <xf numFmtId="0" fontId="0" fillId="0" borderId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8" fillId="0" borderId="1"/>
    <xf numFmtId="0" fontId="8" fillId="0" borderId="1"/>
    <xf numFmtId="0" fontId="10" fillId="0" borderId="1"/>
    <xf numFmtId="0" fontId="1" fillId="0" borderId="1"/>
    <xf numFmtId="0" fontId="15" fillId="0" borderId="1"/>
  </cellStyleXfs>
  <cellXfs count="103">
    <xf numFmtId="0" fontId="0" fillId="0" borderId="0" xfId="0"/>
    <xf numFmtId="0" fontId="0" fillId="4" borderId="0" xfId="0" applyFill="1" applyAlignment="1"/>
    <xf numFmtId="0" fontId="5" fillId="4" borderId="2" xfId="0" applyFont="1" applyFill="1" applyBorder="1" applyAlignment="1">
      <alignment horizontal="left" vertical="top" wrapText="1"/>
    </xf>
    <xf numFmtId="0" fontId="10" fillId="0" borderId="1" xfId="10"/>
    <xf numFmtId="0" fontId="7" fillId="4" borderId="1" xfId="1" applyFill="1"/>
    <xf numFmtId="4" fontId="7" fillId="4" borderId="1" xfId="1" applyNumberFormat="1" applyFill="1"/>
    <xf numFmtId="0" fontId="7" fillId="0" borderId="1" xfId="1"/>
    <xf numFmtId="0" fontId="4" fillId="2" borderId="10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Alignment="1">
      <alignment horizontal="center"/>
    </xf>
    <xf numFmtId="0" fontId="6" fillId="6" borderId="1" xfId="1" applyFont="1" applyFill="1"/>
    <xf numFmtId="3" fontId="11" fillId="6" borderId="1" xfId="11" applyNumberFormat="1" applyFont="1" applyFill="1"/>
    <xf numFmtId="4" fontId="11" fillId="6" borderId="1" xfId="11" applyNumberFormat="1" applyFont="1" applyFill="1"/>
    <xf numFmtId="0" fontId="6" fillId="5" borderId="1" xfId="1" applyFont="1" applyFill="1"/>
    <xf numFmtId="3" fontId="6" fillId="5" borderId="1" xfId="1" applyNumberFormat="1" applyFont="1" applyFill="1"/>
    <xf numFmtId="4" fontId="6" fillId="5" borderId="1" xfId="1" applyNumberFormat="1" applyFont="1" applyFill="1"/>
    <xf numFmtId="0" fontId="9" fillId="0" borderId="1" xfId="1" applyFont="1"/>
    <xf numFmtId="3" fontId="9" fillId="0" borderId="1" xfId="1" applyNumberFormat="1" applyFont="1"/>
    <xf numFmtId="4" fontId="9" fillId="0" borderId="1" xfId="1" applyNumberFormat="1" applyFont="1"/>
    <xf numFmtId="0" fontId="7" fillId="4" borderId="1" xfId="1" applyFill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14" fontId="6" fillId="5" borderId="1" xfId="1" applyNumberFormat="1" applyFont="1" applyFill="1" applyAlignment="1">
      <alignment horizontal="center" vertical="center"/>
    </xf>
    <xf numFmtId="0" fontId="6" fillId="5" borderId="1" xfId="1" applyFont="1" applyFill="1" applyAlignment="1">
      <alignment horizontal="center" vertical="center"/>
    </xf>
    <xf numFmtId="3" fontId="12" fillId="7" borderId="1" xfId="11" applyNumberFormat="1" applyFont="1" applyFill="1" applyAlignment="1">
      <alignment horizontal="right" vertical="center"/>
    </xf>
    <xf numFmtId="4" fontId="13" fillId="7" borderId="1" xfId="1" applyNumberFormat="1" applyFont="1" applyFill="1" applyAlignment="1">
      <alignment horizontal="right" vertical="center"/>
    </xf>
    <xf numFmtId="0" fontId="7" fillId="0" borderId="1" xfId="1" applyAlignment="1">
      <alignment horizontal="center" vertical="center"/>
    </xf>
    <xf numFmtId="14" fontId="9" fillId="0" borderId="1" xfId="1" applyNumberFormat="1" applyFont="1" applyAlignment="1">
      <alignment horizontal="center" vertical="center"/>
    </xf>
    <xf numFmtId="14" fontId="14" fillId="0" borderId="1" xfId="1" applyNumberFormat="1" applyFont="1" applyAlignment="1">
      <alignment horizontal="center" vertical="center"/>
    </xf>
    <xf numFmtId="0" fontId="14" fillId="0" borderId="1" xfId="1" applyFont="1"/>
    <xf numFmtId="3" fontId="14" fillId="0" borderId="1" xfId="1" applyNumberFormat="1" applyFont="1"/>
    <xf numFmtId="4" fontId="14" fillId="0" borderId="1" xfId="1" applyNumberFormat="1" applyFont="1"/>
    <xf numFmtId="0" fontId="4" fillId="2" borderId="10" xfId="0" applyFont="1" applyFill="1" applyBorder="1" applyAlignment="1">
      <alignment horizontal="left" vertical="center" wrapText="1"/>
    </xf>
    <xf numFmtId="10" fontId="4" fillId="2" borderId="4" xfId="0" applyNumberFormat="1" applyFont="1" applyFill="1" applyBorder="1" applyAlignment="1">
      <alignment horizontal="center" wrapText="1"/>
    </xf>
    <xf numFmtId="10" fontId="4" fillId="2" borderId="8" xfId="0" applyNumberFormat="1" applyFont="1" applyFill="1" applyBorder="1" applyAlignment="1">
      <alignment horizontal="center" wrapText="1"/>
    </xf>
    <xf numFmtId="164" fontId="4" fillId="3" borderId="11" xfId="0" applyNumberFormat="1" applyFont="1" applyFill="1" applyBorder="1" applyAlignment="1">
      <alignment horizontal="left" vertical="center"/>
    </xf>
    <xf numFmtId="10" fontId="4" fillId="3" borderId="5" xfId="0" applyNumberFormat="1" applyFont="1" applyFill="1" applyBorder="1" applyAlignment="1">
      <alignment horizontal="right" vertical="center"/>
    </xf>
    <xf numFmtId="10" fontId="4" fillId="3" borderId="7" xfId="0" applyNumberFormat="1" applyFont="1" applyFill="1" applyBorder="1" applyAlignment="1">
      <alignment horizontal="right" vertical="center"/>
    </xf>
    <xf numFmtId="164" fontId="3" fillId="4" borderId="11" xfId="0" applyNumberFormat="1" applyFont="1" applyFill="1" applyBorder="1" applyAlignment="1">
      <alignment horizontal="left" vertical="center" wrapText="1"/>
    </xf>
    <xf numFmtId="10" fontId="2" fillId="4" borderId="5" xfId="0" applyNumberFormat="1" applyFont="1" applyFill="1" applyBorder="1" applyAlignment="1">
      <alignment horizontal="right" vertical="center"/>
    </xf>
    <xf numFmtId="10" fontId="2" fillId="4" borderId="7" xfId="0" applyNumberFormat="1" applyFont="1" applyFill="1" applyBorder="1" applyAlignment="1">
      <alignment horizontal="right" vertical="center"/>
    </xf>
    <xf numFmtId="164" fontId="3" fillId="4" borderId="9" xfId="0" applyNumberFormat="1" applyFont="1" applyFill="1" applyBorder="1" applyAlignment="1">
      <alignment horizontal="left" vertical="center" wrapText="1"/>
    </xf>
    <xf numFmtId="10" fontId="0" fillId="0" borderId="0" xfId="0" applyNumberFormat="1"/>
    <xf numFmtId="0" fontId="4" fillId="2" borderId="15" xfId="10" applyFont="1" applyFill="1" applyBorder="1" applyAlignment="1">
      <alignment horizontal="left" vertical="center" wrapText="1"/>
    </xf>
    <xf numFmtId="9" fontId="4" fillId="2" borderId="15" xfId="10" applyNumberFormat="1" applyFont="1" applyFill="1" applyBorder="1" applyAlignment="1">
      <alignment horizontal="center" wrapText="1"/>
    </xf>
    <xf numFmtId="164" fontId="4" fillId="3" borderId="15" xfId="10" applyNumberFormat="1" applyFont="1" applyFill="1" applyBorder="1" applyAlignment="1">
      <alignment horizontal="left" vertical="center"/>
    </xf>
    <xf numFmtId="10" fontId="4" fillId="3" borderId="15" xfId="10" applyNumberFormat="1" applyFont="1" applyFill="1" applyBorder="1" applyAlignment="1">
      <alignment horizontal="right" vertical="center"/>
    </xf>
    <xf numFmtId="49" fontId="3" fillId="4" borderId="15" xfId="10" applyNumberFormat="1" applyFont="1" applyFill="1" applyBorder="1" applyAlignment="1">
      <alignment horizontal="left" vertical="center" wrapText="1"/>
    </xf>
    <xf numFmtId="10" fontId="2" fillId="4" borderId="15" xfId="10" applyNumberFormat="1" applyFont="1" applyFill="1" applyBorder="1" applyAlignment="1">
      <alignment horizontal="right" vertical="center"/>
    </xf>
    <xf numFmtId="3" fontId="7" fillId="0" borderId="1" xfId="1" applyNumberFormat="1"/>
    <xf numFmtId="4" fontId="7" fillId="0" borderId="1" xfId="1" applyNumberFormat="1"/>
    <xf numFmtId="10" fontId="10" fillId="0" borderId="1" xfId="10" applyNumberFormat="1"/>
    <xf numFmtId="0" fontId="15" fillId="4" borderId="1" xfId="12" applyFill="1"/>
    <xf numFmtId="0" fontId="15" fillId="0" borderId="1" xfId="12"/>
    <xf numFmtId="0" fontId="17" fillId="2" borderId="10" xfId="12" applyFont="1" applyFill="1" applyBorder="1" applyAlignment="1">
      <alignment horizontal="left" vertical="center" wrapText="1"/>
    </xf>
    <xf numFmtId="9" fontId="17" fillId="2" borderId="4" xfId="12" applyNumberFormat="1" applyFont="1" applyFill="1" applyBorder="1" applyAlignment="1">
      <alignment horizontal="center" wrapText="1"/>
    </xf>
    <xf numFmtId="9" fontId="17" fillId="2" borderId="8" xfId="12" applyNumberFormat="1" applyFont="1" applyFill="1" applyBorder="1" applyAlignment="1">
      <alignment horizontal="center" wrapText="1"/>
    </xf>
    <xf numFmtId="164" fontId="17" fillId="3" borderId="11" xfId="12" applyNumberFormat="1" applyFont="1" applyFill="1" applyBorder="1" applyAlignment="1">
      <alignment horizontal="left" vertical="center"/>
    </xf>
    <xf numFmtId="3" fontId="17" fillId="3" borderId="5" xfId="12" applyNumberFormat="1" applyFont="1" applyFill="1" applyBorder="1" applyAlignment="1">
      <alignment horizontal="right" vertical="center"/>
    </xf>
    <xf numFmtId="9" fontId="17" fillId="3" borderId="5" xfId="12" applyNumberFormat="1" applyFont="1" applyFill="1" applyBorder="1" applyAlignment="1">
      <alignment horizontal="right" vertical="center"/>
    </xf>
    <xf numFmtId="9" fontId="17" fillId="3" borderId="7" xfId="12" applyNumberFormat="1" applyFont="1" applyFill="1" applyBorder="1" applyAlignment="1">
      <alignment horizontal="right" vertical="center"/>
    </xf>
    <xf numFmtId="164" fontId="18" fillId="4" borderId="11" xfId="12" applyNumberFormat="1" applyFont="1" applyFill="1" applyBorder="1" applyAlignment="1">
      <alignment horizontal="left" vertical="center" wrapText="1"/>
    </xf>
    <xf numFmtId="3" fontId="19" fillId="4" borderId="5" xfId="12" applyNumberFormat="1" applyFont="1" applyFill="1" applyBorder="1" applyAlignment="1">
      <alignment horizontal="right" vertical="center"/>
    </xf>
    <xf numFmtId="9" fontId="19" fillId="4" borderId="5" xfId="12" applyNumberFormat="1" applyFont="1" applyFill="1" applyBorder="1" applyAlignment="1">
      <alignment horizontal="right" vertical="center"/>
    </xf>
    <xf numFmtId="9" fontId="19" fillId="4" borderId="7" xfId="12" applyNumberFormat="1" applyFont="1" applyFill="1" applyBorder="1" applyAlignment="1">
      <alignment horizontal="right" vertical="center"/>
    </xf>
    <xf numFmtId="164" fontId="18" fillId="4" borderId="9" xfId="12" applyNumberFormat="1" applyFont="1" applyFill="1" applyBorder="1" applyAlignment="1">
      <alignment horizontal="left" vertical="center" wrapText="1"/>
    </xf>
    <xf numFmtId="3" fontId="19" fillId="4" borderId="3" xfId="12" applyNumberFormat="1" applyFont="1" applyFill="1" applyBorder="1" applyAlignment="1">
      <alignment horizontal="right" vertical="center"/>
    </xf>
    <xf numFmtId="9" fontId="19" fillId="4" borderId="3" xfId="12" applyNumberFormat="1" applyFont="1" applyFill="1" applyBorder="1" applyAlignment="1">
      <alignment horizontal="right" vertical="center"/>
    </xf>
    <xf numFmtId="9" fontId="19" fillId="4" borderId="6" xfId="12" applyNumberFormat="1" applyFont="1" applyFill="1" applyBorder="1" applyAlignment="1">
      <alignment horizontal="right" vertical="center"/>
    </xf>
    <xf numFmtId="0" fontId="17" fillId="2" borderId="4" xfId="12" applyFont="1" applyFill="1" applyBorder="1" applyAlignment="1">
      <alignment horizontal="left" vertical="center" wrapText="1"/>
    </xf>
    <xf numFmtId="0" fontId="17" fillId="2" borderId="8" xfId="12" applyFont="1" applyFill="1" applyBorder="1" applyAlignment="1">
      <alignment horizontal="center" wrapText="1"/>
    </xf>
    <xf numFmtId="164" fontId="17" fillId="3" borderId="5" xfId="12" applyNumberFormat="1" applyFont="1" applyFill="1" applyBorder="1" applyAlignment="1">
      <alignment horizontal="left" vertical="center"/>
    </xf>
    <xf numFmtId="165" fontId="17" fillId="3" borderId="7" xfId="12" applyNumberFormat="1" applyFont="1" applyFill="1" applyBorder="1" applyAlignment="1">
      <alignment horizontal="right" vertical="center"/>
    </xf>
    <xf numFmtId="0" fontId="17" fillId="3" borderId="5" xfId="12" applyFont="1" applyFill="1" applyBorder="1" applyAlignment="1">
      <alignment horizontal="left" vertical="center"/>
    </xf>
    <xf numFmtId="0" fontId="18" fillId="4" borderId="5" xfId="12" applyFont="1" applyFill="1" applyBorder="1" applyAlignment="1">
      <alignment horizontal="left" vertical="center" wrapText="1"/>
    </xf>
    <xf numFmtId="0" fontId="18" fillId="4" borderId="3" xfId="12" applyFont="1" applyFill="1" applyBorder="1" applyAlignment="1">
      <alignment horizontal="left" vertical="center" wrapText="1"/>
    </xf>
    <xf numFmtId="165" fontId="19" fillId="4" borderId="6" xfId="12" applyNumberFormat="1" applyFont="1" applyFill="1" applyBorder="1" applyAlignment="1">
      <alignment horizontal="right" vertical="center"/>
    </xf>
    <xf numFmtId="0" fontId="16" fillId="4" borderId="2" xfId="12" applyFont="1" applyFill="1" applyBorder="1" applyAlignment="1">
      <alignment horizontal="left" vertical="top" wrapText="1"/>
    </xf>
    <xf numFmtId="165" fontId="19" fillId="4" borderId="7" xfId="12" applyNumberFormat="1" applyFont="1" applyFill="1" applyBorder="1" applyAlignment="1">
      <alignment horizontal="right" vertical="center"/>
    </xf>
    <xf numFmtId="0" fontId="17" fillId="2" borderId="4" xfId="12" applyFont="1" applyFill="1" applyBorder="1" applyAlignment="1">
      <alignment horizontal="center" wrapText="1"/>
    </xf>
    <xf numFmtId="165" fontId="19" fillId="4" borderId="5" xfId="12" applyNumberFormat="1" applyFont="1" applyFill="1" applyBorder="1" applyAlignment="1">
      <alignment horizontal="right" vertical="center"/>
    </xf>
    <xf numFmtId="165" fontId="17" fillId="3" borderId="5" xfId="12" applyNumberFormat="1" applyFont="1" applyFill="1" applyBorder="1" applyAlignment="1">
      <alignment horizontal="right" vertical="center"/>
    </xf>
    <xf numFmtId="165" fontId="19" fillId="4" borderId="3" xfId="12" applyNumberFormat="1" applyFont="1" applyFill="1" applyBorder="1" applyAlignment="1">
      <alignment horizontal="right" vertical="center"/>
    </xf>
    <xf numFmtId="2" fontId="15" fillId="0" borderId="1" xfId="12" applyNumberFormat="1"/>
    <xf numFmtId="165" fontId="19" fillId="4" borderId="5" xfId="12" applyNumberFormat="1" applyFont="1" applyFill="1" applyBorder="1" applyAlignment="1">
      <alignment horizontal="right" vertical="center"/>
    </xf>
    <xf numFmtId="165" fontId="19" fillId="4" borderId="3" xfId="12" applyNumberFormat="1" applyFont="1" applyFill="1" applyBorder="1" applyAlignment="1">
      <alignment horizontal="right" vertical="center"/>
    </xf>
    <xf numFmtId="0" fontId="17" fillId="2" borderId="4" xfId="12" applyFont="1" applyFill="1" applyBorder="1" applyAlignment="1">
      <alignment horizontal="center" wrapText="1"/>
    </xf>
    <xf numFmtId="165" fontId="17" fillId="3" borderId="5" xfId="12" applyNumberFormat="1" applyFont="1" applyFill="1" applyBorder="1" applyAlignment="1">
      <alignment horizontal="right" vertical="center"/>
    </xf>
    <xf numFmtId="0" fontId="18" fillId="4" borderId="9" xfId="12" applyFont="1" applyFill="1" applyBorder="1" applyAlignment="1">
      <alignment horizontal="left" vertical="center" wrapText="1"/>
    </xf>
    <xf numFmtId="3" fontId="19" fillId="4" borderId="6" xfId="12" applyNumberFormat="1" applyFont="1" applyFill="1" applyBorder="1" applyAlignment="1">
      <alignment horizontal="right" vertical="center"/>
    </xf>
    <xf numFmtId="10" fontId="19" fillId="4" borderId="12" xfId="12" applyNumberFormat="1" applyFont="1" applyFill="1" applyBorder="1" applyAlignment="1">
      <alignment horizontal="right" vertical="center"/>
    </xf>
    <xf numFmtId="0" fontId="20" fillId="4" borderId="1" xfId="12" applyFont="1" applyFill="1" applyAlignment="1">
      <alignment horizontal="left" vertical="top" wrapText="1"/>
    </xf>
    <xf numFmtId="0" fontId="18" fillId="4" borderId="11" xfId="12" applyFont="1" applyFill="1" applyBorder="1" applyAlignment="1">
      <alignment horizontal="left" vertical="center" wrapText="1"/>
    </xf>
    <xf numFmtId="165" fontId="19" fillId="4" borderId="7" xfId="12" applyNumberFormat="1" applyFont="1" applyFill="1" applyBorder="1" applyAlignment="1">
      <alignment horizontal="right" vertical="center"/>
    </xf>
    <xf numFmtId="10" fontId="19" fillId="4" borderId="13" xfId="12" applyNumberFormat="1" applyFont="1" applyFill="1" applyBorder="1" applyAlignment="1">
      <alignment horizontal="right" vertical="center"/>
    </xf>
    <xf numFmtId="3" fontId="19" fillId="4" borderId="7" xfId="12" applyNumberFormat="1" applyFont="1" applyFill="1" applyBorder="1" applyAlignment="1">
      <alignment horizontal="right" vertical="center"/>
    </xf>
    <xf numFmtId="0" fontId="16" fillId="4" borderId="2" xfId="12" applyFont="1" applyFill="1" applyBorder="1" applyAlignment="1">
      <alignment horizontal="left" vertical="top" wrapText="1"/>
    </xf>
    <xf numFmtId="0" fontId="17" fillId="2" borderId="1" xfId="12" applyFont="1" applyFill="1" applyAlignment="1">
      <alignment horizontal="right" vertical="top" wrapText="1"/>
    </xf>
    <xf numFmtId="0" fontId="18" fillId="4" borderId="10" xfId="12" applyFont="1" applyFill="1" applyBorder="1" applyAlignment="1">
      <alignment horizontal="left" vertical="center" wrapText="1"/>
    </xf>
    <xf numFmtId="165" fontId="19" fillId="4" borderId="8" xfId="12" applyNumberFormat="1" applyFont="1" applyFill="1" applyBorder="1" applyAlignment="1">
      <alignment horizontal="right" vertical="center"/>
    </xf>
    <xf numFmtId="10" fontId="19" fillId="4" borderId="14" xfId="12" applyNumberFormat="1" applyFont="1" applyFill="1" applyBorder="1" applyAlignment="1">
      <alignment horizontal="right" vertical="center"/>
    </xf>
    <xf numFmtId="0" fontId="5" fillId="4" borderId="2" xfId="1" applyFont="1" applyFill="1" applyBorder="1" applyAlignment="1">
      <alignment horizontal="left" vertical="top" wrapText="1"/>
    </xf>
  </cellXfs>
  <cellStyles count="13">
    <cellStyle name="Normal" xfId="0" builtinId="0"/>
    <cellStyle name="Normal 10" xfId="9" xr:uid="{66ED0FB9-E16E-4537-9FAF-8126B90C3E56}"/>
    <cellStyle name="Normal 11" xfId="10" xr:uid="{7BFA003A-6A31-4E5B-8A8D-E11659E1080E}"/>
    <cellStyle name="Normal 12" xfId="12" xr:uid="{2E008BC0-CA33-4BA2-9751-BA83B8FA5001}"/>
    <cellStyle name="Normal 2" xfId="1" xr:uid="{4FCC2CC5-2C5D-4F04-AD3F-6B2CCA683BB2}"/>
    <cellStyle name="Normal 3" xfId="2" xr:uid="{F167EEBD-57E7-487C-A10F-3D2558A8AC19}"/>
    <cellStyle name="Normal 4" xfId="3" xr:uid="{B93F931B-3207-45DC-A8E6-43081778CC76}"/>
    <cellStyle name="Normal 5" xfId="4" xr:uid="{003699D4-CD03-4E7F-B899-F0E77F593A86}"/>
    <cellStyle name="Normal 6" xfId="5" xr:uid="{1D1AC910-B95D-4FD8-A455-E10308D38042}"/>
    <cellStyle name="Normal 7" xfId="6" xr:uid="{1E174FBB-7DD1-4928-82A5-EBAC1CAC7AA3}"/>
    <cellStyle name="Normal 8" xfId="7" xr:uid="{9F638A9B-C748-479A-B149-0A6D4001F5E9}"/>
    <cellStyle name="Normal 9" xfId="8" xr:uid="{B2588993-4866-4DAE-8C1E-CD111DA7D1D7}"/>
    <cellStyle name="Normal 9 2" xfId="11" xr:uid="{9D4DA611-7602-4740-A984-00ED5642C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na%20Tecnica%20Transformacion/PSD2/Disponibilidad/T4%20-%202020/P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"/>
      <sheetName val="Hoja1"/>
      <sheetName val="AIS"/>
      <sheetName val="Hoja2"/>
      <sheetName val="BANCA_PIS"/>
      <sheetName val="BANCA_AIS"/>
    </sheetNames>
    <sheetDataSet>
      <sheetData sheetId="0">
        <row r="3">
          <cell r="B3" t="str">
            <v xml:space="preserve">        </v>
          </cell>
          <cell r="C3">
            <v>76169</v>
          </cell>
          <cell r="E3">
            <v>75196</v>
          </cell>
          <cell r="F3">
            <v>973</v>
          </cell>
          <cell r="G3">
            <v>1737.33</v>
          </cell>
        </row>
        <row r="4">
          <cell r="B4" t="str">
            <v>O8970000</v>
          </cell>
          <cell r="C4">
            <v>35</v>
          </cell>
          <cell r="E4">
            <v>29</v>
          </cell>
          <cell r="F4">
            <v>6</v>
          </cell>
          <cell r="G4">
            <v>2953.42</v>
          </cell>
        </row>
        <row r="5">
          <cell r="B5">
            <v>19000093</v>
          </cell>
          <cell r="C5">
            <v>68450</v>
          </cell>
          <cell r="E5">
            <v>67489</v>
          </cell>
          <cell r="F5">
            <v>961</v>
          </cell>
          <cell r="G5">
            <v>1731.92</v>
          </cell>
        </row>
        <row r="6">
          <cell r="B6">
            <v>19002011</v>
          </cell>
          <cell r="C6">
            <v>7684</v>
          </cell>
          <cell r="E6">
            <v>7678</v>
          </cell>
          <cell r="F6">
            <v>6</v>
          </cell>
          <cell r="G6">
            <v>1780.03</v>
          </cell>
        </row>
        <row r="7">
          <cell r="B7" t="str">
            <v xml:space="preserve">        </v>
          </cell>
          <cell r="C7">
            <v>59243</v>
          </cell>
          <cell r="E7">
            <v>58444</v>
          </cell>
          <cell r="F7">
            <v>799</v>
          </cell>
          <cell r="G7">
            <v>1732.46</v>
          </cell>
        </row>
        <row r="8">
          <cell r="B8" t="str">
            <v>O8970000</v>
          </cell>
          <cell r="C8">
            <v>40</v>
          </cell>
          <cell r="E8">
            <v>28</v>
          </cell>
          <cell r="F8">
            <v>12</v>
          </cell>
          <cell r="G8">
            <v>2833.72</v>
          </cell>
        </row>
        <row r="9">
          <cell r="B9">
            <v>19000093</v>
          </cell>
          <cell r="C9">
            <v>53868</v>
          </cell>
          <cell r="E9">
            <v>53089</v>
          </cell>
          <cell r="F9">
            <v>779</v>
          </cell>
          <cell r="G9">
            <v>1728.08</v>
          </cell>
        </row>
        <row r="10">
          <cell r="B10">
            <v>19002011</v>
          </cell>
          <cell r="C10">
            <v>5335</v>
          </cell>
          <cell r="E10">
            <v>5327</v>
          </cell>
          <cell r="F10">
            <v>8</v>
          </cell>
          <cell r="G10">
            <v>1768.45</v>
          </cell>
        </row>
        <row r="11">
          <cell r="B11" t="str">
            <v xml:space="preserve">        </v>
          </cell>
          <cell r="C11">
            <v>29878</v>
          </cell>
          <cell r="E11">
            <v>29481</v>
          </cell>
          <cell r="F11">
            <v>397</v>
          </cell>
          <cell r="G11">
            <v>1699.33</v>
          </cell>
        </row>
        <row r="12">
          <cell r="B12" t="str">
            <v>O8970000</v>
          </cell>
          <cell r="C12">
            <v>1</v>
          </cell>
          <cell r="E12">
            <v>1</v>
          </cell>
          <cell r="F12">
            <v>0</v>
          </cell>
          <cell r="G12">
            <v>2816</v>
          </cell>
        </row>
        <row r="13">
          <cell r="B13">
            <v>19000093</v>
          </cell>
          <cell r="C13">
            <v>26058</v>
          </cell>
          <cell r="E13">
            <v>25664</v>
          </cell>
          <cell r="F13">
            <v>394</v>
          </cell>
          <cell r="G13">
            <v>1694.56</v>
          </cell>
        </row>
        <row r="14">
          <cell r="B14">
            <v>19002011</v>
          </cell>
          <cell r="C14">
            <v>3819</v>
          </cell>
          <cell r="E14">
            <v>3816</v>
          </cell>
          <cell r="F14">
            <v>3</v>
          </cell>
          <cell r="G14">
            <v>1731.61</v>
          </cell>
        </row>
        <row r="15">
          <cell r="B15" t="str">
            <v xml:space="preserve">        </v>
          </cell>
          <cell r="C15">
            <v>28333</v>
          </cell>
          <cell r="E15">
            <v>27977</v>
          </cell>
          <cell r="F15">
            <v>356</v>
          </cell>
          <cell r="G15">
            <v>1677.66</v>
          </cell>
        </row>
        <row r="16">
          <cell r="B16" t="str">
            <v>O8970000</v>
          </cell>
          <cell r="C16">
            <v>4</v>
          </cell>
          <cell r="E16">
            <v>3</v>
          </cell>
          <cell r="F16">
            <v>1</v>
          </cell>
          <cell r="G16">
            <v>2540</v>
          </cell>
        </row>
        <row r="17">
          <cell r="B17">
            <v>19000093</v>
          </cell>
          <cell r="C17">
            <v>24529</v>
          </cell>
          <cell r="E17">
            <v>24178</v>
          </cell>
          <cell r="F17">
            <v>351</v>
          </cell>
          <cell r="G17">
            <v>1672.74</v>
          </cell>
        </row>
        <row r="18">
          <cell r="B18">
            <v>19002011</v>
          </cell>
          <cell r="C18">
            <v>3800</v>
          </cell>
          <cell r="E18">
            <v>3796</v>
          </cell>
          <cell r="F18">
            <v>4</v>
          </cell>
          <cell r="G18">
            <v>1708.55</v>
          </cell>
        </row>
        <row r="19">
          <cell r="B19" t="str">
            <v xml:space="preserve">        </v>
          </cell>
          <cell r="C19">
            <v>60200</v>
          </cell>
          <cell r="E19">
            <v>59228</v>
          </cell>
          <cell r="F19">
            <v>972</v>
          </cell>
          <cell r="G19">
            <v>1715.81</v>
          </cell>
        </row>
        <row r="20">
          <cell r="B20" t="str">
            <v>O8970000</v>
          </cell>
          <cell r="C20">
            <v>61</v>
          </cell>
          <cell r="E20">
            <v>49</v>
          </cell>
          <cell r="F20">
            <v>12</v>
          </cell>
          <cell r="G20">
            <v>2744.77</v>
          </cell>
        </row>
        <row r="21">
          <cell r="B21">
            <v>19000093</v>
          </cell>
          <cell r="C21">
            <v>54016</v>
          </cell>
          <cell r="E21">
            <v>53063</v>
          </cell>
          <cell r="F21">
            <v>953</v>
          </cell>
          <cell r="G21">
            <v>1709.99</v>
          </cell>
        </row>
        <row r="22">
          <cell r="B22">
            <v>19002011</v>
          </cell>
          <cell r="C22">
            <v>6123</v>
          </cell>
          <cell r="E22">
            <v>6116</v>
          </cell>
          <cell r="F22">
            <v>7</v>
          </cell>
          <cell r="G22">
            <v>1756.97</v>
          </cell>
        </row>
        <row r="23">
          <cell r="B23" t="str">
            <v xml:space="preserve">        </v>
          </cell>
          <cell r="C23">
            <v>52295</v>
          </cell>
          <cell r="E23">
            <v>51515</v>
          </cell>
          <cell r="F23">
            <v>780</v>
          </cell>
          <cell r="G23">
            <v>1665.7</v>
          </cell>
        </row>
        <row r="24">
          <cell r="B24" t="str">
            <v>O8970000</v>
          </cell>
          <cell r="C24">
            <v>47</v>
          </cell>
          <cell r="E24">
            <v>43</v>
          </cell>
          <cell r="F24">
            <v>4</v>
          </cell>
          <cell r="G24">
            <v>2702.91</v>
          </cell>
        </row>
        <row r="25">
          <cell r="B25">
            <v>19000093</v>
          </cell>
          <cell r="C25">
            <v>47001</v>
          </cell>
          <cell r="E25">
            <v>46227</v>
          </cell>
          <cell r="F25">
            <v>774</v>
          </cell>
          <cell r="G25">
            <v>1661.12</v>
          </cell>
        </row>
        <row r="26">
          <cell r="B26">
            <v>19002011</v>
          </cell>
          <cell r="C26">
            <v>5247</v>
          </cell>
          <cell r="E26">
            <v>5245</v>
          </cell>
          <cell r="F26">
            <v>2</v>
          </cell>
          <cell r="G26">
            <v>1697.44</v>
          </cell>
        </row>
        <row r="27">
          <cell r="B27" t="str">
            <v xml:space="preserve">        </v>
          </cell>
          <cell r="C27">
            <v>42459</v>
          </cell>
          <cell r="E27">
            <v>41927</v>
          </cell>
          <cell r="F27">
            <v>532</v>
          </cell>
          <cell r="G27">
            <v>1661.22</v>
          </cell>
        </row>
        <row r="28">
          <cell r="B28" t="str">
            <v>O8970000</v>
          </cell>
          <cell r="C28">
            <v>37</v>
          </cell>
          <cell r="E28">
            <v>31</v>
          </cell>
          <cell r="F28">
            <v>6</v>
          </cell>
          <cell r="G28">
            <v>2549.94</v>
          </cell>
        </row>
        <row r="29">
          <cell r="B29">
            <v>19000093</v>
          </cell>
          <cell r="C29">
            <v>38815</v>
          </cell>
          <cell r="E29">
            <v>38298</v>
          </cell>
          <cell r="F29">
            <v>517</v>
          </cell>
          <cell r="G29">
            <v>1657.56</v>
          </cell>
        </row>
        <row r="30">
          <cell r="B30">
            <v>19002011</v>
          </cell>
          <cell r="C30">
            <v>3607</v>
          </cell>
          <cell r="E30">
            <v>3598</v>
          </cell>
          <cell r="F30">
            <v>9</v>
          </cell>
          <cell r="G30">
            <v>1691.56</v>
          </cell>
        </row>
        <row r="31">
          <cell r="B31" t="str">
            <v xml:space="preserve">        </v>
          </cell>
          <cell r="C31">
            <v>40282</v>
          </cell>
          <cell r="E31">
            <v>39790</v>
          </cell>
          <cell r="F31">
            <v>492</v>
          </cell>
          <cell r="G31">
            <v>1664.48</v>
          </cell>
        </row>
        <row r="32">
          <cell r="B32" t="str">
            <v>O8970000</v>
          </cell>
          <cell r="C32">
            <v>40</v>
          </cell>
          <cell r="E32">
            <v>27</v>
          </cell>
          <cell r="F32">
            <v>13</v>
          </cell>
          <cell r="G32">
            <v>2454.85</v>
          </cell>
        </row>
        <row r="33">
          <cell r="B33">
            <v>19000093</v>
          </cell>
          <cell r="C33">
            <v>36581</v>
          </cell>
          <cell r="E33">
            <v>36103</v>
          </cell>
          <cell r="F33">
            <v>478</v>
          </cell>
          <cell r="G33">
            <v>1660.02</v>
          </cell>
        </row>
        <row r="34">
          <cell r="B34">
            <v>19002011</v>
          </cell>
          <cell r="C34">
            <v>3661</v>
          </cell>
          <cell r="E34">
            <v>3660</v>
          </cell>
          <cell r="F34">
            <v>1</v>
          </cell>
          <cell r="G34">
            <v>1700.41</v>
          </cell>
        </row>
        <row r="35">
          <cell r="B35" t="str">
            <v xml:space="preserve">        </v>
          </cell>
          <cell r="C35">
            <v>35511</v>
          </cell>
          <cell r="E35">
            <v>34980</v>
          </cell>
          <cell r="F35">
            <v>531</v>
          </cell>
          <cell r="G35">
            <v>1667.12</v>
          </cell>
        </row>
        <row r="36">
          <cell r="B36" t="str">
            <v>O8970000</v>
          </cell>
          <cell r="C36">
            <v>42</v>
          </cell>
          <cell r="E36">
            <v>33</v>
          </cell>
          <cell r="F36">
            <v>9</v>
          </cell>
          <cell r="G36">
            <v>4385.66</v>
          </cell>
        </row>
        <row r="37">
          <cell r="B37">
            <v>19000093</v>
          </cell>
          <cell r="C37">
            <v>32505</v>
          </cell>
          <cell r="E37">
            <v>31985</v>
          </cell>
          <cell r="F37">
            <v>520</v>
          </cell>
          <cell r="G37">
            <v>1660.65</v>
          </cell>
        </row>
        <row r="38">
          <cell r="B38">
            <v>19002011</v>
          </cell>
          <cell r="C38">
            <v>2964</v>
          </cell>
          <cell r="E38">
            <v>2962</v>
          </cell>
          <cell r="F38">
            <v>2</v>
          </cell>
          <cell r="G38">
            <v>1699.56</v>
          </cell>
        </row>
        <row r="39">
          <cell r="B39" t="str">
            <v xml:space="preserve">        </v>
          </cell>
          <cell r="C39">
            <v>16278</v>
          </cell>
          <cell r="E39">
            <v>15990</v>
          </cell>
          <cell r="F39">
            <v>288</v>
          </cell>
          <cell r="G39">
            <v>1661.42</v>
          </cell>
        </row>
        <row r="40">
          <cell r="B40" t="str">
            <v>O8970000</v>
          </cell>
          <cell r="C40">
            <v>6</v>
          </cell>
          <cell r="E40">
            <v>2</v>
          </cell>
          <cell r="F40">
            <v>4</v>
          </cell>
          <cell r="G40">
            <v>2572.66</v>
          </cell>
        </row>
        <row r="41">
          <cell r="B41">
            <v>19000093</v>
          </cell>
          <cell r="C41">
            <v>14435</v>
          </cell>
          <cell r="E41">
            <v>14154</v>
          </cell>
          <cell r="F41">
            <v>281</v>
          </cell>
          <cell r="G41">
            <v>1658.1</v>
          </cell>
        </row>
        <row r="42">
          <cell r="B42">
            <v>19002011</v>
          </cell>
          <cell r="C42">
            <v>1837</v>
          </cell>
          <cell r="E42">
            <v>1834</v>
          </cell>
          <cell r="F42">
            <v>3</v>
          </cell>
          <cell r="G42">
            <v>1684.54</v>
          </cell>
        </row>
        <row r="43">
          <cell r="B43" t="str">
            <v xml:space="preserve">        </v>
          </cell>
          <cell r="C43">
            <v>11957</v>
          </cell>
          <cell r="E43">
            <v>11779</v>
          </cell>
          <cell r="F43">
            <v>178</v>
          </cell>
          <cell r="G43">
            <v>1656.42</v>
          </cell>
        </row>
        <row r="44">
          <cell r="B44" t="str">
            <v>O8970000</v>
          </cell>
          <cell r="C44">
            <v>4</v>
          </cell>
          <cell r="E44">
            <v>3</v>
          </cell>
          <cell r="F44">
            <v>1</v>
          </cell>
          <cell r="G44">
            <v>2484.75</v>
          </cell>
        </row>
        <row r="45">
          <cell r="B45">
            <v>19000093</v>
          </cell>
          <cell r="C45">
            <v>10631</v>
          </cell>
          <cell r="E45">
            <v>10454</v>
          </cell>
          <cell r="F45">
            <v>177</v>
          </cell>
          <cell r="G45">
            <v>1653.38</v>
          </cell>
        </row>
        <row r="46">
          <cell r="B46">
            <v>19002011</v>
          </cell>
          <cell r="C46">
            <v>1322</v>
          </cell>
          <cell r="E46">
            <v>1322</v>
          </cell>
          <cell r="F46">
            <v>0</v>
          </cell>
          <cell r="G46">
            <v>1678.36</v>
          </cell>
        </row>
        <row r="47">
          <cell r="B47" t="str">
            <v xml:space="preserve">        </v>
          </cell>
          <cell r="C47">
            <v>16098</v>
          </cell>
          <cell r="E47">
            <v>15829</v>
          </cell>
          <cell r="F47">
            <v>269</v>
          </cell>
          <cell r="G47">
            <v>1653.83</v>
          </cell>
        </row>
        <row r="48">
          <cell r="B48" t="str">
            <v>O8970000</v>
          </cell>
          <cell r="C48">
            <v>6</v>
          </cell>
          <cell r="E48">
            <v>5</v>
          </cell>
          <cell r="F48">
            <v>1</v>
          </cell>
          <cell r="G48">
            <v>2562.5</v>
          </cell>
        </row>
        <row r="49">
          <cell r="B49">
            <v>19000093</v>
          </cell>
          <cell r="C49">
            <v>14269</v>
          </cell>
          <cell r="E49">
            <v>14001</v>
          </cell>
          <cell r="F49">
            <v>268</v>
          </cell>
          <cell r="G49">
            <v>1650.47</v>
          </cell>
        </row>
        <row r="50">
          <cell r="B50">
            <v>19002011</v>
          </cell>
          <cell r="C50">
            <v>1823</v>
          </cell>
          <cell r="E50">
            <v>1823</v>
          </cell>
          <cell r="F50">
            <v>0</v>
          </cell>
          <cell r="G50">
            <v>1677.09</v>
          </cell>
        </row>
        <row r="51">
          <cell r="B51" t="str">
            <v xml:space="preserve">        </v>
          </cell>
          <cell r="C51">
            <v>40966</v>
          </cell>
          <cell r="E51">
            <v>40302</v>
          </cell>
          <cell r="F51">
            <v>664</v>
          </cell>
          <cell r="G51">
            <v>1664.69</v>
          </cell>
        </row>
        <row r="52">
          <cell r="B52" t="str">
            <v>O8970000</v>
          </cell>
          <cell r="C52">
            <v>68</v>
          </cell>
          <cell r="E52">
            <v>62</v>
          </cell>
          <cell r="F52">
            <v>6</v>
          </cell>
          <cell r="G52">
            <v>2541.17</v>
          </cell>
        </row>
        <row r="53">
          <cell r="B53">
            <v>19000093</v>
          </cell>
          <cell r="C53">
            <v>37417</v>
          </cell>
          <cell r="E53">
            <v>36759</v>
          </cell>
          <cell r="F53">
            <v>658</v>
          </cell>
          <cell r="G53">
            <v>1660.15</v>
          </cell>
        </row>
        <row r="54">
          <cell r="B54">
            <v>19002011</v>
          </cell>
          <cell r="C54">
            <v>3481</v>
          </cell>
          <cell r="E54">
            <v>3481</v>
          </cell>
          <cell r="F54">
            <v>0</v>
          </cell>
          <cell r="G54">
            <v>1696.34</v>
          </cell>
        </row>
        <row r="55">
          <cell r="B55" t="str">
            <v xml:space="preserve">        </v>
          </cell>
          <cell r="C55">
            <v>39416</v>
          </cell>
          <cell r="E55">
            <v>38816</v>
          </cell>
          <cell r="F55">
            <v>600</v>
          </cell>
          <cell r="G55">
            <v>1663.43</v>
          </cell>
        </row>
        <row r="56">
          <cell r="B56" t="str">
            <v>O8970000</v>
          </cell>
          <cell r="C56">
            <v>60</v>
          </cell>
          <cell r="E56">
            <v>42</v>
          </cell>
          <cell r="F56">
            <v>18</v>
          </cell>
          <cell r="G56">
            <v>2706.7</v>
          </cell>
        </row>
        <row r="57">
          <cell r="B57">
            <v>19000093</v>
          </cell>
          <cell r="C57">
            <v>36141</v>
          </cell>
          <cell r="E57">
            <v>35562</v>
          </cell>
          <cell r="F57">
            <v>579</v>
          </cell>
          <cell r="G57">
            <v>1658.7</v>
          </cell>
        </row>
        <row r="58">
          <cell r="B58">
            <v>19002011</v>
          </cell>
          <cell r="C58">
            <v>3215</v>
          </cell>
          <cell r="E58">
            <v>3212</v>
          </cell>
          <cell r="F58">
            <v>3</v>
          </cell>
          <cell r="G58">
            <v>1697.06</v>
          </cell>
        </row>
        <row r="59">
          <cell r="B59" t="str">
            <v xml:space="preserve">        </v>
          </cell>
          <cell r="C59">
            <v>40213</v>
          </cell>
          <cell r="E59">
            <v>39699</v>
          </cell>
          <cell r="F59">
            <v>514</v>
          </cell>
          <cell r="G59">
            <v>1662.2</v>
          </cell>
        </row>
        <row r="60">
          <cell r="B60" t="str">
            <v>O8970000</v>
          </cell>
          <cell r="C60">
            <v>68</v>
          </cell>
          <cell r="E60">
            <v>48</v>
          </cell>
          <cell r="F60">
            <v>20</v>
          </cell>
          <cell r="G60">
            <v>2497.7600000000002</v>
          </cell>
        </row>
        <row r="61">
          <cell r="B61">
            <v>19000093</v>
          </cell>
          <cell r="C61">
            <v>37066</v>
          </cell>
          <cell r="E61">
            <v>36577</v>
          </cell>
          <cell r="F61">
            <v>489</v>
          </cell>
          <cell r="G61">
            <v>1657.76</v>
          </cell>
        </row>
        <row r="62">
          <cell r="B62">
            <v>19002011</v>
          </cell>
          <cell r="C62">
            <v>3079</v>
          </cell>
          <cell r="E62">
            <v>3074</v>
          </cell>
          <cell r="F62">
            <v>5</v>
          </cell>
          <cell r="G62">
            <v>1697.13</v>
          </cell>
        </row>
        <row r="63">
          <cell r="B63" t="str">
            <v xml:space="preserve">        </v>
          </cell>
          <cell r="C63">
            <v>34997</v>
          </cell>
          <cell r="E63">
            <v>34513</v>
          </cell>
          <cell r="F63">
            <v>484</v>
          </cell>
          <cell r="G63">
            <v>1672.82</v>
          </cell>
        </row>
        <row r="64">
          <cell r="B64" t="str">
            <v>O8970000</v>
          </cell>
          <cell r="C64">
            <v>48</v>
          </cell>
          <cell r="E64">
            <v>40</v>
          </cell>
          <cell r="F64">
            <v>8</v>
          </cell>
          <cell r="G64">
            <v>2631.89</v>
          </cell>
        </row>
        <row r="65">
          <cell r="B65">
            <v>19000093</v>
          </cell>
          <cell r="C65">
            <v>32241</v>
          </cell>
          <cell r="E65">
            <v>31767</v>
          </cell>
          <cell r="F65">
            <v>474</v>
          </cell>
          <cell r="G65">
            <v>1668.68</v>
          </cell>
        </row>
        <row r="66">
          <cell r="B66">
            <v>19002011</v>
          </cell>
          <cell r="C66">
            <v>2708</v>
          </cell>
          <cell r="E66">
            <v>2706</v>
          </cell>
          <cell r="F66">
            <v>2</v>
          </cell>
          <cell r="G66">
            <v>1705.1</v>
          </cell>
        </row>
        <row r="67">
          <cell r="B67" t="str">
            <v xml:space="preserve">        </v>
          </cell>
          <cell r="C67">
            <v>15489</v>
          </cell>
          <cell r="E67">
            <v>15216</v>
          </cell>
          <cell r="F67">
            <v>273</v>
          </cell>
          <cell r="G67">
            <v>1672.29</v>
          </cell>
        </row>
        <row r="68">
          <cell r="B68" t="str">
            <v>O8970000</v>
          </cell>
          <cell r="C68">
            <v>5</v>
          </cell>
          <cell r="E68">
            <v>1</v>
          </cell>
          <cell r="F68">
            <v>4</v>
          </cell>
          <cell r="G68">
            <v>2281.1999999999998</v>
          </cell>
        </row>
        <row r="69">
          <cell r="B69">
            <v>19000093</v>
          </cell>
          <cell r="C69">
            <v>13984</v>
          </cell>
          <cell r="E69">
            <v>13717</v>
          </cell>
          <cell r="F69">
            <v>267</v>
          </cell>
          <cell r="G69">
            <v>1670.33</v>
          </cell>
        </row>
        <row r="70">
          <cell r="B70">
            <v>19002011</v>
          </cell>
          <cell r="C70">
            <v>1500</v>
          </cell>
          <cell r="E70">
            <v>1498</v>
          </cell>
          <cell r="F70">
            <v>2</v>
          </cell>
          <cell r="G70">
            <v>1688.52</v>
          </cell>
        </row>
        <row r="71">
          <cell r="B71" t="str">
            <v xml:space="preserve">        </v>
          </cell>
          <cell r="C71">
            <v>14667</v>
          </cell>
          <cell r="E71">
            <v>14460</v>
          </cell>
          <cell r="F71">
            <v>207</v>
          </cell>
          <cell r="G71">
            <v>1670.57</v>
          </cell>
        </row>
        <row r="72">
          <cell r="B72" t="str">
            <v>O8970000</v>
          </cell>
          <cell r="C72">
            <v>2</v>
          </cell>
          <cell r="E72">
            <v>2</v>
          </cell>
          <cell r="F72">
            <v>0</v>
          </cell>
          <cell r="G72">
            <v>2616.5</v>
          </cell>
        </row>
        <row r="73">
          <cell r="B73">
            <v>19000093</v>
          </cell>
          <cell r="C73">
            <v>13210</v>
          </cell>
          <cell r="E73">
            <v>13005</v>
          </cell>
          <cell r="F73">
            <v>205</v>
          </cell>
          <cell r="G73">
            <v>1668.52</v>
          </cell>
        </row>
        <row r="74">
          <cell r="B74">
            <v>19002011</v>
          </cell>
          <cell r="C74">
            <v>1455</v>
          </cell>
          <cell r="E74">
            <v>1453</v>
          </cell>
          <cell r="F74">
            <v>2</v>
          </cell>
          <cell r="G74">
            <v>1687.95</v>
          </cell>
        </row>
        <row r="75">
          <cell r="B75" t="str">
            <v xml:space="preserve">        </v>
          </cell>
          <cell r="C75">
            <v>38287</v>
          </cell>
          <cell r="E75">
            <v>37748</v>
          </cell>
          <cell r="F75">
            <v>539</v>
          </cell>
          <cell r="G75">
            <v>1666.54</v>
          </cell>
        </row>
        <row r="76">
          <cell r="B76" t="str">
            <v>O8970000</v>
          </cell>
          <cell r="C76">
            <v>49</v>
          </cell>
          <cell r="E76">
            <v>38</v>
          </cell>
          <cell r="F76">
            <v>11</v>
          </cell>
          <cell r="G76">
            <v>2553.36</v>
          </cell>
        </row>
        <row r="77">
          <cell r="B77">
            <v>19000093</v>
          </cell>
          <cell r="C77">
            <v>35146</v>
          </cell>
          <cell r="E77">
            <v>34621</v>
          </cell>
          <cell r="F77">
            <v>525</v>
          </cell>
          <cell r="G77">
            <v>1662.63</v>
          </cell>
        </row>
        <row r="78">
          <cell r="B78">
            <v>19002011</v>
          </cell>
          <cell r="C78">
            <v>3092</v>
          </cell>
          <cell r="E78">
            <v>3089</v>
          </cell>
          <cell r="F78">
            <v>3</v>
          </cell>
          <cell r="G78">
            <v>1696.99</v>
          </cell>
        </row>
        <row r="79">
          <cell r="B79" t="str">
            <v xml:space="preserve">        </v>
          </cell>
          <cell r="C79">
            <v>38983</v>
          </cell>
          <cell r="E79">
            <v>38424</v>
          </cell>
          <cell r="F79">
            <v>559</v>
          </cell>
          <cell r="G79">
            <v>1665.33</v>
          </cell>
        </row>
        <row r="80">
          <cell r="B80" t="str">
            <v>O8970000</v>
          </cell>
          <cell r="C80">
            <v>62</v>
          </cell>
          <cell r="E80">
            <v>51</v>
          </cell>
          <cell r="F80">
            <v>11</v>
          </cell>
          <cell r="G80">
            <v>2691.48</v>
          </cell>
        </row>
        <row r="81">
          <cell r="B81">
            <v>19000093</v>
          </cell>
          <cell r="C81">
            <v>35898</v>
          </cell>
          <cell r="E81">
            <v>35355</v>
          </cell>
          <cell r="F81">
            <v>543</v>
          </cell>
          <cell r="G81">
            <v>1660.96</v>
          </cell>
        </row>
        <row r="82">
          <cell r="B82">
            <v>19002011</v>
          </cell>
          <cell r="C82">
            <v>3023</v>
          </cell>
          <cell r="E82">
            <v>3018</v>
          </cell>
          <cell r="F82">
            <v>5</v>
          </cell>
          <cell r="G82">
            <v>1696.16</v>
          </cell>
        </row>
        <row r="83">
          <cell r="B83" t="str">
            <v xml:space="preserve">        </v>
          </cell>
          <cell r="C83">
            <v>33568</v>
          </cell>
          <cell r="E83">
            <v>33044</v>
          </cell>
          <cell r="F83">
            <v>524</v>
          </cell>
          <cell r="G83">
            <v>1661.48</v>
          </cell>
        </row>
        <row r="84">
          <cell r="B84" t="str">
            <v>O8970000</v>
          </cell>
          <cell r="C84">
            <v>43</v>
          </cell>
          <cell r="E84">
            <v>37</v>
          </cell>
          <cell r="F84">
            <v>6</v>
          </cell>
          <cell r="G84">
            <v>2628.27</v>
          </cell>
        </row>
        <row r="85">
          <cell r="B85">
            <v>19000093</v>
          </cell>
          <cell r="C85">
            <v>31042</v>
          </cell>
          <cell r="E85">
            <v>30524</v>
          </cell>
          <cell r="F85">
            <v>518</v>
          </cell>
          <cell r="G85">
            <v>1657.53</v>
          </cell>
        </row>
        <row r="86">
          <cell r="B86">
            <v>19002011</v>
          </cell>
          <cell r="C86">
            <v>2483</v>
          </cell>
          <cell r="E86">
            <v>2483</v>
          </cell>
          <cell r="F86">
            <v>0</v>
          </cell>
          <cell r="G86">
            <v>1694.18</v>
          </cell>
        </row>
        <row r="87">
          <cell r="B87" t="str">
            <v xml:space="preserve">        </v>
          </cell>
          <cell r="C87">
            <v>33034</v>
          </cell>
          <cell r="E87">
            <v>32575</v>
          </cell>
          <cell r="F87">
            <v>459</v>
          </cell>
          <cell r="G87">
            <v>1665.21</v>
          </cell>
        </row>
        <row r="88">
          <cell r="B88" t="str">
            <v>O8970000</v>
          </cell>
          <cell r="C88">
            <v>57</v>
          </cell>
          <cell r="E88">
            <v>37</v>
          </cell>
          <cell r="F88">
            <v>20</v>
          </cell>
          <cell r="G88">
            <v>2499.91</v>
          </cell>
        </row>
        <row r="89">
          <cell r="B89">
            <v>19000093</v>
          </cell>
          <cell r="C89">
            <v>30601</v>
          </cell>
          <cell r="E89">
            <v>30163</v>
          </cell>
          <cell r="F89">
            <v>438</v>
          </cell>
          <cell r="G89">
            <v>1661.1</v>
          </cell>
        </row>
        <row r="90">
          <cell r="B90">
            <v>19002011</v>
          </cell>
          <cell r="C90">
            <v>2376</v>
          </cell>
          <cell r="E90">
            <v>2375</v>
          </cell>
          <cell r="F90">
            <v>1</v>
          </cell>
          <cell r="G90">
            <v>1698.17</v>
          </cell>
        </row>
        <row r="91">
          <cell r="B91" t="str">
            <v xml:space="preserve">        </v>
          </cell>
          <cell r="C91">
            <v>34878</v>
          </cell>
          <cell r="E91">
            <v>34413</v>
          </cell>
          <cell r="F91">
            <v>465</v>
          </cell>
          <cell r="G91">
            <v>1668.2</v>
          </cell>
        </row>
        <row r="92">
          <cell r="B92" t="str">
            <v>O8970000</v>
          </cell>
          <cell r="C92">
            <v>63</v>
          </cell>
          <cell r="E92">
            <v>50</v>
          </cell>
          <cell r="F92">
            <v>13</v>
          </cell>
          <cell r="G92">
            <v>2559.09</v>
          </cell>
        </row>
        <row r="93">
          <cell r="B93">
            <v>19000093</v>
          </cell>
          <cell r="C93">
            <v>32291</v>
          </cell>
          <cell r="E93">
            <v>31843</v>
          </cell>
          <cell r="F93">
            <v>448</v>
          </cell>
          <cell r="G93">
            <v>1664.27</v>
          </cell>
        </row>
        <row r="94">
          <cell r="B94">
            <v>19002011</v>
          </cell>
          <cell r="C94">
            <v>2524</v>
          </cell>
          <cell r="E94">
            <v>2520</v>
          </cell>
          <cell r="F94">
            <v>4</v>
          </cell>
          <cell r="G94">
            <v>1696.2</v>
          </cell>
        </row>
        <row r="95">
          <cell r="B95" t="str">
            <v xml:space="preserve">        </v>
          </cell>
          <cell r="C95">
            <v>15890</v>
          </cell>
          <cell r="E95">
            <v>15679</v>
          </cell>
          <cell r="F95">
            <v>211</v>
          </cell>
          <cell r="G95">
            <v>1670.13</v>
          </cell>
        </row>
        <row r="96">
          <cell r="B96" t="str">
            <v>O8970000</v>
          </cell>
          <cell r="C96">
            <v>4</v>
          </cell>
          <cell r="E96">
            <v>1</v>
          </cell>
          <cell r="F96">
            <v>3</v>
          </cell>
          <cell r="G96">
            <v>1998.25</v>
          </cell>
        </row>
        <row r="97">
          <cell r="B97">
            <v>19000093</v>
          </cell>
          <cell r="C97">
            <v>14396</v>
          </cell>
          <cell r="E97">
            <v>14188</v>
          </cell>
          <cell r="F97">
            <v>208</v>
          </cell>
          <cell r="G97">
            <v>1668.48</v>
          </cell>
        </row>
        <row r="98">
          <cell r="B98">
            <v>19002011</v>
          </cell>
          <cell r="C98">
            <v>1490</v>
          </cell>
          <cell r="E98">
            <v>1490</v>
          </cell>
          <cell r="F98">
            <v>0</v>
          </cell>
          <cell r="G98">
            <v>1685.16</v>
          </cell>
        </row>
        <row r="99">
          <cell r="B99" t="str">
            <v xml:space="preserve">        </v>
          </cell>
          <cell r="C99">
            <v>15874</v>
          </cell>
          <cell r="E99">
            <v>15617</v>
          </cell>
          <cell r="F99">
            <v>257</v>
          </cell>
          <cell r="G99">
            <v>1647.34</v>
          </cell>
        </row>
        <row r="100">
          <cell r="B100" t="str">
            <v>O8970000</v>
          </cell>
          <cell r="C100">
            <v>3</v>
          </cell>
          <cell r="E100">
            <v>2</v>
          </cell>
          <cell r="F100">
            <v>1</v>
          </cell>
          <cell r="G100">
            <v>2255.33</v>
          </cell>
        </row>
        <row r="101">
          <cell r="B101">
            <v>19000093</v>
          </cell>
          <cell r="C101">
            <v>14231</v>
          </cell>
          <cell r="E101">
            <v>13975</v>
          </cell>
          <cell r="F101">
            <v>256</v>
          </cell>
          <cell r="G101">
            <v>1644.37</v>
          </cell>
        </row>
        <row r="102">
          <cell r="B102">
            <v>19002011</v>
          </cell>
          <cell r="C102">
            <v>1640</v>
          </cell>
          <cell r="E102">
            <v>1640</v>
          </cell>
          <cell r="F102">
            <v>0</v>
          </cell>
          <cell r="G102">
            <v>1672</v>
          </cell>
        </row>
        <row r="103">
          <cell r="B103" t="str">
            <v xml:space="preserve">        </v>
          </cell>
          <cell r="C103">
            <v>41020</v>
          </cell>
          <cell r="E103">
            <v>40478</v>
          </cell>
          <cell r="F103">
            <v>542</v>
          </cell>
          <cell r="G103">
            <v>1660.24</v>
          </cell>
        </row>
        <row r="104">
          <cell r="B104" t="str">
            <v>O8970000</v>
          </cell>
          <cell r="C104">
            <v>57</v>
          </cell>
          <cell r="E104">
            <v>44</v>
          </cell>
          <cell r="F104">
            <v>13</v>
          </cell>
          <cell r="G104">
            <v>2615.91</v>
          </cell>
        </row>
        <row r="105">
          <cell r="B105">
            <v>19000093</v>
          </cell>
          <cell r="C105">
            <v>37648</v>
          </cell>
          <cell r="E105">
            <v>37122</v>
          </cell>
          <cell r="F105">
            <v>526</v>
          </cell>
          <cell r="G105">
            <v>1655.77</v>
          </cell>
        </row>
        <row r="106">
          <cell r="B106">
            <v>19002011</v>
          </cell>
          <cell r="C106">
            <v>3315</v>
          </cell>
          <cell r="E106">
            <v>3312</v>
          </cell>
          <cell r="F106">
            <v>3</v>
          </cell>
          <cell r="G106">
            <v>1694.52</v>
          </cell>
        </row>
        <row r="107">
          <cell r="B107" t="str">
            <v xml:space="preserve">        </v>
          </cell>
          <cell r="C107">
            <v>41952</v>
          </cell>
          <cell r="E107">
            <v>41463</v>
          </cell>
          <cell r="F107">
            <v>489</v>
          </cell>
          <cell r="G107">
            <v>1664.97</v>
          </cell>
        </row>
        <row r="108">
          <cell r="B108" t="str">
            <v>O8970000</v>
          </cell>
          <cell r="C108">
            <v>60</v>
          </cell>
          <cell r="E108">
            <v>46</v>
          </cell>
          <cell r="F108">
            <v>14</v>
          </cell>
          <cell r="G108">
            <v>2514.1799999999998</v>
          </cell>
        </row>
        <row r="109">
          <cell r="B109">
            <v>19000093</v>
          </cell>
          <cell r="C109">
            <v>38337</v>
          </cell>
          <cell r="E109">
            <v>37868</v>
          </cell>
          <cell r="F109">
            <v>469</v>
          </cell>
          <cell r="G109">
            <v>1660.86</v>
          </cell>
        </row>
        <row r="110">
          <cell r="B110">
            <v>19002011</v>
          </cell>
          <cell r="C110">
            <v>3555</v>
          </cell>
          <cell r="E110">
            <v>3549</v>
          </cell>
          <cell r="F110">
            <v>6</v>
          </cell>
          <cell r="G110">
            <v>1694.96</v>
          </cell>
        </row>
        <row r="111">
          <cell r="B111" t="str">
            <v xml:space="preserve">        </v>
          </cell>
          <cell r="C111">
            <v>44526</v>
          </cell>
          <cell r="E111">
            <v>44051</v>
          </cell>
          <cell r="F111">
            <v>475</v>
          </cell>
          <cell r="G111">
            <v>1668.16</v>
          </cell>
        </row>
        <row r="112">
          <cell r="B112" t="str">
            <v>O8970000</v>
          </cell>
          <cell r="C112">
            <v>43</v>
          </cell>
          <cell r="E112">
            <v>34</v>
          </cell>
          <cell r="F112">
            <v>9</v>
          </cell>
          <cell r="G112">
            <v>2500.3000000000002</v>
          </cell>
        </row>
        <row r="113">
          <cell r="B113">
            <v>19000093</v>
          </cell>
          <cell r="C113">
            <v>40702</v>
          </cell>
          <cell r="E113">
            <v>40240</v>
          </cell>
          <cell r="F113">
            <v>462</v>
          </cell>
          <cell r="G113">
            <v>1664.42</v>
          </cell>
        </row>
        <row r="114">
          <cell r="B114">
            <v>19002011</v>
          </cell>
          <cell r="C114">
            <v>3781</v>
          </cell>
          <cell r="E114">
            <v>3777</v>
          </cell>
          <cell r="F114">
            <v>4</v>
          </cell>
          <cell r="G114">
            <v>1698.96</v>
          </cell>
        </row>
        <row r="115">
          <cell r="B115" t="str">
            <v xml:space="preserve">        </v>
          </cell>
          <cell r="C115">
            <v>54532</v>
          </cell>
          <cell r="E115">
            <v>53949</v>
          </cell>
          <cell r="F115">
            <v>583</v>
          </cell>
          <cell r="G115">
            <v>1666.53</v>
          </cell>
        </row>
        <row r="116">
          <cell r="B116" t="str">
            <v>O8970000</v>
          </cell>
          <cell r="C116">
            <v>59</v>
          </cell>
          <cell r="E116">
            <v>47</v>
          </cell>
          <cell r="F116">
            <v>12</v>
          </cell>
          <cell r="G116">
            <v>2592.3000000000002</v>
          </cell>
        </row>
        <row r="117">
          <cell r="B117">
            <v>19000093</v>
          </cell>
          <cell r="C117">
            <v>49620</v>
          </cell>
          <cell r="E117">
            <v>49052</v>
          </cell>
          <cell r="F117">
            <v>568</v>
          </cell>
          <cell r="G117">
            <v>1662.4</v>
          </cell>
        </row>
        <row r="118">
          <cell r="B118">
            <v>19002011</v>
          </cell>
          <cell r="C118">
            <v>4853</v>
          </cell>
          <cell r="E118">
            <v>4850</v>
          </cell>
          <cell r="F118">
            <v>3</v>
          </cell>
          <cell r="G118">
            <v>1697.53</v>
          </cell>
        </row>
        <row r="119">
          <cell r="B119" t="str">
            <v xml:space="preserve">        </v>
          </cell>
          <cell r="C119">
            <v>65557</v>
          </cell>
          <cell r="E119">
            <v>64825</v>
          </cell>
          <cell r="F119">
            <v>732</v>
          </cell>
          <cell r="G119">
            <v>1673.69</v>
          </cell>
        </row>
        <row r="120">
          <cell r="B120" t="str">
            <v>O8970000</v>
          </cell>
          <cell r="C120">
            <v>52</v>
          </cell>
          <cell r="E120">
            <v>36</v>
          </cell>
          <cell r="F120">
            <v>16</v>
          </cell>
          <cell r="G120">
            <v>2502.46</v>
          </cell>
        </row>
        <row r="121">
          <cell r="B121">
            <v>19000093</v>
          </cell>
          <cell r="C121">
            <v>59750</v>
          </cell>
          <cell r="E121">
            <v>59038</v>
          </cell>
          <cell r="F121">
            <v>712</v>
          </cell>
          <cell r="G121">
            <v>1669.94</v>
          </cell>
        </row>
        <row r="122">
          <cell r="B122">
            <v>19002011</v>
          </cell>
          <cell r="C122">
            <v>5755</v>
          </cell>
          <cell r="E122">
            <v>5751</v>
          </cell>
          <cell r="F122">
            <v>4</v>
          </cell>
          <cell r="G122">
            <v>1705.09</v>
          </cell>
        </row>
        <row r="123">
          <cell r="B123" t="str">
            <v xml:space="preserve">        </v>
          </cell>
          <cell r="C123">
            <v>28997</v>
          </cell>
          <cell r="E123">
            <v>28536</v>
          </cell>
          <cell r="F123">
            <v>461</v>
          </cell>
          <cell r="G123">
            <v>1664.83</v>
          </cell>
        </row>
        <row r="124">
          <cell r="B124">
            <v>19000093</v>
          </cell>
          <cell r="C124">
            <v>25734</v>
          </cell>
          <cell r="E124">
            <v>25274</v>
          </cell>
          <cell r="F124">
            <v>460</v>
          </cell>
          <cell r="G124">
            <v>1661.89</v>
          </cell>
        </row>
        <row r="125">
          <cell r="B125">
            <v>19002011</v>
          </cell>
          <cell r="C125">
            <v>3263</v>
          </cell>
          <cell r="E125">
            <v>3262</v>
          </cell>
          <cell r="F125">
            <v>1</v>
          </cell>
          <cell r="G125">
            <v>1687.98</v>
          </cell>
        </row>
        <row r="126">
          <cell r="B126" t="str">
            <v xml:space="preserve">        </v>
          </cell>
          <cell r="C126">
            <v>31618</v>
          </cell>
          <cell r="E126">
            <v>31174</v>
          </cell>
          <cell r="F126">
            <v>444</v>
          </cell>
          <cell r="G126">
            <v>1661.63</v>
          </cell>
        </row>
        <row r="127">
          <cell r="B127" t="str">
            <v>O8970000</v>
          </cell>
          <cell r="C127">
            <v>2</v>
          </cell>
          <cell r="E127">
            <v>1</v>
          </cell>
          <cell r="F127">
            <v>1</v>
          </cell>
          <cell r="G127">
            <v>2289</v>
          </cell>
        </row>
        <row r="128">
          <cell r="B128">
            <v>19000093</v>
          </cell>
          <cell r="C128">
            <v>27541</v>
          </cell>
          <cell r="E128">
            <v>27099</v>
          </cell>
          <cell r="F128">
            <v>442</v>
          </cell>
          <cell r="G128">
            <v>1658.16</v>
          </cell>
        </row>
        <row r="129">
          <cell r="B129">
            <v>19002011</v>
          </cell>
          <cell r="C129">
            <v>4075</v>
          </cell>
          <cell r="E129">
            <v>4074</v>
          </cell>
          <cell r="F129">
            <v>1</v>
          </cell>
          <cell r="G129">
            <v>1684.79</v>
          </cell>
        </row>
        <row r="130">
          <cell r="B130" t="str">
            <v xml:space="preserve">        </v>
          </cell>
          <cell r="C130">
            <v>48992</v>
          </cell>
          <cell r="E130">
            <v>48464</v>
          </cell>
          <cell r="F130">
            <v>528</v>
          </cell>
          <cell r="G130">
            <v>1656.76</v>
          </cell>
        </row>
        <row r="131">
          <cell r="B131" t="str">
            <v>O8970000</v>
          </cell>
          <cell r="C131">
            <v>42</v>
          </cell>
          <cell r="E131">
            <v>34</v>
          </cell>
          <cell r="F131">
            <v>8</v>
          </cell>
          <cell r="G131">
            <v>2396.16</v>
          </cell>
        </row>
        <row r="132">
          <cell r="B132">
            <v>19000093</v>
          </cell>
          <cell r="C132">
            <v>42691</v>
          </cell>
          <cell r="E132">
            <v>42172</v>
          </cell>
          <cell r="F132">
            <v>519</v>
          </cell>
          <cell r="G132">
            <v>1651.24</v>
          </cell>
        </row>
        <row r="133">
          <cell r="B133">
            <v>19002011</v>
          </cell>
          <cell r="C133">
            <v>6259</v>
          </cell>
          <cell r="E133">
            <v>6258</v>
          </cell>
          <cell r="F133">
            <v>1</v>
          </cell>
          <cell r="G133">
            <v>1689.45</v>
          </cell>
        </row>
        <row r="134">
          <cell r="B134" t="str">
            <v xml:space="preserve">        </v>
          </cell>
          <cell r="C134">
            <v>67657</v>
          </cell>
          <cell r="E134">
            <v>66870</v>
          </cell>
          <cell r="F134">
            <v>787</v>
          </cell>
          <cell r="G134">
            <v>1672.75</v>
          </cell>
        </row>
        <row r="135">
          <cell r="B135" t="str">
            <v>O8970000</v>
          </cell>
          <cell r="C135">
            <v>70</v>
          </cell>
          <cell r="E135">
            <v>50</v>
          </cell>
          <cell r="F135">
            <v>20</v>
          </cell>
          <cell r="G135">
            <v>2441.35</v>
          </cell>
        </row>
        <row r="136">
          <cell r="B136">
            <v>19000093</v>
          </cell>
          <cell r="C136">
            <v>60388</v>
          </cell>
          <cell r="E136">
            <v>59626</v>
          </cell>
          <cell r="F136">
            <v>762</v>
          </cell>
          <cell r="G136">
            <v>1667.73</v>
          </cell>
        </row>
        <row r="137">
          <cell r="B137">
            <v>19002011</v>
          </cell>
          <cell r="C137">
            <v>7199</v>
          </cell>
          <cell r="E137">
            <v>7194</v>
          </cell>
          <cell r="F137">
            <v>5</v>
          </cell>
          <cell r="G137">
            <v>1707.42</v>
          </cell>
        </row>
        <row r="138">
          <cell r="B138" t="str">
            <v xml:space="preserve">        </v>
          </cell>
          <cell r="C138">
            <v>59274</v>
          </cell>
          <cell r="E138">
            <v>58594</v>
          </cell>
          <cell r="F138">
            <v>680</v>
          </cell>
          <cell r="G138">
            <v>1670.76</v>
          </cell>
        </row>
        <row r="139">
          <cell r="B139" t="str">
            <v>O8970000</v>
          </cell>
          <cell r="C139">
            <v>83</v>
          </cell>
          <cell r="E139">
            <v>64</v>
          </cell>
          <cell r="F139">
            <v>19</v>
          </cell>
          <cell r="G139">
            <v>2531.71</v>
          </cell>
        </row>
        <row r="140">
          <cell r="B140">
            <v>19000093</v>
          </cell>
          <cell r="C140">
            <v>52897</v>
          </cell>
          <cell r="E140">
            <v>52237</v>
          </cell>
          <cell r="F140">
            <v>660</v>
          </cell>
          <cell r="G140">
            <v>1665</v>
          </cell>
        </row>
        <row r="141">
          <cell r="B141">
            <v>19002011</v>
          </cell>
          <cell r="C141">
            <v>6294</v>
          </cell>
          <cell r="E141">
            <v>6293</v>
          </cell>
          <cell r="F141">
            <v>1</v>
          </cell>
          <cell r="G141">
            <v>1707.77</v>
          </cell>
        </row>
        <row r="142">
          <cell r="B142" t="str">
            <v xml:space="preserve">        </v>
          </cell>
          <cell r="C142">
            <v>59276</v>
          </cell>
          <cell r="E142">
            <v>58491</v>
          </cell>
          <cell r="F142">
            <v>785</v>
          </cell>
          <cell r="G142">
            <v>1673.82</v>
          </cell>
        </row>
        <row r="143">
          <cell r="B143" t="str">
            <v>O8970000</v>
          </cell>
          <cell r="C143">
            <v>54</v>
          </cell>
          <cell r="E143">
            <v>48</v>
          </cell>
          <cell r="F143">
            <v>6</v>
          </cell>
          <cell r="G143">
            <v>2847.61</v>
          </cell>
        </row>
        <row r="144">
          <cell r="B144">
            <v>19000093</v>
          </cell>
          <cell r="C144">
            <v>52880</v>
          </cell>
          <cell r="E144">
            <v>52108</v>
          </cell>
          <cell r="F144">
            <v>772</v>
          </cell>
          <cell r="G144">
            <v>1668.74</v>
          </cell>
        </row>
        <row r="145">
          <cell r="B145">
            <v>19002011</v>
          </cell>
          <cell r="C145">
            <v>6342</v>
          </cell>
          <cell r="E145">
            <v>6335</v>
          </cell>
          <cell r="F145">
            <v>7</v>
          </cell>
          <cell r="G145">
            <v>1706.15</v>
          </cell>
        </row>
        <row r="146">
          <cell r="B146" t="str">
            <v xml:space="preserve">        </v>
          </cell>
          <cell r="C146">
            <v>45538</v>
          </cell>
          <cell r="E146">
            <v>44951</v>
          </cell>
          <cell r="F146">
            <v>587</v>
          </cell>
          <cell r="G146">
            <v>1669.84</v>
          </cell>
        </row>
        <row r="147">
          <cell r="B147" t="str">
            <v>O8970000</v>
          </cell>
          <cell r="C147">
            <v>48</v>
          </cell>
          <cell r="E147">
            <v>33</v>
          </cell>
          <cell r="F147">
            <v>15</v>
          </cell>
          <cell r="G147">
            <v>2511.4699999999998</v>
          </cell>
        </row>
        <row r="148">
          <cell r="B148">
            <v>19000093</v>
          </cell>
          <cell r="C148">
            <v>40971</v>
          </cell>
          <cell r="E148">
            <v>40404</v>
          </cell>
          <cell r="F148">
            <v>567</v>
          </cell>
          <cell r="G148">
            <v>1664.92</v>
          </cell>
        </row>
        <row r="149">
          <cell r="B149">
            <v>19002011</v>
          </cell>
          <cell r="C149">
            <v>4519</v>
          </cell>
          <cell r="E149">
            <v>4514</v>
          </cell>
          <cell r="F149">
            <v>5</v>
          </cell>
          <cell r="G149">
            <v>1705.57</v>
          </cell>
        </row>
        <row r="150">
          <cell r="B150" t="str">
            <v xml:space="preserve">        </v>
          </cell>
          <cell r="C150">
            <v>20930</v>
          </cell>
          <cell r="E150">
            <v>20607</v>
          </cell>
          <cell r="F150">
            <v>323</v>
          </cell>
          <cell r="G150">
            <v>1661.33</v>
          </cell>
        </row>
        <row r="151">
          <cell r="B151" t="str">
            <v>O8970000</v>
          </cell>
          <cell r="C151">
            <v>4</v>
          </cell>
          <cell r="E151">
            <v>2</v>
          </cell>
          <cell r="F151">
            <v>2</v>
          </cell>
          <cell r="G151">
            <v>2449.25</v>
          </cell>
        </row>
        <row r="152">
          <cell r="B152">
            <v>19000093</v>
          </cell>
          <cell r="C152">
            <v>18426</v>
          </cell>
          <cell r="E152">
            <v>18110</v>
          </cell>
          <cell r="F152">
            <v>316</v>
          </cell>
          <cell r="G152">
            <v>1657.88</v>
          </cell>
        </row>
        <row r="153">
          <cell r="B153">
            <v>19002011</v>
          </cell>
          <cell r="C153">
            <v>2500</v>
          </cell>
          <cell r="E153">
            <v>2495</v>
          </cell>
          <cell r="F153">
            <v>5</v>
          </cell>
          <cell r="G153">
            <v>1685.5</v>
          </cell>
        </row>
        <row r="154">
          <cell r="B154" t="str">
            <v xml:space="preserve">        </v>
          </cell>
          <cell r="C154">
            <v>17709</v>
          </cell>
          <cell r="E154">
            <v>17415</v>
          </cell>
          <cell r="F154">
            <v>294</v>
          </cell>
          <cell r="G154">
            <v>1644.23</v>
          </cell>
        </row>
        <row r="155">
          <cell r="B155" t="str">
            <v>O8970000</v>
          </cell>
          <cell r="C155">
            <v>5</v>
          </cell>
          <cell r="E155">
            <v>5</v>
          </cell>
          <cell r="F155">
            <v>0</v>
          </cell>
          <cell r="G155">
            <v>2621.8</v>
          </cell>
        </row>
        <row r="156">
          <cell r="B156">
            <v>19000093</v>
          </cell>
          <cell r="C156">
            <v>15557</v>
          </cell>
          <cell r="E156">
            <v>15266</v>
          </cell>
          <cell r="F156">
            <v>291</v>
          </cell>
          <cell r="G156">
            <v>1640.16</v>
          </cell>
        </row>
        <row r="157">
          <cell r="B157">
            <v>19002011</v>
          </cell>
          <cell r="C157">
            <v>2147</v>
          </cell>
          <cell r="E157">
            <v>2144</v>
          </cell>
          <cell r="F157">
            <v>3</v>
          </cell>
          <cell r="G157">
            <v>1671.44</v>
          </cell>
        </row>
        <row r="158">
          <cell r="B158" t="str">
            <v xml:space="preserve">        </v>
          </cell>
          <cell r="C158">
            <v>41950</v>
          </cell>
          <cell r="E158">
            <v>41388</v>
          </cell>
          <cell r="F158">
            <v>562</v>
          </cell>
          <cell r="G158">
            <v>1667.7</v>
          </cell>
        </row>
        <row r="159">
          <cell r="B159" t="str">
            <v>O8970000</v>
          </cell>
          <cell r="C159">
            <v>43</v>
          </cell>
          <cell r="E159">
            <v>34</v>
          </cell>
          <cell r="F159">
            <v>9</v>
          </cell>
          <cell r="G159">
            <v>2501.25</v>
          </cell>
        </row>
        <row r="160">
          <cell r="B160">
            <v>19000093</v>
          </cell>
          <cell r="C160">
            <v>37959</v>
          </cell>
          <cell r="E160">
            <v>37410</v>
          </cell>
          <cell r="F160">
            <v>549</v>
          </cell>
          <cell r="G160">
            <v>1663.47</v>
          </cell>
        </row>
        <row r="161">
          <cell r="B161">
            <v>19002011</v>
          </cell>
          <cell r="C161">
            <v>3948</v>
          </cell>
          <cell r="E161">
            <v>3944</v>
          </cell>
          <cell r="F161">
            <v>4</v>
          </cell>
          <cell r="G161">
            <v>1699.34</v>
          </cell>
        </row>
        <row r="162">
          <cell r="B162" t="str">
            <v xml:space="preserve">        </v>
          </cell>
          <cell r="C162">
            <v>42329</v>
          </cell>
          <cell r="E162">
            <v>41799</v>
          </cell>
          <cell r="F162">
            <v>530</v>
          </cell>
          <cell r="G162">
            <v>1671.32</v>
          </cell>
        </row>
        <row r="163">
          <cell r="B163" t="str">
            <v>O8970000</v>
          </cell>
          <cell r="C163">
            <v>57</v>
          </cell>
          <cell r="E163">
            <v>45</v>
          </cell>
          <cell r="F163">
            <v>12</v>
          </cell>
          <cell r="G163">
            <v>2555.0700000000002</v>
          </cell>
        </row>
        <row r="164">
          <cell r="B164">
            <v>19000093</v>
          </cell>
          <cell r="C164">
            <v>38281</v>
          </cell>
          <cell r="E164">
            <v>37765</v>
          </cell>
          <cell r="F164">
            <v>516</v>
          </cell>
          <cell r="G164">
            <v>1666.39</v>
          </cell>
        </row>
        <row r="165">
          <cell r="B165">
            <v>19002011</v>
          </cell>
          <cell r="C165">
            <v>3991</v>
          </cell>
          <cell r="E165">
            <v>3989</v>
          </cell>
          <cell r="F165">
            <v>2</v>
          </cell>
          <cell r="G165">
            <v>1706.02</v>
          </cell>
        </row>
        <row r="166">
          <cell r="B166" t="str">
            <v xml:space="preserve">        </v>
          </cell>
          <cell r="C166">
            <v>39467</v>
          </cell>
          <cell r="E166">
            <v>38875</v>
          </cell>
          <cell r="F166">
            <v>592</v>
          </cell>
          <cell r="G166">
            <v>1664.74</v>
          </cell>
        </row>
        <row r="167">
          <cell r="B167" t="str">
            <v>O8970000</v>
          </cell>
          <cell r="C167">
            <v>38</v>
          </cell>
          <cell r="E167">
            <v>28</v>
          </cell>
          <cell r="F167">
            <v>10</v>
          </cell>
          <cell r="G167">
            <v>2520.4699999999998</v>
          </cell>
        </row>
        <row r="168">
          <cell r="B168">
            <v>19000093</v>
          </cell>
          <cell r="C168">
            <v>35704</v>
          </cell>
          <cell r="E168">
            <v>35125</v>
          </cell>
          <cell r="F168">
            <v>579</v>
          </cell>
          <cell r="G168">
            <v>1660.32</v>
          </cell>
        </row>
        <row r="169">
          <cell r="B169">
            <v>19002011</v>
          </cell>
          <cell r="C169">
            <v>3725</v>
          </cell>
          <cell r="E169">
            <v>3722</v>
          </cell>
          <cell r="F169">
            <v>3</v>
          </cell>
          <cell r="G169">
            <v>1698.4</v>
          </cell>
        </row>
        <row r="170">
          <cell r="B170" t="str">
            <v xml:space="preserve">        </v>
          </cell>
          <cell r="C170">
            <v>36298</v>
          </cell>
          <cell r="E170">
            <v>35786</v>
          </cell>
          <cell r="F170">
            <v>512</v>
          </cell>
          <cell r="G170">
            <v>1663.17</v>
          </cell>
        </row>
        <row r="171">
          <cell r="B171" t="str">
            <v>O8970000</v>
          </cell>
          <cell r="C171">
            <v>33</v>
          </cell>
          <cell r="E171">
            <v>31</v>
          </cell>
          <cell r="F171">
            <v>2</v>
          </cell>
          <cell r="G171">
            <v>2610.48</v>
          </cell>
        </row>
        <row r="172">
          <cell r="B172">
            <v>19000093</v>
          </cell>
          <cell r="C172">
            <v>32825</v>
          </cell>
          <cell r="E172">
            <v>32318</v>
          </cell>
          <cell r="F172">
            <v>507</v>
          </cell>
          <cell r="G172">
            <v>1658.49</v>
          </cell>
        </row>
        <row r="173">
          <cell r="B173">
            <v>19002011</v>
          </cell>
          <cell r="C173">
            <v>3440</v>
          </cell>
          <cell r="E173">
            <v>3437</v>
          </cell>
          <cell r="F173">
            <v>3</v>
          </cell>
          <cell r="G173">
            <v>1698.76</v>
          </cell>
        </row>
        <row r="174">
          <cell r="B174" t="str">
            <v xml:space="preserve">        </v>
          </cell>
          <cell r="C174">
            <v>34114</v>
          </cell>
          <cell r="E174">
            <v>33614</v>
          </cell>
          <cell r="F174">
            <v>500</v>
          </cell>
          <cell r="G174">
            <v>1670.12</v>
          </cell>
        </row>
        <row r="175">
          <cell r="B175" t="str">
            <v>O8970000</v>
          </cell>
          <cell r="C175">
            <v>47</v>
          </cell>
          <cell r="E175">
            <v>35</v>
          </cell>
          <cell r="F175">
            <v>12</v>
          </cell>
          <cell r="G175">
            <v>2549.36</v>
          </cell>
        </row>
        <row r="176">
          <cell r="B176">
            <v>19000093</v>
          </cell>
          <cell r="C176">
            <v>31027</v>
          </cell>
          <cell r="E176">
            <v>30542</v>
          </cell>
          <cell r="F176">
            <v>485</v>
          </cell>
          <cell r="G176">
            <v>1665.32</v>
          </cell>
        </row>
        <row r="177">
          <cell r="B177">
            <v>19002011</v>
          </cell>
          <cell r="C177">
            <v>3040</v>
          </cell>
          <cell r="E177">
            <v>3037</v>
          </cell>
          <cell r="F177">
            <v>3</v>
          </cell>
          <cell r="G177">
            <v>1705.48</v>
          </cell>
        </row>
        <row r="178">
          <cell r="B178" t="str">
            <v xml:space="preserve">        </v>
          </cell>
          <cell r="C178">
            <v>16081</v>
          </cell>
          <cell r="E178">
            <v>15759</v>
          </cell>
          <cell r="F178">
            <v>322</v>
          </cell>
          <cell r="G178">
            <v>1666.22</v>
          </cell>
        </row>
        <row r="179">
          <cell r="B179" t="str">
            <v>O8970000</v>
          </cell>
          <cell r="C179">
            <v>3</v>
          </cell>
          <cell r="E179">
            <v>2</v>
          </cell>
          <cell r="F179">
            <v>1</v>
          </cell>
          <cell r="G179">
            <v>2436.66</v>
          </cell>
        </row>
        <row r="180">
          <cell r="B180">
            <v>19000093</v>
          </cell>
          <cell r="C180">
            <v>14435</v>
          </cell>
          <cell r="E180">
            <v>14116</v>
          </cell>
          <cell r="F180">
            <v>319</v>
          </cell>
          <cell r="G180">
            <v>1663.6</v>
          </cell>
        </row>
        <row r="181">
          <cell r="B181">
            <v>19002011</v>
          </cell>
          <cell r="C181">
            <v>1643</v>
          </cell>
          <cell r="E181">
            <v>1641</v>
          </cell>
          <cell r="F181">
            <v>2</v>
          </cell>
          <cell r="G181">
            <v>1687.84</v>
          </cell>
        </row>
        <row r="182">
          <cell r="B182" t="str">
            <v xml:space="preserve">        </v>
          </cell>
          <cell r="C182">
            <v>15094</v>
          </cell>
          <cell r="E182">
            <v>14890</v>
          </cell>
          <cell r="F182">
            <v>204</v>
          </cell>
          <cell r="G182">
            <v>1645.81</v>
          </cell>
        </row>
        <row r="183">
          <cell r="B183" t="str">
            <v>O8970000</v>
          </cell>
          <cell r="C183">
            <v>8</v>
          </cell>
          <cell r="E183">
            <v>7</v>
          </cell>
          <cell r="F183">
            <v>1</v>
          </cell>
          <cell r="G183">
            <v>2398.12</v>
          </cell>
        </row>
        <row r="184">
          <cell r="B184">
            <v>19000093</v>
          </cell>
          <cell r="C184">
            <v>13392</v>
          </cell>
          <cell r="E184">
            <v>13191</v>
          </cell>
          <cell r="F184">
            <v>201</v>
          </cell>
          <cell r="G184">
            <v>1641.71</v>
          </cell>
        </row>
        <row r="185">
          <cell r="B185">
            <v>19002011</v>
          </cell>
          <cell r="C185">
            <v>1694</v>
          </cell>
          <cell r="E185">
            <v>1692</v>
          </cell>
          <cell r="F185">
            <v>2</v>
          </cell>
          <cell r="G185">
            <v>1674.63</v>
          </cell>
        </row>
        <row r="186">
          <cell r="B186" t="str">
            <v xml:space="preserve">        </v>
          </cell>
          <cell r="C186">
            <v>39173</v>
          </cell>
          <cell r="E186">
            <v>38693</v>
          </cell>
          <cell r="F186">
            <v>480</v>
          </cell>
          <cell r="G186">
            <v>1649.14</v>
          </cell>
        </row>
        <row r="187">
          <cell r="B187" t="str">
            <v>O8970000</v>
          </cell>
          <cell r="C187">
            <v>68</v>
          </cell>
          <cell r="E187">
            <v>48</v>
          </cell>
          <cell r="F187">
            <v>20</v>
          </cell>
          <cell r="G187">
            <v>2386.58</v>
          </cell>
        </row>
        <row r="188">
          <cell r="B188">
            <v>19000093</v>
          </cell>
          <cell r="C188">
            <v>35496</v>
          </cell>
          <cell r="E188">
            <v>35041</v>
          </cell>
          <cell r="F188">
            <v>455</v>
          </cell>
          <cell r="G188">
            <v>1644.62</v>
          </cell>
        </row>
        <row r="189">
          <cell r="B189">
            <v>19002011</v>
          </cell>
          <cell r="C189">
            <v>3609</v>
          </cell>
          <cell r="E189">
            <v>3604</v>
          </cell>
          <cell r="F189">
            <v>5</v>
          </cell>
          <cell r="G189">
            <v>1679.7</v>
          </cell>
        </row>
        <row r="190">
          <cell r="B190" t="str">
            <v xml:space="preserve">        </v>
          </cell>
          <cell r="C190">
            <v>37281</v>
          </cell>
          <cell r="E190">
            <v>36764</v>
          </cell>
          <cell r="F190">
            <v>517</v>
          </cell>
          <cell r="G190">
            <v>1653.96</v>
          </cell>
        </row>
        <row r="191">
          <cell r="B191" t="str">
            <v>O8970000</v>
          </cell>
          <cell r="C191">
            <v>56</v>
          </cell>
          <cell r="E191">
            <v>45</v>
          </cell>
          <cell r="F191">
            <v>11</v>
          </cell>
          <cell r="G191">
            <v>2461.5</v>
          </cell>
        </row>
        <row r="192">
          <cell r="B192">
            <v>19000093</v>
          </cell>
          <cell r="C192">
            <v>33727</v>
          </cell>
          <cell r="E192">
            <v>33223</v>
          </cell>
          <cell r="F192">
            <v>504</v>
          </cell>
          <cell r="G192">
            <v>1649.55</v>
          </cell>
        </row>
        <row r="193">
          <cell r="B193">
            <v>19002011</v>
          </cell>
          <cell r="C193">
            <v>3498</v>
          </cell>
          <cell r="E193">
            <v>3496</v>
          </cell>
          <cell r="F193">
            <v>2</v>
          </cell>
          <cell r="G193">
            <v>1683.55</v>
          </cell>
        </row>
        <row r="194">
          <cell r="B194" t="str">
            <v xml:space="preserve">        </v>
          </cell>
          <cell r="C194">
            <v>35003</v>
          </cell>
          <cell r="E194">
            <v>34540</v>
          </cell>
          <cell r="F194">
            <v>463</v>
          </cell>
          <cell r="G194">
            <v>1650.25</v>
          </cell>
        </row>
        <row r="195">
          <cell r="B195" t="str">
            <v>O8970000</v>
          </cell>
          <cell r="C195">
            <v>49</v>
          </cell>
          <cell r="E195">
            <v>44</v>
          </cell>
          <cell r="F195">
            <v>5</v>
          </cell>
          <cell r="G195">
            <v>2503.87</v>
          </cell>
        </row>
        <row r="196">
          <cell r="B196">
            <v>19000093</v>
          </cell>
          <cell r="C196">
            <v>31782</v>
          </cell>
          <cell r="E196">
            <v>31324</v>
          </cell>
          <cell r="F196">
            <v>458</v>
          </cell>
          <cell r="G196">
            <v>1645.81</v>
          </cell>
        </row>
        <row r="197">
          <cell r="B197">
            <v>19002011</v>
          </cell>
          <cell r="C197">
            <v>3172</v>
          </cell>
          <cell r="E197">
            <v>3172</v>
          </cell>
          <cell r="F197">
            <v>0</v>
          </cell>
          <cell r="G197">
            <v>1681.57</v>
          </cell>
        </row>
        <row r="198">
          <cell r="B198" t="str">
            <v xml:space="preserve">        </v>
          </cell>
          <cell r="C198">
            <v>34524</v>
          </cell>
          <cell r="E198">
            <v>34056</v>
          </cell>
          <cell r="F198">
            <v>468</v>
          </cell>
          <cell r="G198">
            <v>1652.94</v>
          </cell>
        </row>
        <row r="199">
          <cell r="B199" t="str">
            <v>O8970000</v>
          </cell>
          <cell r="C199">
            <v>62</v>
          </cell>
          <cell r="E199">
            <v>53</v>
          </cell>
          <cell r="F199">
            <v>9</v>
          </cell>
          <cell r="G199">
            <v>2542.35</v>
          </cell>
        </row>
        <row r="200">
          <cell r="B200">
            <v>19000093</v>
          </cell>
          <cell r="C200">
            <v>31453</v>
          </cell>
          <cell r="E200">
            <v>30995</v>
          </cell>
          <cell r="F200">
            <v>458</v>
          </cell>
          <cell r="G200">
            <v>1648.29</v>
          </cell>
        </row>
        <row r="201">
          <cell r="B201">
            <v>19002011</v>
          </cell>
          <cell r="C201">
            <v>3009</v>
          </cell>
          <cell r="E201">
            <v>3008</v>
          </cell>
          <cell r="F201">
            <v>1</v>
          </cell>
          <cell r="G201">
            <v>1683.16</v>
          </cell>
        </row>
        <row r="202">
          <cell r="B202" t="str">
            <v xml:space="preserve">        </v>
          </cell>
          <cell r="C202">
            <v>33394</v>
          </cell>
          <cell r="E202">
            <v>32894</v>
          </cell>
          <cell r="F202">
            <v>500</v>
          </cell>
          <cell r="G202">
            <v>1648.3</v>
          </cell>
        </row>
        <row r="203">
          <cell r="B203" t="str">
            <v>O8970000</v>
          </cell>
          <cell r="C203">
            <v>52</v>
          </cell>
          <cell r="E203">
            <v>44</v>
          </cell>
          <cell r="F203">
            <v>8</v>
          </cell>
          <cell r="G203">
            <v>2511</v>
          </cell>
        </row>
        <row r="204">
          <cell r="B204">
            <v>19000093</v>
          </cell>
          <cell r="C204">
            <v>30543</v>
          </cell>
          <cell r="E204">
            <v>30054</v>
          </cell>
          <cell r="F204">
            <v>489</v>
          </cell>
          <cell r="G204">
            <v>1644.43</v>
          </cell>
        </row>
        <row r="205">
          <cell r="B205">
            <v>19002011</v>
          </cell>
          <cell r="C205">
            <v>2799</v>
          </cell>
          <cell r="E205">
            <v>2796</v>
          </cell>
          <cell r="F205">
            <v>3</v>
          </cell>
          <cell r="G205">
            <v>1674.5</v>
          </cell>
        </row>
        <row r="206">
          <cell r="B206" t="str">
            <v xml:space="preserve">        </v>
          </cell>
          <cell r="C206">
            <v>16019</v>
          </cell>
          <cell r="E206">
            <v>15665</v>
          </cell>
          <cell r="F206">
            <v>354</v>
          </cell>
          <cell r="G206">
            <v>1629.33</v>
          </cell>
        </row>
        <row r="207">
          <cell r="B207" t="str">
            <v>O8970000</v>
          </cell>
          <cell r="C207">
            <v>3</v>
          </cell>
          <cell r="E207">
            <v>2</v>
          </cell>
          <cell r="F207">
            <v>1</v>
          </cell>
          <cell r="G207">
            <v>2449.66</v>
          </cell>
        </row>
        <row r="208">
          <cell r="B208">
            <v>19000093</v>
          </cell>
          <cell r="C208">
            <v>14455</v>
          </cell>
          <cell r="E208">
            <v>14107</v>
          </cell>
          <cell r="F208">
            <v>348</v>
          </cell>
          <cell r="G208">
            <v>1627.45</v>
          </cell>
        </row>
        <row r="209">
          <cell r="B209">
            <v>19002011</v>
          </cell>
          <cell r="C209">
            <v>1561</v>
          </cell>
          <cell r="E209">
            <v>1556</v>
          </cell>
          <cell r="F209">
            <v>5</v>
          </cell>
          <cell r="G209">
            <v>1645.2</v>
          </cell>
        </row>
        <row r="210">
          <cell r="B210" t="str">
            <v xml:space="preserve">        </v>
          </cell>
          <cell r="C210">
            <v>14916</v>
          </cell>
          <cell r="E210">
            <v>14666</v>
          </cell>
          <cell r="F210">
            <v>250</v>
          </cell>
          <cell r="G210">
            <v>1629.88</v>
          </cell>
        </row>
        <row r="211">
          <cell r="B211" t="str">
            <v>O8970000</v>
          </cell>
          <cell r="C211">
            <v>6</v>
          </cell>
          <cell r="E211">
            <v>4</v>
          </cell>
          <cell r="F211">
            <v>2</v>
          </cell>
          <cell r="G211">
            <v>2430</v>
          </cell>
        </row>
        <row r="212">
          <cell r="B212">
            <v>19000093</v>
          </cell>
          <cell r="C212">
            <v>13342</v>
          </cell>
          <cell r="E212">
            <v>13095</v>
          </cell>
          <cell r="F212">
            <v>247</v>
          </cell>
          <cell r="G212">
            <v>1626.71</v>
          </cell>
        </row>
        <row r="213">
          <cell r="B213">
            <v>19002011</v>
          </cell>
          <cell r="C213">
            <v>1568</v>
          </cell>
          <cell r="E213">
            <v>1567</v>
          </cell>
          <cell r="F213">
            <v>1</v>
          </cell>
          <cell r="G213">
            <v>1653.86</v>
          </cell>
        </row>
        <row r="214">
          <cell r="B214" t="str">
            <v xml:space="preserve">        </v>
          </cell>
          <cell r="C214">
            <v>38092</v>
          </cell>
          <cell r="E214">
            <v>37516</v>
          </cell>
          <cell r="F214">
            <v>576</v>
          </cell>
          <cell r="G214">
            <v>1637.27</v>
          </cell>
        </row>
        <row r="215">
          <cell r="B215" t="str">
            <v>O8970000</v>
          </cell>
          <cell r="C215">
            <v>43</v>
          </cell>
          <cell r="E215">
            <v>33</v>
          </cell>
          <cell r="F215">
            <v>10</v>
          </cell>
          <cell r="G215">
            <v>2416.9699999999998</v>
          </cell>
        </row>
        <row r="216">
          <cell r="B216">
            <v>19000093</v>
          </cell>
          <cell r="C216">
            <v>34688</v>
          </cell>
          <cell r="E216">
            <v>34123</v>
          </cell>
          <cell r="F216">
            <v>565</v>
          </cell>
          <cell r="G216">
            <v>1633.63</v>
          </cell>
        </row>
        <row r="217">
          <cell r="B217">
            <v>19002011</v>
          </cell>
          <cell r="C217">
            <v>3361</v>
          </cell>
          <cell r="E217">
            <v>3360</v>
          </cell>
          <cell r="F217">
            <v>1</v>
          </cell>
          <cell r="G217">
            <v>1664.8</v>
          </cell>
        </row>
        <row r="218">
          <cell r="B218" t="str">
            <v xml:space="preserve">        </v>
          </cell>
          <cell r="C218">
            <v>38203</v>
          </cell>
          <cell r="E218">
            <v>37615</v>
          </cell>
          <cell r="F218">
            <v>588</v>
          </cell>
          <cell r="G218">
            <v>1639.09</v>
          </cell>
        </row>
        <row r="219">
          <cell r="B219" t="str">
            <v>O8970000</v>
          </cell>
          <cell r="C219">
            <v>55</v>
          </cell>
          <cell r="E219">
            <v>36</v>
          </cell>
          <cell r="F219">
            <v>19</v>
          </cell>
          <cell r="G219">
            <v>2414.4899999999998</v>
          </cell>
        </row>
        <row r="220">
          <cell r="B220">
            <v>19000093</v>
          </cell>
          <cell r="C220">
            <v>34878</v>
          </cell>
          <cell r="E220">
            <v>34312</v>
          </cell>
          <cell r="F220">
            <v>566</v>
          </cell>
          <cell r="G220">
            <v>1635.24</v>
          </cell>
        </row>
        <row r="221">
          <cell r="B221">
            <v>19002011</v>
          </cell>
          <cell r="C221">
            <v>3270</v>
          </cell>
          <cell r="E221">
            <v>3267</v>
          </cell>
          <cell r="F221">
            <v>3</v>
          </cell>
          <cell r="G221">
            <v>1667.14</v>
          </cell>
        </row>
        <row r="222">
          <cell r="B222" t="str">
            <v xml:space="preserve">        </v>
          </cell>
          <cell r="C222">
            <v>47470</v>
          </cell>
          <cell r="E222">
            <v>46926</v>
          </cell>
          <cell r="F222">
            <v>544</v>
          </cell>
          <cell r="G222">
            <v>1642.42</v>
          </cell>
        </row>
        <row r="223">
          <cell r="B223" t="str">
            <v>O8970000</v>
          </cell>
          <cell r="C223">
            <v>62</v>
          </cell>
          <cell r="E223">
            <v>43</v>
          </cell>
          <cell r="F223">
            <v>19</v>
          </cell>
          <cell r="G223">
            <v>2423.66</v>
          </cell>
        </row>
        <row r="224">
          <cell r="B224">
            <v>19000093</v>
          </cell>
          <cell r="C224">
            <v>43551</v>
          </cell>
          <cell r="E224">
            <v>43027</v>
          </cell>
          <cell r="F224">
            <v>524</v>
          </cell>
          <cell r="G224">
            <v>1638.8</v>
          </cell>
        </row>
        <row r="225">
          <cell r="B225">
            <v>19002011</v>
          </cell>
          <cell r="C225">
            <v>3857</v>
          </cell>
          <cell r="E225">
            <v>3856</v>
          </cell>
          <cell r="F225">
            <v>1</v>
          </cell>
          <cell r="G225">
            <v>1670.74</v>
          </cell>
        </row>
        <row r="226">
          <cell r="B226" t="str">
            <v xml:space="preserve">        </v>
          </cell>
          <cell r="C226">
            <v>49641</v>
          </cell>
          <cell r="E226">
            <v>49110</v>
          </cell>
          <cell r="F226">
            <v>531</v>
          </cell>
          <cell r="G226">
            <v>1640.03</v>
          </cell>
        </row>
        <row r="227">
          <cell r="B227" t="str">
            <v>O8970000</v>
          </cell>
          <cell r="C227">
            <v>62</v>
          </cell>
          <cell r="E227">
            <v>46</v>
          </cell>
          <cell r="F227">
            <v>16</v>
          </cell>
          <cell r="G227">
            <v>2462.19</v>
          </cell>
        </row>
        <row r="228">
          <cell r="B228">
            <v>19000093</v>
          </cell>
          <cell r="C228">
            <v>45289</v>
          </cell>
          <cell r="E228">
            <v>44785</v>
          </cell>
          <cell r="F228">
            <v>504</v>
          </cell>
          <cell r="G228">
            <v>1636.33</v>
          </cell>
        </row>
        <row r="229">
          <cell r="B229">
            <v>19002011</v>
          </cell>
          <cell r="C229">
            <v>4290</v>
          </cell>
          <cell r="E229">
            <v>4279</v>
          </cell>
          <cell r="F229">
            <v>11</v>
          </cell>
          <cell r="G229">
            <v>1667.21</v>
          </cell>
        </row>
        <row r="230">
          <cell r="B230" t="str">
            <v xml:space="preserve">        </v>
          </cell>
          <cell r="C230">
            <v>56663</v>
          </cell>
          <cell r="E230">
            <v>56020</v>
          </cell>
          <cell r="F230">
            <v>643</v>
          </cell>
          <cell r="G230">
            <v>1647.75</v>
          </cell>
        </row>
        <row r="231">
          <cell r="B231" t="str">
            <v>O8970000</v>
          </cell>
          <cell r="C231">
            <v>60</v>
          </cell>
          <cell r="E231">
            <v>46</v>
          </cell>
          <cell r="F231">
            <v>14</v>
          </cell>
          <cell r="G231">
            <v>2885.03</v>
          </cell>
        </row>
        <row r="232">
          <cell r="B232">
            <v>19000093</v>
          </cell>
          <cell r="C232">
            <v>52537</v>
          </cell>
          <cell r="E232">
            <v>51913</v>
          </cell>
          <cell r="F232">
            <v>624</v>
          </cell>
          <cell r="G232">
            <v>1644.41</v>
          </cell>
        </row>
        <row r="233">
          <cell r="B233">
            <v>19002011</v>
          </cell>
          <cell r="C233">
            <v>4066</v>
          </cell>
          <cell r="E233">
            <v>4061</v>
          </cell>
          <cell r="F233">
            <v>5</v>
          </cell>
          <cell r="G233">
            <v>1672.65</v>
          </cell>
        </row>
        <row r="234">
          <cell r="B234" t="str">
            <v xml:space="preserve">        </v>
          </cell>
          <cell r="C234">
            <v>29215</v>
          </cell>
          <cell r="E234">
            <v>28891</v>
          </cell>
          <cell r="F234">
            <v>324</v>
          </cell>
          <cell r="G234">
            <v>1633.7</v>
          </cell>
        </row>
        <row r="235">
          <cell r="B235" t="str">
            <v>O8970000</v>
          </cell>
          <cell r="C235">
            <v>4</v>
          </cell>
          <cell r="E235">
            <v>2</v>
          </cell>
          <cell r="F235">
            <v>2</v>
          </cell>
          <cell r="G235">
            <v>2382.25</v>
          </cell>
        </row>
        <row r="236">
          <cell r="B236">
            <v>19000093</v>
          </cell>
          <cell r="C236">
            <v>26036</v>
          </cell>
          <cell r="E236">
            <v>25717</v>
          </cell>
          <cell r="F236">
            <v>319</v>
          </cell>
          <cell r="G236">
            <v>1630.98</v>
          </cell>
        </row>
        <row r="237">
          <cell r="B237">
            <v>19002011</v>
          </cell>
          <cell r="C237">
            <v>3175</v>
          </cell>
          <cell r="E237">
            <v>3172</v>
          </cell>
          <cell r="F237">
            <v>3</v>
          </cell>
          <cell r="G237">
            <v>1655.05</v>
          </cell>
        </row>
        <row r="238">
          <cell r="B238" t="str">
            <v xml:space="preserve">        </v>
          </cell>
          <cell r="C238">
            <v>27107</v>
          </cell>
          <cell r="E238">
            <v>26771</v>
          </cell>
          <cell r="F238">
            <v>336</v>
          </cell>
          <cell r="G238">
            <v>1634.18</v>
          </cell>
        </row>
        <row r="239">
          <cell r="B239" t="str">
            <v>O8970000</v>
          </cell>
          <cell r="C239">
            <v>9</v>
          </cell>
          <cell r="E239">
            <v>5</v>
          </cell>
          <cell r="F239">
            <v>4</v>
          </cell>
          <cell r="G239">
            <v>2222</v>
          </cell>
        </row>
        <row r="240">
          <cell r="B240">
            <v>19000093</v>
          </cell>
          <cell r="C240">
            <v>23982</v>
          </cell>
          <cell r="E240">
            <v>23652</v>
          </cell>
          <cell r="F240">
            <v>330</v>
          </cell>
          <cell r="G240">
            <v>1631.3</v>
          </cell>
        </row>
        <row r="241">
          <cell r="B241">
            <v>19002011</v>
          </cell>
          <cell r="C241">
            <v>3116</v>
          </cell>
          <cell r="E241">
            <v>3114</v>
          </cell>
          <cell r="F241">
            <v>2</v>
          </cell>
          <cell r="G241">
            <v>1654.69</v>
          </cell>
        </row>
        <row r="242">
          <cell r="B242" t="str">
            <v xml:space="preserve">        </v>
          </cell>
          <cell r="C242">
            <v>78461</v>
          </cell>
          <cell r="E242">
            <v>77467</v>
          </cell>
          <cell r="F242">
            <v>994</v>
          </cell>
          <cell r="G242">
            <v>1648.42</v>
          </cell>
        </row>
        <row r="243">
          <cell r="B243" t="str">
            <v>O8970000</v>
          </cell>
          <cell r="C243">
            <v>64</v>
          </cell>
          <cell r="E243">
            <v>38</v>
          </cell>
          <cell r="F243">
            <v>26</v>
          </cell>
          <cell r="G243">
            <v>2434.4699999999998</v>
          </cell>
        </row>
        <row r="244">
          <cell r="B244">
            <v>19000093</v>
          </cell>
          <cell r="C244">
            <v>71189</v>
          </cell>
          <cell r="E244">
            <v>70229</v>
          </cell>
          <cell r="F244">
            <v>960</v>
          </cell>
          <cell r="G244">
            <v>1645.21</v>
          </cell>
        </row>
        <row r="245">
          <cell r="B245">
            <v>19002011</v>
          </cell>
          <cell r="C245">
            <v>7208</v>
          </cell>
          <cell r="E245">
            <v>7200</v>
          </cell>
          <cell r="F245">
            <v>8</v>
          </cell>
          <cell r="G245">
            <v>1673.2</v>
          </cell>
        </row>
        <row r="246">
          <cell r="B246" t="str">
            <v xml:space="preserve">        </v>
          </cell>
          <cell r="C246">
            <v>81578</v>
          </cell>
          <cell r="E246">
            <v>80613</v>
          </cell>
          <cell r="F246">
            <v>965</v>
          </cell>
          <cell r="G246">
            <v>1655.34</v>
          </cell>
        </row>
        <row r="247">
          <cell r="B247" t="str">
            <v>O8970000</v>
          </cell>
          <cell r="C247">
            <v>59</v>
          </cell>
          <cell r="E247">
            <v>34</v>
          </cell>
          <cell r="F247">
            <v>25</v>
          </cell>
          <cell r="G247">
            <v>2586.61</v>
          </cell>
        </row>
        <row r="248">
          <cell r="B248">
            <v>19000093</v>
          </cell>
          <cell r="C248">
            <v>72405</v>
          </cell>
          <cell r="E248">
            <v>71473</v>
          </cell>
          <cell r="F248">
            <v>932</v>
          </cell>
          <cell r="G248">
            <v>1650.95</v>
          </cell>
        </row>
        <row r="249">
          <cell r="B249">
            <v>19002011</v>
          </cell>
          <cell r="C249">
            <v>9114</v>
          </cell>
          <cell r="E249">
            <v>9106</v>
          </cell>
          <cell r="F249">
            <v>8</v>
          </cell>
          <cell r="G249">
            <v>1684.19</v>
          </cell>
        </row>
        <row r="250">
          <cell r="B250" t="str">
            <v xml:space="preserve">        </v>
          </cell>
          <cell r="C250">
            <v>64679</v>
          </cell>
          <cell r="E250">
            <v>63942</v>
          </cell>
          <cell r="F250">
            <v>737</v>
          </cell>
          <cell r="G250">
            <v>1645</v>
          </cell>
        </row>
        <row r="251">
          <cell r="B251" t="str">
            <v>O8970000</v>
          </cell>
          <cell r="C251">
            <v>56</v>
          </cell>
          <cell r="E251">
            <v>52</v>
          </cell>
          <cell r="F251">
            <v>4</v>
          </cell>
          <cell r="G251">
            <v>2534.37</v>
          </cell>
        </row>
        <row r="252">
          <cell r="B252">
            <v>19000093</v>
          </cell>
          <cell r="C252">
            <v>57136</v>
          </cell>
          <cell r="E252">
            <v>56410</v>
          </cell>
          <cell r="F252">
            <v>726</v>
          </cell>
          <cell r="G252">
            <v>1640.4</v>
          </cell>
        </row>
        <row r="253">
          <cell r="B253">
            <v>19002011</v>
          </cell>
          <cell r="C253">
            <v>7487</v>
          </cell>
          <cell r="E253">
            <v>7480</v>
          </cell>
          <cell r="F253">
            <v>7</v>
          </cell>
          <cell r="G253">
            <v>1673.42</v>
          </cell>
        </row>
        <row r="254">
          <cell r="B254" t="str">
            <v xml:space="preserve">        </v>
          </cell>
          <cell r="C254">
            <v>55552</v>
          </cell>
          <cell r="E254">
            <v>54895</v>
          </cell>
          <cell r="F254">
            <v>657</v>
          </cell>
          <cell r="G254">
            <v>1642.56</v>
          </cell>
        </row>
        <row r="255">
          <cell r="B255" t="str">
            <v>O8970000</v>
          </cell>
          <cell r="C255">
            <v>68</v>
          </cell>
          <cell r="E255">
            <v>52</v>
          </cell>
          <cell r="F255">
            <v>16</v>
          </cell>
          <cell r="G255">
            <v>2497.42</v>
          </cell>
        </row>
        <row r="256">
          <cell r="B256">
            <v>19000093</v>
          </cell>
          <cell r="C256">
            <v>50770</v>
          </cell>
          <cell r="E256">
            <v>50131</v>
          </cell>
          <cell r="F256">
            <v>639</v>
          </cell>
          <cell r="G256">
            <v>1638.59</v>
          </cell>
        </row>
        <row r="257">
          <cell r="B257">
            <v>19002011</v>
          </cell>
          <cell r="C257">
            <v>4714</v>
          </cell>
          <cell r="E257">
            <v>4712</v>
          </cell>
          <cell r="F257">
            <v>2</v>
          </cell>
          <cell r="G257">
            <v>1673.01</v>
          </cell>
        </row>
        <row r="258">
          <cell r="B258" t="str">
            <v xml:space="preserve">        </v>
          </cell>
          <cell r="C258">
            <v>53135</v>
          </cell>
          <cell r="E258">
            <v>52576</v>
          </cell>
          <cell r="F258">
            <v>559</v>
          </cell>
          <cell r="G258">
            <v>1643.98</v>
          </cell>
        </row>
        <row r="259">
          <cell r="B259" t="str">
            <v>O8970000</v>
          </cell>
          <cell r="C259">
            <v>54</v>
          </cell>
          <cell r="E259">
            <v>38</v>
          </cell>
          <cell r="F259">
            <v>16</v>
          </cell>
          <cell r="G259">
            <v>2418.0500000000002</v>
          </cell>
        </row>
        <row r="260">
          <cell r="B260">
            <v>19000093</v>
          </cell>
          <cell r="C260">
            <v>47052</v>
          </cell>
          <cell r="E260">
            <v>46516</v>
          </cell>
          <cell r="F260">
            <v>536</v>
          </cell>
          <cell r="G260">
            <v>1639.19</v>
          </cell>
        </row>
        <row r="261">
          <cell r="B261">
            <v>19002011</v>
          </cell>
          <cell r="C261">
            <v>6029</v>
          </cell>
          <cell r="E261">
            <v>6022</v>
          </cell>
          <cell r="F261">
            <v>7</v>
          </cell>
          <cell r="G261">
            <v>1674.41</v>
          </cell>
        </row>
        <row r="262">
          <cell r="B262" t="str">
            <v xml:space="preserve">        </v>
          </cell>
          <cell r="C262">
            <v>27014</v>
          </cell>
          <cell r="E262">
            <v>26626</v>
          </cell>
          <cell r="F262">
            <v>388</v>
          </cell>
          <cell r="G262">
            <v>1644.12</v>
          </cell>
        </row>
        <row r="263">
          <cell r="B263" t="str">
            <v>O8970000</v>
          </cell>
          <cell r="C263">
            <v>1</v>
          </cell>
          <cell r="E263">
            <v>0</v>
          </cell>
          <cell r="F263">
            <v>1</v>
          </cell>
          <cell r="G263">
            <v>2197</v>
          </cell>
        </row>
        <row r="264">
          <cell r="B264">
            <v>19000093</v>
          </cell>
          <cell r="C264">
            <v>23268</v>
          </cell>
          <cell r="E264">
            <v>22889</v>
          </cell>
          <cell r="F264">
            <v>379</v>
          </cell>
          <cell r="G264">
            <v>1641</v>
          </cell>
        </row>
        <row r="265">
          <cell r="B265">
            <v>19002011</v>
          </cell>
          <cell r="C265">
            <v>3745</v>
          </cell>
          <cell r="E265">
            <v>3737</v>
          </cell>
          <cell r="F265">
            <v>8</v>
          </cell>
          <cell r="G265">
            <v>1663.35</v>
          </cell>
        </row>
        <row r="266">
          <cell r="B266" t="str">
            <v xml:space="preserve">        </v>
          </cell>
          <cell r="C266">
            <v>18537</v>
          </cell>
          <cell r="E266">
            <v>18325</v>
          </cell>
          <cell r="F266">
            <v>212</v>
          </cell>
          <cell r="G266">
            <v>1636.67</v>
          </cell>
        </row>
        <row r="267">
          <cell r="B267" t="str">
            <v>O8970000</v>
          </cell>
          <cell r="C267">
            <v>5</v>
          </cell>
          <cell r="E267">
            <v>2</v>
          </cell>
          <cell r="F267">
            <v>3</v>
          </cell>
          <cell r="G267">
            <v>2229.4</v>
          </cell>
        </row>
        <row r="268">
          <cell r="B268">
            <v>19000093</v>
          </cell>
          <cell r="C268">
            <v>15919</v>
          </cell>
          <cell r="E268">
            <v>15711</v>
          </cell>
          <cell r="F268">
            <v>208</v>
          </cell>
          <cell r="G268">
            <v>1632.81</v>
          </cell>
        </row>
        <row r="269">
          <cell r="B269">
            <v>19002011</v>
          </cell>
          <cell r="C269">
            <v>2613</v>
          </cell>
          <cell r="E269">
            <v>2612</v>
          </cell>
          <cell r="F269">
            <v>1</v>
          </cell>
          <cell r="G269">
            <v>1659.03</v>
          </cell>
        </row>
        <row r="270">
          <cell r="B270" t="str">
            <v xml:space="preserve">        </v>
          </cell>
          <cell r="C270">
            <v>28606</v>
          </cell>
          <cell r="E270">
            <v>28281</v>
          </cell>
          <cell r="F270">
            <v>325</v>
          </cell>
          <cell r="G270">
            <v>1634.7</v>
          </cell>
        </row>
        <row r="271">
          <cell r="B271" t="str">
            <v>O8970000</v>
          </cell>
          <cell r="C271">
            <v>22</v>
          </cell>
          <cell r="E271">
            <v>14</v>
          </cell>
          <cell r="F271">
            <v>8</v>
          </cell>
          <cell r="G271">
            <v>2318.4</v>
          </cell>
        </row>
        <row r="272">
          <cell r="B272">
            <v>19000093</v>
          </cell>
          <cell r="C272">
            <v>24786</v>
          </cell>
          <cell r="E272">
            <v>24470</v>
          </cell>
          <cell r="F272">
            <v>316</v>
          </cell>
          <cell r="G272">
            <v>1629.85</v>
          </cell>
        </row>
        <row r="273">
          <cell r="B273">
            <v>19002011</v>
          </cell>
          <cell r="C273">
            <v>3798</v>
          </cell>
          <cell r="E273">
            <v>3797</v>
          </cell>
          <cell r="F273">
            <v>1</v>
          </cell>
          <cell r="G273">
            <v>1662.35</v>
          </cell>
        </row>
        <row r="274">
          <cell r="B274" t="str">
            <v xml:space="preserve">        </v>
          </cell>
          <cell r="C274">
            <v>24299</v>
          </cell>
          <cell r="E274">
            <v>24010</v>
          </cell>
          <cell r="F274">
            <v>289</v>
          </cell>
          <cell r="G274">
            <v>1632.32</v>
          </cell>
        </row>
        <row r="275">
          <cell r="B275" t="str">
            <v>O8970000</v>
          </cell>
          <cell r="C275">
            <v>9</v>
          </cell>
          <cell r="E275">
            <v>4</v>
          </cell>
          <cell r="F275">
            <v>5</v>
          </cell>
          <cell r="G275">
            <v>2301.44</v>
          </cell>
        </row>
        <row r="276">
          <cell r="B276">
            <v>19000093</v>
          </cell>
          <cell r="C276">
            <v>20897</v>
          </cell>
          <cell r="E276">
            <v>20614</v>
          </cell>
          <cell r="F276">
            <v>283</v>
          </cell>
          <cell r="G276">
            <v>1628.08</v>
          </cell>
        </row>
        <row r="277">
          <cell r="B277">
            <v>19002011</v>
          </cell>
          <cell r="C277">
            <v>3393</v>
          </cell>
          <cell r="E277">
            <v>3392</v>
          </cell>
          <cell r="F277">
            <v>1</v>
          </cell>
          <cell r="G277">
            <v>1656.69</v>
          </cell>
        </row>
        <row r="278">
          <cell r="B278" t="str">
            <v xml:space="preserve">        </v>
          </cell>
          <cell r="C278">
            <v>50199</v>
          </cell>
          <cell r="E278">
            <v>49573</v>
          </cell>
          <cell r="F278">
            <v>626</v>
          </cell>
          <cell r="G278">
            <v>1642.52</v>
          </cell>
        </row>
        <row r="279">
          <cell r="B279" t="str">
            <v>O8970000</v>
          </cell>
          <cell r="C279">
            <v>71</v>
          </cell>
          <cell r="E279">
            <v>55</v>
          </cell>
          <cell r="F279">
            <v>16</v>
          </cell>
          <cell r="G279">
            <v>2583.91</v>
          </cell>
        </row>
        <row r="280">
          <cell r="B280">
            <v>19000093</v>
          </cell>
          <cell r="C280">
            <v>44373</v>
          </cell>
          <cell r="E280">
            <v>43782</v>
          </cell>
          <cell r="F280">
            <v>591</v>
          </cell>
          <cell r="G280">
            <v>1637.25</v>
          </cell>
        </row>
        <row r="281">
          <cell r="B281">
            <v>19002011</v>
          </cell>
          <cell r="C281">
            <v>5755</v>
          </cell>
          <cell r="E281">
            <v>5736</v>
          </cell>
          <cell r="F281">
            <v>19</v>
          </cell>
          <cell r="G281">
            <v>1671.57</v>
          </cell>
        </row>
        <row r="282">
          <cell r="B282" t="str">
            <v xml:space="preserve">        </v>
          </cell>
          <cell r="C282">
            <v>47955</v>
          </cell>
          <cell r="E282">
            <v>47320</v>
          </cell>
          <cell r="F282">
            <v>635</v>
          </cell>
          <cell r="G282">
            <v>1643.51</v>
          </cell>
        </row>
        <row r="283">
          <cell r="B283" t="str">
            <v>O8970000</v>
          </cell>
          <cell r="C283">
            <v>71</v>
          </cell>
          <cell r="E283">
            <v>49</v>
          </cell>
          <cell r="F283">
            <v>22</v>
          </cell>
          <cell r="G283">
            <v>2489.15</v>
          </cell>
        </row>
        <row r="284">
          <cell r="B284">
            <v>19000093</v>
          </cell>
          <cell r="C284">
            <v>42670</v>
          </cell>
          <cell r="E284">
            <v>42063</v>
          </cell>
          <cell r="F284">
            <v>607</v>
          </cell>
          <cell r="G284">
            <v>1638.24</v>
          </cell>
        </row>
        <row r="285">
          <cell r="B285">
            <v>19002011</v>
          </cell>
          <cell r="C285">
            <v>5214</v>
          </cell>
          <cell r="E285">
            <v>5208</v>
          </cell>
          <cell r="F285">
            <v>6</v>
          </cell>
          <cell r="G285">
            <v>1675.15</v>
          </cell>
        </row>
        <row r="286">
          <cell r="B286" t="str">
            <v xml:space="preserve">        </v>
          </cell>
          <cell r="C286">
            <v>42680</v>
          </cell>
          <cell r="E286">
            <v>42194</v>
          </cell>
          <cell r="F286">
            <v>486</v>
          </cell>
          <cell r="G286">
            <v>1642.26</v>
          </cell>
        </row>
        <row r="287">
          <cell r="B287" t="str">
            <v>O8970000</v>
          </cell>
          <cell r="C287">
            <v>65</v>
          </cell>
          <cell r="E287">
            <v>44</v>
          </cell>
          <cell r="F287">
            <v>21</v>
          </cell>
          <cell r="G287">
            <v>2398.0700000000002</v>
          </cell>
        </row>
        <row r="288">
          <cell r="B288">
            <v>19000093</v>
          </cell>
          <cell r="C288">
            <v>38337</v>
          </cell>
          <cell r="E288">
            <v>37872</v>
          </cell>
          <cell r="F288">
            <v>465</v>
          </cell>
          <cell r="G288">
            <v>1637.53</v>
          </cell>
        </row>
        <row r="289">
          <cell r="B289">
            <v>19002011</v>
          </cell>
          <cell r="C289">
            <v>4278</v>
          </cell>
          <cell r="E289">
            <v>4278</v>
          </cell>
          <cell r="F289">
            <v>0</v>
          </cell>
          <cell r="G289">
            <v>1673.17</v>
          </cell>
        </row>
        <row r="290">
          <cell r="B290" t="str">
            <v xml:space="preserve">        </v>
          </cell>
          <cell r="C290">
            <v>19994</v>
          </cell>
          <cell r="E290">
            <v>19668</v>
          </cell>
          <cell r="F290">
            <v>326</v>
          </cell>
          <cell r="G290">
            <v>1644.28</v>
          </cell>
        </row>
        <row r="291">
          <cell r="B291" t="str">
            <v>O8970000</v>
          </cell>
          <cell r="C291">
            <v>3</v>
          </cell>
          <cell r="E291">
            <v>3</v>
          </cell>
          <cell r="F291">
            <v>0</v>
          </cell>
          <cell r="G291">
            <v>2599.66</v>
          </cell>
        </row>
        <row r="292">
          <cell r="B292">
            <v>19000093</v>
          </cell>
          <cell r="C292">
            <v>17775</v>
          </cell>
          <cell r="E292">
            <v>17451</v>
          </cell>
          <cell r="F292">
            <v>324</v>
          </cell>
          <cell r="G292">
            <v>1638.08</v>
          </cell>
        </row>
        <row r="293">
          <cell r="B293">
            <v>19002011</v>
          </cell>
          <cell r="C293">
            <v>2216</v>
          </cell>
          <cell r="E293">
            <v>2214</v>
          </cell>
          <cell r="F293">
            <v>2</v>
          </cell>
          <cell r="G293">
            <v>1692.71</v>
          </cell>
        </row>
        <row r="294">
          <cell r="B294" t="str">
            <v xml:space="preserve">        </v>
          </cell>
          <cell r="C294">
            <v>17669</v>
          </cell>
          <cell r="E294">
            <v>17461</v>
          </cell>
          <cell r="F294">
            <v>208</v>
          </cell>
          <cell r="G294">
            <v>1626.86</v>
          </cell>
        </row>
        <row r="295">
          <cell r="B295" t="str">
            <v>O8970000</v>
          </cell>
          <cell r="C295">
            <v>4</v>
          </cell>
          <cell r="E295">
            <v>0</v>
          </cell>
          <cell r="F295">
            <v>4</v>
          </cell>
          <cell r="G295">
            <v>2072</v>
          </cell>
        </row>
        <row r="296">
          <cell r="B296">
            <v>19000093</v>
          </cell>
          <cell r="C296">
            <v>15342</v>
          </cell>
          <cell r="E296">
            <v>15141</v>
          </cell>
          <cell r="F296">
            <v>201</v>
          </cell>
          <cell r="G296">
            <v>1623.89</v>
          </cell>
        </row>
        <row r="297">
          <cell r="B297">
            <v>19002011</v>
          </cell>
          <cell r="C297">
            <v>2323</v>
          </cell>
          <cell r="E297">
            <v>2320</v>
          </cell>
          <cell r="F297">
            <v>3</v>
          </cell>
          <cell r="G297">
            <v>1645.74</v>
          </cell>
        </row>
        <row r="298">
          <cell r="B298" t="str">
            <v xml:space="preserve">        </v>
          </cell>
          <cell r="C298">
            <v>46213</v>
          </cell>
          <cell r="E298">
            <v>45597</v>
          </cell>
          <cell r="F298">
            <v>616</v>
          </cell>
          <cell r="G298">
            <v>1639.5</v>
          </cell>
        </row>
        <row r="299">
          <cell r="B299" t="str">
            <v>O8970000</v>
          </cell>
          <cell r="C299">
            <v>41</v>
          </cell>
          <cell r="E299">
            <v>36</v>
          </cell>
          <cell r="F299">
            <v>5</v>
          </cell>
          <cell r="G299">
            <v>2473.17</v>
          </cell>
        </row>
        <row r="300">
          <cell r="B300">
            <v>19000093</v>
          </cell>
          <cell r="C300">
            <v>41384</v>
          </cell>
          <cell r="E300">
            <v>40775</v>
          </cell>
          <cell r="F300">
            <v>609</v>
          </cell>
          <cell r="G300">
            <v>1636.24</v>
          </cell>
        </row>
        <row r="301">
          <cell r="B301">
            <v>19002011</v>
          </cell>
          <cell r="C301">
            <v>4788</v>
          </cell>
          <cell r="E301">
            <v>4786</v>
          </cell>
          <cell r="F301">
            <v>2</v>
          </cell>
          <cell r="G301">
            <v>1660.55</v>
          </cell>
        </row>
        <row r="302">
          <cell r="B302" t="str">
            <v xml:space="preserve">        </v>
          </cell>
          <cell r="C302">
            <v>50155</v>
          </cell>
          <cell r="E302">
            <v>49561</v>
          </cell>
          <cell r="F302">
            <v>594</v>
          </cell>
          <cell r="G302">
            <v>1643.74</v>
          </cell>
        </row>
        <row r="303">
          <cell r="B303" t="str">
            <v>O8970000</v>
          </cell>
          <cell r="C303">
            <v>62</v>
          </cell>
          <cell r="E303">
            <v>44</v>
          </cell>
          <cell r="F303">
            <v>18</v>
          </cell>
          <cell r="G303">
            <v>2675.87</v>
          </cell>
        </row>
        <row r="304">
          <cell r="B304">
            <v>19000093</v>
          </cell>
          <cell r="C304">
            <v>45101</v>
          </cell>
          <cell r="E304">
            <v>44526</v>
          </cell>
          <cell r="F304">
            <v>575</v>
          </cell>
          <cell r="G304">
            <v>1639.99</v>
          </cell>
        </row>
        <row r="305">
          <cell r="B305">
            <v>19002011</v>
          </cell>
          <cell r="C305">
            <v>4992</v>
          </cell>
          <cell r="E305">
            <v>4991</v>
          </cell>
          <cell r="F305">
            <v>1</v>
          </cell>
          <cell r="G305">
            <v>1664.75</v>
          </cell>
        </row>
        <row r="306">
          <cell r="B306" t="str">
            <v xml:space="preserve">        </v>
          </cell>
          <cell r="C306">
            <v>50454</v>
          </cell>
          <cell r="E306">
            <v>49849</v>
          </cell>
          <cell r="F306">
            <v>605</v>
          </cell>
          <cell r="G306">
            <v>1642.53</v>
          </cell>
        </row>
        <row r="307">
          <cell r="B307" t="str">
            <v>O8970000</v>
          </cell>
          <cell r="C307">
            <v>59</v>
          </cell>
          <cell r="E307">
            <v>49</v>
          </cell>
          <cell r="F307">
            <v>10</v>
          </cell>
          <cell r="G307">
            <v>2607.5500000000002</v>
          </cell>
        </row>
        <row r="308">
          <cell r="B308">
            <v>19000093</v>
          </cell>
          <cell r="C308">
            <v>47723</v>
          </cell>
          <cell r="E308">
            <v>47136</v>
          </cell>
          <cell r="F308">
            <v>587</v>
          </cell>
          <cell r="G308">
            <v>1639.8</v>
          </cell>
        </row>
        <row r="309">
          <cell r="B309">
            <v>19002011</v>
          </cell>
          <cell r="C309">
            <v>2672</v>
          </cell>
          <cell r="E309">
            <v>2664</v>
          </cell>
          <cell r="F309">
            <v>8</v>
          </cell>
          <cell r="G309">
            <v>1670</v>
          </cell>
        </row>
        <row r="310">
          <cell r="B310" t="str">
            <v xml:space="preserve">        </v>
          </cell>
          <cell r="C310">
            <v>46501</v>
          </cell>
          <cell r="E310">
            <v>46025</v>
          </cell>
          <cell r="F310">
            <v>476</v>
          </cell>
          <cell r="G310">
            <v>1636.91</v>
          </cell>
        </row>
        <row r="311">
          <cell r="B311" t="str">
            <v>O8970000</v>
          </cell>
          <cell r="C311">
            <v>38</v>
          </cell>
          <cell r="E311">
            <v>30</v>
          </cell>
          <cell r="F311">
            <v>8</v>
          </cell>
          <cell r="G311">
            <v>2520.73</v>
          </cell>
        </row>
        <row r="312">
          <cell r="B312">
            <v>19000093</v>
          </cell>
          <cell r="C312">
            <v>45240</v>
          </cell>
          <cell r="E312">
            <v>44774</v>
          </cell>
          <cell r="F312">
            <v>466</v>
          </cell>
          <cell r="G312">
            <v>1635.32</v>
          </cell>
        </row>
        <row r="313">
          <cell r="B313">
            <v>19002011</v>
          </cell>
          <cell r="C313">
            <v>1223</v>
          </cell>
          <cell r="E313">
            <v>1221</v>
          </cell>
          <cell r="F313">
            <v>2</v>
          </cell>
          <cell r="G313">
            <v>1668.07</v>
          </cell>
        </row>
        <row r="314">
          <cell r="B314" t="str">
            <v xml:space="preserve">        </v>
          </cell>
          <cell r="C314">
            <v>46879</v>
          </cell>
          <cell r="E314">
            <v>46373</v>
          </cell>
          <cell r="F314">
            <v>506</v>
          </cell>
          <cell r="G314">
            <v>1640.22</v>
          </cell>
        </row>
        <row r="315">
          <cell r="B315" t="str">
            <v>O8970000</v>
          </cell>
          <cell r="C315">
            <v>45</v>
          </cell>
          <cell r="E315">
            <v>33</v>
          </cell>
          <cell r="F315">
            <v>12</v>
          </cell>
          <cell r="G315">
            <v>2536.86</v>
          </cell>
        </row>
        <row r="316">
          <cell r="B316">
            <v>19000093</v>
          </cell>
          <cell r="C316">
            <v>45163</v>
          </cell>
          <cell r="E316">
            <v>44670</v>
          </cell>
          <cell r="F316">
            <v>493</v>
          </cell>
          <cell r="G316">
            <v>1638.42</v>
          </cell>
        </row>
        <row r="317">
          <cell r="B317">
            <v>19002011</v>
          </cell>
          <cell r="C317">
            <v>1671</v>
          </cell>
          <cell r="E317">
            <v>1670</v>
          </cell>
          <cell r="F317">
            <v>1</v>
          </cell>
          <cell r="G317">
            <v>1664.69</v>
          </cell>
        </row>
        <row r="318">
          <cell r="B318" t="str">
            <v xml:space="preserve">        </v>
          </cell>
          <cell r="C318">
            <v>23787</v>
          </cell>
          <cell r="E318">
            <v>23479</v>
          </cell>
          <cell r="F318">
            <v>308</v>
          </cell>
          <cell r="G318">
            <v>1651.47</v>
          </cell>
        </row>
        <row r="319">
          <cell r="B319" t="str">
            <v>O8970000</v>
          </cell>
          <cell r="C319">
            <v>5</v>
          </cell>
          <cell r="E319">
            <v>2</v>
          </cell>
          <cell r="F319">
            <v>3</v>
          </cell>
          <cell r="G319">
            <v>2076.4</v>
          </cell>
        </row>
        <row r="320">
          <cell r="B320">
            <v>19000093</v>
          </cell>
          <cell r="C320">
            <v>21000</v>
          </cell>
          <cell r="E320">
            <v>20696</v>
          </cell>
          <cell r="F320">
            <v>304</v>
          </cell>
          <cell r="G320">
            <v>1650.35</v>
          </cell>
        </row>
        <row r="321">
          <cell r="B321">
            <v>19002011</v>
          </cell>
          <cell r="C321">
            <v>2782</v>
          </cell>
          <cell r="E321">
            <v>2781</v>
          </cell>
          <cell r="F321">
            <v>1</v>
          </cell>
          <cell r="G321">
            <v>1659.2</v>
          </cell>
        </row>
        <row r="322">
          <cell r="B322" t="str">
            <v xml:space="preserve">        </v>
          </cell>
          <cell r="C322">
            <v>20285</v>
          </cell>
          <cell r="E322">
            <v>20059</v>
          </cell>
          <cell r="F322">
            <v>226</v>
          </cell>
          <cell r="G322">
            <v>1640.54</v>
          </cell>
        </row>
        <row r="323">
          <cell r="B323" t="str">
            <v>O8970000</v>
          </cell>
          <cell r="C323">
            <v>2</v>
          </cell>
          <cell r="E323">
            <v>0</v>
          </cell>
          <cell r="F323">
            <v>2</v>
          </cell>
          <cell r="G323">
            <v>2298.5</v>
          </cell>
        </row>
        <row r="324">
          <cell r="B324">
            <v>19000093</v>
          </cell>
          <cell r="C324">
            <v>17778</v>
          </cell>
          <cell r="E324">
            <v>17555</v>
          </cell>
          <cell r="F324">
            <v>223</v>
          </cell>
          <cell r="G324">
            <v>1638.66</v>
          </cell>
        </row>
        <row r="325">
          <cell r="B325">
            <v>19002011</v>
          </cell>
          <cell r="C325">
            <v>2505</v>
          </cell>
          <cell r="E325">
            <v>2504</v>
          </cell>
          <cell r="F325">
            <v>1</v>
          </cell>
          <cell r="G325">
            <v>1653.37</v>
          </cell>
        </row>
        <row r="326">
          <cell r="B326" t="str">
            <v xml:space="preserve">        </v>
          </cell>
          <cell r="C326">
            <v>49015</v>
          </cell>
          <cell r="E326">
            <v>48367</v>
          </cell>
          <cell r="F326">
            <v>648</v>
          </cell>
          <cell r="G326">
            <v>1642.99</v>
          </cell>
        </row>
        <row r="327">
          <cell r="B327" t="str">
            <v>O8970000</v>
          </cell>
          <cell r="C327">
            <v>59</v>
          </cell>
          <cell r="E327">
            <v>43</v>
          </cell>
          <cell r="F327">
            <v>16</v>
          </cell>
          <cell r="G327">
            <v>2534.96</v>
          </cell>
        </row>
        <row r="328">
          <cell r="B328">
            <v>19000093</v>
          </cell>
          <cell r="C328">
            <v>44084</v>
          </cell>
          <cell r="E328">
            <v>43455</v>
          </cell>
          <cell r="F328">
            <v>629</v>
          </cell>
          <cell r="G328">
            <v>1639.66</v>
          </cell>
        </row>
        <row r="329">
          <cell r="B329">
            <v>19002011</v>
          </cell>
          <cell r="C329">
            <v>4872</v>
          </cell>
          <cell r="E329">
            <v>4869</v>
          </cell>
          <cell r="F329">
            <v>3</v>
          </cell>
          <cell r="G329">
            <v>1662.36</v>
          </cell>
        </row>
        <row r="330">
          <cell r="B330" t="str">
            <v xml:space="preserve">        </v>
          </cell>
          <cell r="C330">
            <v>53863</v>
          </cell>
          <cell r="E330">
            <v>53215</v>
          </cell>
          <cell r="F330">
            <v>648</v>
          </cell>
          <cell r="G330">
            <v>1645.7</v>
          </cell>
        </row>
        <row r="331">
          <cell r="B331" t="str">
            <v>O8970000</v>
          </cell>
          <cell r="C331">
            <v>75</v>
          </cell>
          <cell r="E331">
            <v>59</v>
          </cell>
          <cell r="F331">
            <v>16</v>
          </cell>
          <cell r="G331">
            <v>2477.6</v>
          </cell>
        </row>
        <row r="332">
          <cell r="B332">
            <v>19000093</v>
          </cell>
          <cell r="C332">
            <v>48460</v>
          </cell>
          <cell r="E332">
            <v>47832</v>
          </cell>
          <cell r="F332">
            <v>628</v>
          </cell>
          <cell r="G332">
            <v>1642.07</v>
          </cell>
        </row>
        <row r="333">
          <cell r="B333">
            <v>19002011</v>
          </cell>
          <cell r="C333">
            <v>5328</v>
          </cell>
          <cell r="E333">
            <v>5324</v>
          </cell>
          <cell r="F333">
            <v>4</v>
          </cell>
          <cell r="G333">
            <v>1666.99</v>
          </cell>
        </row>
        <row r="334">
          <cell r="B334" t="str">
            <v xml:space="preserve">        </v>
          </cell>
          <cell r="C334">
            <v>51208</v>
          </cell>
          <cell r="E334">
            <v>50588</v>
          </cell>
          <cell r="F334">
            <v>620</v>
          </cell>
          <cell r="G334">
            <v>1650.21</v>
          </cell>
        </row>
        <row r="335">
          <cell r="B335" t="str">
            <v>O8970000</v>
          </cell>
          <cell r="C335">
            <v>52</v>
          </cell>
          <cell r="E335">
            <v>41</v>
          </cell>
          <cell r="F335">
            <v>11</v>
          </cell>
          <cell r="G335">
            <v>2500.84</v>
          </cell>
        </row>
        <row r="336">
          <cell r="B336">
            <v>19000093</v>
          </cell>
          <cell r="C336">
            <v>46243</v>
          </cell>
          <cell r="E336">
            <v>45642</v>
          </cell>
          <cell r="F336">
            <v>601</v>
          </cell>
          <cell r="G336">
            <v>1647.38</v>
          </cell>
        </row>
        <row r="337">
          <cell r="B337">
            <v>19002011</v>
          </cell>
          <cell r="C337">
            <v>4913</v>
          </cell>
          <cell r="E337">
            <v>4905</v>
          </cell>
          <cell r="F337">
            <v>8</v>
          </cell>
          <cell r="G337">
            <v>1667.82</v>
          </cell>
        </row>
        <row r="338">
          <cell r="B338" t="str">
            <v xml:space="preserve">        </v>
          </cell>
          <cell r="C338">
            <v>31877</v>
          </cell>
          <cell r="E338">
            <v>31513</v>
          </cell>
          <cell r="F338">
            <v>364</v>
          </cell>
          <cell r="G338">
            <v>1651.67</v>
          </cell>
        </row>
        <row r="339">
          <cell r="B339" t="str">
            <v>O8970000</v>
          </cell>
          <cell r="C339">
            <v>41</v>
          </cell>
          <cell r="E339">
            <v>33</v>
          </cell>
          <cell r="F339">
            <v>8</v>
          </cell>
          <cell r="G339">
            <v>2392.41</v>
          </cell>
        </row>
        <row r="340">
          <cell r="B340">
            <v>19000093</v>
          </cell>
          <cell r="C340">
            <v>28459</v>
          </cell>
          <cell r="E340">
            <v>28109</v>
          </cell>
          <cell r="F340">
            <v>350</v>
          </cell>
          <cell r="G340">
            <v>1648.73</v>
          </cell>
        </row>
        <row r="341">
          <cell r="B341">
            <v>19002011</v>
          </cell>
          <cell r="C341">
            <v>3377</v>
          </cell>
          <cell r="E341">
            <v>3371</v>
          </cell>
          <cell r="F341">
            <v>6</v>
          </cell>
          <cell r="G341">
            <v>1667.4</v>
          </cell>
        </row>
        <row r="342">
          <cell r="B342" t="str">
            <v xml:space="preserve">        </v>
          </cell>
          <cell r="C342">
            <v>14822</v>
          </cell>
          <cell r="E342">
            <v>14605</v>
          </cell>
          <cell r="F342">
            <v>217</v>
          </cell>
          <cell r="G342">
            <v>1649.34</v>
          </cell>
        </row>
        <row r="343">
          <cell r="B343" t="str">
            <v>O8970000</v>
          </cell>
          <cell r="C343">
            <v>1</v>
          </cell>
          <cell r="E343">
            <v>1</v>
          </cell>
          <cell r="F343">
            <v>0</v>
          </cell>
          <cell r="G343">
            <v>2876</v>
          </cell>
        </row>
        <row r="344">
          <cell r="B344">
            <v>19000093</v>
          </cell>
          <cell r="C344">
            <v>13092</v>
          </cell>
          <cell r="E344">
            <v>12875</v>
          </cell>
          <cell r="F344">
            <v>217</v>
          </cell>
          <cell r="G344">
            <v>1648.16</v>
          </cell>
        </row>
        <row r="345">
          <cell r="B345">
            <v>19002011</v>
          </cell>
          <cell r="C345">
            <v>1729</v>
          </cell>
          <cell r="E345">
            <v>1729</v>
          </cell>
          <cell r="F345">
            <v>0</v>
          </cell>
          <cell r="G345">
            <v>1657.6</v>
          </cell>
        </row>
        <row r="346">
          <cell r="B346" t="str">
            <v xml:space="preserve">        </v>
          </cell>
          <cell r="C346">
            <v>19783</v>
          </cell>
          <cell r="E346">
            <v>19557</v>
          </cell>
          <cell r="F346">
            <v>226</v>
          </cell>
          <cell r="G346">
            <v>1649.63</v>
          </cell>
        </row>
        <row r="347">
          <cell r="B347" t="str">
            <v>O8970000</v>
          </cell>
          <cell r="C347">
            <v>5</v>
          </cell>
          <cell r="E347">
            <v>4</v>
          </cell>
          <cell r="F347">
            <v>1</v>
          </cell>
          <cell r="G347">
            <v>2470.6</v>
          </cell>
        </row>
        <row r="348">
          <cell r="B348">
            <v>19000093</v>
          </cell>
          <cell r="C348">
            <v>17549</v>
          </cell>
          <cell r="E348">
            <v>17329</v>
          </cell>
          <cell r="F348">
            <v>220</v>
          </cell>
          <cell r="G348">
            <v>1648.08</v>
          </cell>
        </row>
        <row r="349">
          <cell r="B349">
            <v>19002011</v>
          </cell>
          <cell r="C349">
            <v>2229</v>
          </cell>
          <cell r="E349">
            <v>2224</v>
          </cell>
          <cell r="F349">
            <v>5</v>
          </cell>
          <cell r="G349">
            <v>1660.05</v>
          </cell>
        </row>
        <row r="350">
          <cell r="B350" t="str">
            <v xml:space="preserve">        </v>
          </cell>
          <cell r="C350">
            <v>19530</v>
          </cell>
          <cell r="E350">
            <v>19306</v>
          </cell>
          <cell r="F350">
            <v>224</v>
          </cell>
          <cell r="G350">
            <v>1647.84</v>
          </cell>
        </row>
        <row r="351">
          <cell r="B351" t="str">
            <v>O8970000</v>
          </cell>
          <cell r="C351">
            <v>4</v>
          </cell>
          <cell r="E351">
            <v>4</v>
          </cell>
          <cell r="F351">
            <v>0</v>
          </cell>
          <cell r="G351">
            <v>2573.25</v>
          </cell>
        </row>
        <row r="352">
          <cell r="B352">
            <v>19000093</v>
          </cell>
          <cell r="C352">
            <v>17189</v>
          </cell>
          <cell r="E352">
            <v>16966</v>
          </cell>
          <cell r="F352">
            <v>223</v>
          </cell>
          <cell r="G352">
            <v>1646.08</v>
          </cell>
        </row>
        <row r="353">
          <cell r="B353">
            <v>19002011</v>
          </cell>
          <cell r="C353">
            <v>2337</v>
          </cell>
          <cell r="E353">
            <v>2336</v>
          </cell>
          <cell r="F353">
            <v>1</v>
          </cell>
          <cell r="G353">
            <v>1659.21</v>
          </cell>
        </row>
        <row r="354">
          <cell r="B354" t="str">
            <v xml:space="preserve">        </v>
          </cell>
          <cell r="C354">
            <v>53644</v>
          </cell>
          <cell r="E354">
            <v>53059</v>
          </cell>
          <cell r="F354">
            <v>585</v>
          </cell>
          <cell r="G354">
            <v>1647.06</v>
          </cell>
        </row>
        <row r="355">
          <cell r="B355" t="str">
            <v>O8970000</v>
          </cell>
          <cell r="C355">
            <v>62</v>
          </cell>
          <cell r="E355">
            <v>35</v>
          </cell>
          <cell r="F355">
            <v>27</v>
          </cell>
          <cell r="G355">
            <v>2362.67</v>
          </cell>
        </row>
        <row r="356">
          <cell r="B356">
            <v>19000093</v>
          </cell>
          <cell r="C356">
            <v>48146</v>
          </cell>
          <cell r="E356">
            <v>47595</v>
          </cell>
          <cell r="F356">
            <v>551</v>
          </cell>
          <cell r="G356">
            <v>1643.23</v>
          </cell>
        </row>
        <row r="357">
          <cell r="B357">
            <v>19002011</v>
          </cell>
          <cell r="C357">
            <v>5436</v>
          </cell>
          <cell r="E357">
            <v>5429</v>
          </cell>
          <cell r="F357">
            <v>7</v>
          </cell>
          <cell r="G357">
            <v>1672.87</v>
          </cell>
        </row>
        <row r="358">
          <cell r="B358" t="str">
            <v xml:space="preserve">        </v>
          </cell>
          <cell r="C358">
            <v>59911</v>
          </cell>
          <cell r="E358">
            <v>59267</v>
          </cell>
          <cell r="F358">
            <v>644</v>
          </cell>
          <cell r="G358">
            <v>1648.1</v>
          </cell>
        </row>
        <row r="359">
          <cell r="B359" t="str">
            <v>O8970000</v>
          </cell>
          <cell r="C359">
            <v>49</v>
          </cell>
          <cell r="E359">
            <v>34</v>
          </cell>
          <cell r="F359">
            <v>15</v>
          </cell>
          <cell r="G359">
            <v>2347.61</v>
          </cell>
        </row>
        <row r="360">
          <cell r="B360">
            <v>19000093</v>
          </cell>
          <cell r="C360">
            <v>53678</v>
          </cell>
          <cell r="E360">
            <v>53054</v>
          </cell>
          <cell r="F360">
            <v>624</v>
          </cell>
          <cell r="G360">
            <v>1645.15</v>
          </cell>
        </row>
        <row r="361">
          <cell r="B361">
            <v>19002011</v>
          </cell>
          <cell r="C361">
            <v>6184</v>
          </cell>
          <cell r="E361">
            <v>6179</v>
          </cell>
          <cell r="F361">
            <v>5</v>
          </cell>
          <cell r="G361">
            <v>1668.16</v>
          </cell>
        </row>
        <row r="362">
          <cell r="B362" t="str">
            <v xml:space="preserve">        </v>
          </cell>
          <cell r="C362">
            <v>66942</v>
          </cell>
          <cell r="E362">
            <v>66288</v>
          </cell>
          <cell r="F362">
            <v>654</v>
          </cell>
          <cell r="G362">
            <v>1646.3</v>
          </cell>
        </row>
        <row r="363">
          <cell r="B363" t="str">
            <v>O8970000</v>
          </cell>
          <cell r="C363">
            <v>55</v>
          </cell>
          <cell r="E363">
            <v>40</v>
          </cell>
          <cell r="F363">
            <v>15</v>
          </cell>
          <cell r="G363">
            <v>2495.7600000000002</v>
          </cell>
        </row>
        <row r="364">
          <cell r="B364">
            <v>19000093</v>
          </cell>
          <cell r="C364">
            <v>60602</v>
          </cell>
          <cell r="E364">
            <v>59969</v>
          </cell>
          <cell r="F364">
            <v>633</v>
          </cell>
          <cell r="G364">
            <v>1643.22</v>
          </cell>
        </row>
        <row r="365">
          <cell r="B365">
            <v>19002011</v>
          </cell>
          <cell r="C365">
            <v>6285</v>
          </cell>
          <cell r="E365">
            <v>6279</v>
          </cell>
          <cell r="F365">
            <v>6</v>
          </cell>
          <cell r="G365">
            <v>1668.53</v>
          </cell>
        </row>
        <row r="366">
          <cell r="B366" t="str">
            <v xml:space="preserve">        </v>
          </cell>
          <cell r="C366">
            <v>47406</v>
          </cell>
          <cell r="E366">
            <v>46861</v>
          </cell>
          <cell r="F366">
            <v>545</v>
          </cell>
          <cell r="G366">
            <v>1654.85</v>
          </cell>
        </row>
        <row r="367">
          <cell r="B367" t="str">
            <v>O8970000</v>
          </cell>
          <cell r="C367">
            <v>26</v>
          </cell>
          <cell r="E367">
            <v>15</v>
          </cell>
          <cell r="F367">
            <v>11</v>
          </cell>
          <cell r="G367">
            <v>2300.34</v>
          </cell>
        </row>
        <row r="368">
          <cell r="B368">
            <v>19000093</v>
          </cell>
          <cell r="C368">
            <v>42076</v>
          </cell>
          <cell r="E368">
            <v>41546</v>
          </cell>
          <cell r="F368">
            <v>530</v>
          </cell>
          <cell r="G368">
            <v>1652.18</v>
          </cell>
        </row>
        <row r="369">
          <cell r="B369">
            <v>19002011</v>
          </cell>
          <cell r="C369">
            <v>5304</v>
          </cell>
          <cell r="E369">
            <v>5300</v>
          </cell>
          <cell r="F369">
            <v>4</v>
          </cell>
          <cell r="G369">
            <v>1672.86</v>
          </cell>
        </row>
      </sheetData>
      <sheetData sheetId="1" refreshError="1"/>
      <sheetData sheetId="2">
        <row r="3">
          <cell r="B3" t="str">
            <v xml:space="preserve">        </v>
          </cell>
          <cell r="C3">
            <v>2995600</v>
          </cell>
          <cell r="D3">
            <v>2990221</v>
          </cell>
          <cell r="E3">
            <v>5379</v>
          </cell>
        </row>
        <row r="4">
          <cell r="B4" t="str">
            <v>Detalle de cuenta bancaria</v>
          </cell>
          <cell r="C4">
            <v>3698</v>
          </cell>
          <cell r="D4">
            <v>3697</v>
          </cell>
          <cell r="E4">
            <v>1</v>
          </cell>
        </row>
        <row r="5">
          <cell r="B5" t="str">
            <v>Balance de cuenta bancaria</v>
          </cell>
          <cell r="C5">
            <v>268232</v>
          </cell>
          <cell r="D5">
            <v>267633</v>
          </cell>
          <cell r="E5">
            <v>599</v>
          </cell>
        </row>
        <row r="6">
          <cell r="B6" t="str">
            <v>Transacciones de cuenta bancaria</v>
          </cell>
          <cell r="C6">
            <v>1782859</v>
          </cell>
          <cell r="D6">
            <v>1778304</v>
          </cell>
          <cell r="E6">
            <v>4555</v>
          </cell>
        </row>
        <row r="7">
          <cell r="B7" t="str">
            <v>Listado de cuentas bancaria</v>
          </cell>
          <cell r="C7">
            <v>940810</v>
          </cell>
          <cell r="D7">
            <v>940587</v>
          </cell>
          <cell r="E7">
            <v>223</v>
          </cell>
        </row>
        <row r="8">
          <cell r="B8" t="str">
            <v xml:space="preserve">        </v>
          </cell>
          <cell r="C8">
            <v>2448874</v>
          </cell>
          <cell r="D8">
            <v>2445853</v>
          </cell>
          <cell r="E8">
            <v>3021</v>
          </cell>
        </row>
        <row r="9">
          <cell r="B9" t="str">
            <v>Detalle de cuenta bancaria</v>
          </cell>
          <cell r="C9">
            <v>3075</v>
          </cell>
          <cell r="D9">
            <v>3075</v>
          </cell>
          <cell r="E9">
            <v>0</v>
          </cell>
        </row>
        <row r="10">
          <cell r="B10" t="str">
            <v>Balance de cuenta bancaria</v>
          </cell>
          <cell r="C10">
            <v>222184</v>
          </cell>
          <cell r="D10">
            <v>221756</v>
          </cell>
          <cell r="E10">
            <v>428</v>
          </cell>
        </row>
        <row r="11">
          <cell r="B11" t="str">
            <v>Transacciones de cuenta bancaria</v>
          </cell>
          <cell r="C11">
            <v>1386203</v>
          </cell>
          <cell r="D11">
            <v>1383789</v>
          </cell>
          <cell r="E11">
            <v>2414</v>
          </cell>
        </row>
        <row r="12">
          <cell r="B12" t="str">
            <v>Listado de cuentas bancaria</v>
          </cell>
          <cell r="C12">
            <v>837408</v>
          </cell>
          <cell r="D12">
            <v>837233</v>
          </cell>
          <cell r="E12">
            <v>175</v>
          </cell>
        </row>
        <row r="13">
          <cell r="B13" t="str">
            <v xml:space="preserve">        </v>
          </cell>
          <cell r="C13">
            <v>1494048</v>
          </cell>
          <cell r="D13">
            <v>1492426</v>
          </cell>
          <cell r="E13">
            <v>1622</v>
          </cell>
        </row>
        <row r="14">
          <cell r="B14" t="str">
            <v>Detalle de cuenta bancaria</v>
          </cell>
          <cell r="C14">
            <v>469</v>
          </cell>
          <cell r="D14">
            <v>469</v>
          </cell>
          <cell r="E14">
            <v>0</v>
          </cell>
        </row>
        <row r="15">
          <cell r="B15" t="str">
            <v>Balance de cuenta bancaria</v>
          </cell>
          <cell r="C15">
            <v>140279</v>
          </cell>
          <cell r="D15">
            <v>140183</v>
          </cell>
          <cell r="E15">
            <v>96</v>
          </cell>
        </row>
        <row r="16">
          <cell r="B16" t="str">
            <v>Transacciones de cuenta bancaria</v>
          </cell>
          <cell r="C16">
            <v>849558</v>
          </cell>
          <cell r="D16">
            <v>848105</v>
          </cell>
          <cell r="E16">
            <v>1453</v>
          </cell>
        </row>
        <row r="17">
          <cell r="B17" t="str">
            <v>Listado de cuentas bancaria</v>
          </cell>
          <cell r="C17">
            <v>503742</v>
          </cell>
          <cell r="D17">
            <v>503669</v>
          </cell>
          <cell r="E17">
            <v>73</v>
          </cell>
        </row>
        <row r="18">
          <cell r="B18" t="str">
            <v xml:space="preserve">        </v>
          </cell>
          <cell r="C18">
            <v>1296343</v>
          </cell>
          <cell r="D18">
            <v>1295212</v>
          </cell>
          <cell r="E18">
            <v>1131</v>
          </cell>
        </row>
        <row r="19">
          <cell r="B19" t="str">
            <v>Detalle de cuenta bancaria</v>
          </cell>
          <cell r="C19">
            <v>419</v>
          </cell>
          <cell r="D19">
            <v>419</v>
          </cell>
          <cell r="E19">
            <v>0</v>
          </cell>
        </row>
        <row r="20">
          <cell r="B20" t="str">
            <v>Balance de cuenta bancaria</v>
          </cell>
          <cell r="C20">
            <v>124756</v>
          </cell>
          <cell r="D20">
            <v>124525</v>
          </cell>
          <cell r="E20">
            <v>231</v>
          </cell>
        </row>
        <row r="21">
          <cell r="B21" t="str">
            <v>Transacciones de cuenta bancaria</v>
          </cell>
          <cell r="C21">
            <v>740839</v>
          </cell>
          <cell r="D21">
            <v>740025</v>
          </cell>
          <cell r="E21">
            <v>814</v>
          </cell>
        </row>
        <row r="22">
          <cell r="B22" t="str">
            <v>Listado de cuentas bancaria</v>
          </cell>
          <cell r="C22">
            <v>430329</v>
          </cell>
          <cell r="D22">
            <v>430243</v>
          </cell>
          <cell r="E22">
            <v>86</v>
          </cell>
        </row>
        <row r="23">
          <cell r="B23" t="str">
            <v xml:space="preserve">        </v>
          </cell>
          <cell r="C23">
            <v>2512761</v>
          </cell>
          <cell r="D23">
            <v>2510330</v>
          </cell>
          <cell r="E23">
            <v>2431</v>
          </cell>
        </row>
        <row r="24">
          <cell r="B24" t="str">
            <v>Detalle de cuenta bancaria</v>
          </cell>
          <cell r="C24">
            <v>2395</v>
          </cell>
          <cell r="D24">
            <v>2395</v>
          </cell>
          <cell r="E24">
            <v>0</v>
          </cell>
        </row>
        <row r="25">
          <cell r="B25" t="str">
            <v>Balance de cuenta bancaria</v>
          </cell>
          <cell r="C25">
            <v>226620</v>
          </cell>
          <cell r="D25">
            <v>226132</v>
          </cell>
          <cell r="E25">
            <v>488</v>
          </cell>
        </row>
        <row r="26">
          <cell r="B26" t="str">
            <v>Transacciones de cuenta bancaria</v>
          </cell>
          <cell r="C26">
            <v>1500892</v>
          </cell>
          <cell r="D26">
            <v>1499110</v>
          </cell>
          <cell r="E26">
            <v>1782</v>
          </cell>
        </row>
        <row r="27">
          <cell r="B27" t="str">
            <v>Listado de cuentas bancaria</v>
          </cell>
          <cell r="C27">
            <v>782853</v>
          </cell>
          <cell r="D27">
            <v>782693</v>
          </cell>
          <cell r="E27">
            <v>160</v>
          </cell>
        </row>
        <row r="28">
          <cell r="B28" t="str">
            <v xml:space="preserve">        </v>
          </cell>
          <cell r="C28">
            <v>2288476</v>
          </cell>
          <cell r="D28">
            <v>2285251</v>
          </cell>
          <cell r="E28">
            <v>3225</v>
          </cell>
        </row>
        <row r="29">
          <cell r="B29" t="str">
            <v>Detalle de cuenta bancaria</v>
          </cell>
          <cell r="C29">
            <v>1646</v>
          </cell>
          <cell r="D29">
            <v>1645</v>
          </cell>
          <cell r="E29">
            <v>1</v>
          </cell>
        </row>
        <row r="30">
          <cell r="B30" t="str">
            <v>Balance de cuenta bancaria</v>
          </cell>
          <cell r="C30">
            <v>206556</v>
          </cell>
          <cell r="D30">
            <v>206112</v>
          </cell>
          <cell r="E30">
            <v>444</v>
          </cell>
        </row>
        <row r="31">
          <cell r="B31" t="str">
            <v>Transacciones de cuenta bancaria</v>
          </cell>
          <cell r="C31">
            <v>1374413</v>
          </cell>
          <cell r="D31">
            <v>1371729</v>
          </cell>
          <cell r="E31">
            <v>2684</v>
          </cell>
        </row>
        <row r="32">
          <cell r="B32" t="str">
            <v>Listado de cuentas bancaria</v>
          </cell>
          <cell r="C32">
            <v>705861</v>
          </cell>
          <cell r="D32">
            <v>705765</v>
          </cell>
          <cell r="E32">
            <v>96</v>
          </cell>
        </row>
        <row r="33">
          <cell r="B33" t="str">
            <v xml:space="preserve">        </v>
          </cell>
          <cell r="C33">
            <v>2076775</v>
          </cell>
          <cell r="D33">
            <v>2073035</v>
          </cell>
          <cell r="E33">
            <v>3740</v>
          </cell>
        </row>
        <row r="34">
          <cell r="B34" t="str">
            <v>Detalle de cuenta bancaria</v>
          </cell>
          <cell r="C34">
            <v>1451</v>
          </cell>
          <cell r="D34">
            <v>1451</v>
          </cell>
          <cell r="E34">
            <v>0</v>
          </cell>
        </row>
        <row r="35">
          <cell r="B35" t="str">
            <v>Balance de cuenta bancaria</v>
          </cell>
          <cell r="C35">
            <v>190629</v>
          </cell>
          <cell r="D35">
            <v>190184</v>
          </cell>
          <cell r="E35">
            <v>445</v>
          </cell>
        </row>
        <row r="36">
          <cell r="B36" t="str">
            <v>Transacciones de cuenta bancaria</v>
          </cell>
          <cell r="C36">
            <v>1186242</v>
          </cell>
          <cell r="D36">
            <v>1183068</v>
          </cell>
          <cell r="E36">
            <v>3174</v>
          </cell>
        </row>
        <row r="37">
          <cell r="B37" t="str">
            <v>Listado de cuentas bancaria</v>
          </cell>
          <cell r="C37">
            <v>698433</v>
          </cell>
          <cell r="D37">
            <v>698332</v>
          </cell>
          <cell r="E37">
            <v>101</v>
          </cell>
        </row>
        <row r="38">
          <cell r="B38" t="str">
            <v xml:space="preserve">        </v>
          </cell>
          <cell r="C38">
            <v>1962477</v>
          </cell>
          <cell r="D38">
            <v>1956518</v>
          </cell>
          <cell r="E38">
            <v>5959</v>
          </cell>
        </row>
        <row r="39">
          <cell r="B39" t="str">
            <v>Detalle de cuenta bancaria</v>
          </cell>
          <cell r="C39">
            <v>1473</v>
          </cell>
          <cell r="D39">
            <v>1473</v>
          </cell>
          <cell r="E39">
            <v>0</v>
          </cell>
        </row>
        <row r="40">
          <cell r="B40" t="str">
            <v>Balance de cuenta bancaria</v>
          </cell>
          <cell r="C40">
            <v>178210</v>
          </cell>
          <cell r="D40">
            <v>177789</v>
          </cell>
          <cell r="E40">
            <v>421</v>
          </cell>
        </row>
        <row r="41">
          <cell r="B41" t="str">
            <v>Transacciones de cuenta bancaria</v>
          </cell>
          <cell r="C41">
            <v>1158148</v>
          </cell>
          <cell r="D41">
            <v>1152718</v>
          </cell>
          <cell r="E41">
            <v>5430</v>
          </cell>
        </row>
        <row r="42">
          <cell r="B42" t="str">
            <v>Listado de cuentas bancaria</v>
          </cell>
          <cell r="C42">
            <v>624646</v>
          </cell>
          <cell r="D42">
            <v>624538</v>
          </cell>
          <cell r="E42">
            <v>108</v>
          </cell>
        </row>
        <row r="43">
          <cell r="B43" t="str">
            <v xml:space="preserve">        </v>
          </cell>
          <cell r="C43">
            <v>1715552</v>
          </cell>
          <cell r="D43">
            <v>1713712</v>
          </cell>
          <cell r="E43">
            <v>1840</v>
          </cell>
        </row>
        <row r="44">
          <cell r="B44" t="str">
            <v>Detalle de cuenta bancaria</v>
          </cell>
          <cell r="C44">
            <v>1168</v>
          </cell>
          <cell r="D44">
            <v>1168</v>
          </cell>
          <cell r="E44">
            <v>0</v>
          </cell>
        </row>
        <row r="45">
          <cell r="B45" t="str">
            <v>Balance de cuenta bancaria</v>
          </cell>
          <cell r="C45">
            <v>161611</v>
          </cell>
          <cell r="D45">
            <v>161231</v>
          </cell>
          <cell r="E45">
            <v>380</v>
          </cell>
        </row>
        <row r="46">
          <cell r="B46" t="str">
            <v>Transacciones de cuenta bancaria</v>
          </cell>
          <cell r="C46">
            <v>985513</v>
          </cell>
          <cell r="D46">
            <v>984152</v>
          </cell>
          <cell r="E46">
            <v>1361</v>
          </cell>
        </row>
        <row r="47">
          <cell r="B47" t="str">
            <v>Listado de cuentas bancaria</v>
          </cell>
          <cell r="C47">
            <v>567256</v>
          </cell>
          <cell r="D47">
            <v>567161</v>
          </cell>
          <cell r="E47">
            <v>95</v>
          </cell>
        </row>
        <row r="48">
          <cell r="B48" t="str">
            <v xml:space="preserve">        </v>
          </cell>
          <cell r="C48">
            <v>1091562</v>
          </cell>
          <cell r="D48">
            <v>1090514</v>
          </cell>
          <cell r="E48">
            <v>1048</v>
          </cell>
        </row>
        <row r="49">
          <cell r="B49" t="str">
            <v>Detalle de cuenta bancaria</v>
          </cell>
          <cell r="C49">
            <v>182</v>
          </cell>
          <cell r="D49">
            <v>182</v>
          </cell>
          <cell r="E49">
            <v>0</v>
          </cell>
        </row>
        <row r="50">
          <cell r="B50" t="str">
            <v>Balance de cuenta bancaria</v>
          </cell>
          <cell r="C50">
            <v>107704</v>
          </cell>
          <cell r="D50">
            <v>107538</v>
          </cell>
          <cell r="E50">
            <v>166</v>
          </cell>
        </row>
        <row r="51">
          <cell r="B51" t="str">
            <v>Transacciones de cuenta bancaria</v>
          </cell>
          <cell r="C51">
            <v>592180</v>
          </cell>
          <cell r="D51">
            <v>591342</v>
          </cell>
          <cell r="E51">
            <v>838</v>
          </cell>
        </row>
        <row r="52">
          <cell r="B52" t="str">
            <v>Listado de cuentas bancaria</v>
          </cell>
          <cell r="C52">
            <v>391496</v>
          </cell>
          <cell r="D52">
            <v>391452</v>
          </cell>
          <cell r="E52">
            <v>44</v>
          </cell>
        </row>
        <row r="53">
          <cell r="B53" t="str">
            <v xml:space="preserve">        </v>
          </cell>
          <cell r="C53">
            <v>931177</v>
          </cell>
          <cell r="D53">
            <v>930272</v>
          </cell>
          <cell r="E53">
            <v>905</v>
          </cell>
        </row>
        <row r="54">
          <cell r="B54" t="str">
            <v>Detalle de cuenta bancaria</v>
          </cell>
          <cell r="C54">
            <v>155</v>
          </cell>
          <cell r="D54">
            <v>155</v>
          </cell>
          <cell r="E54">
            <v>0</v>
          </cell>
        </row>
        <row r="55">
          <cell r="B55" t="str">
            <v>Balance de cuenta bancaria</v>
          </cell>
          <cell r="C55">
            <v>93318</v>
          </cell>
          <cell r="D55">
            <v>93161</v>
          </cell>
          <cell r="E55">
            <v>157</v>
          </cell>
        </row>
        <row r="56">
          <cell r="B56" t="str">
            <v>Transacciones de cuenta bancaria</v>
          </cell>
          <cell r="C56">
            <v>515533</v>
          </cell>
          <cell r="D56">
            <v>514824</v>
          </cell>
          <cell r="E56">
            <v>709</v>
          </cell>
        </row>
        <row r="57">
          <cell r="B57" t="str">
            <v>Listado de cuentas bancaria</v>
          </cell>
          <cell r="C57">
            <v>322171</v>
          </cell>
          <cell r="D57">
            <v>322132</v>
          </cell>
          <cell r="E57">
            <v>39</v>
          </cell>
        </row>
        <row r="58">
          <cell r="B58" t="str">
            <v xml:space="preserve">        </v>
          </cell>
          <cell r="C58">
            <v>1123757</v>
          </cell>
          <cell r="D58">
            <v>1118551</v>
          </cell>
          <cell r="E58">
            <v>5206</v>
          </cell>
        </row>
        <row r="59">
          <cell r="B59" t="str">
            <v>Detalle de cuenta bancaria</v>
          </cell>
          <cell r="C59">
            <v>238</v>
          </cell>
          <cell r="D59">
            <v>238</v>
          </cell>
          <cell r="E59">
            <v>0</v>
          </cell>
        </row>
        <row r="60">
          <cell r="B60" t="str">
            <v>Balance de cuenta bancaria</v>
          </cell>
          <cell r="C60">
            <v>113548</v>
          </cell>
          <cell r="D60">
            <v>113315</v>
          </cell>
          <cell r="E60">
            <v>233</v>
          </cell>
        </row>
        <row r="61">
          <cell r="B61" t="str">
            <v>Transacciones de cuenta bancaria</v>
          </cell>
          <cell r="C61">
            <v>638461</v>
          </cell>
          <cell r="D61">
            <v>633538</v>
          </cell>
          <cell r="E61">
            <v>4923</v>
          </cell>
        </row>
        <row r="62">
          <cell r="B62" t="str">
            <v>Listado de cuentas bancaria</v>
          </cell>
          <cell r="C62">
            <v>371510</v>
          </cell>
          <cell r="D62">
            <v>371460</v>
          </cell>
          <cell r="E62">
            <v>50</v>
          </cell>
        </row>
        <row r="63">
          <cell r="B63" t="str">
            <v xml:space="preserve">        </v>
          </cell>
          <cell r="C63">
            <v>2026672</v>
          </cell>
          <cell r="D63">
            <v>2024200</v>
          </cell>
          <cell r="E63">
            <v>2472</v>
          </cell>
        </row>
        <row r="64">
          <cell r="B64" t="str">
            <v>Detalle de cuenta bancaria</v>
          </cell>
          <cell r="C64">
            <v>1146</v>
          </cell>
          <cell r="D64">
            <v>1146</v>
          </cell>
          <cell r="E64">
            <v>0</v>
          </cell>
        </row>
        <row r="65">
          <cell r="B65" t="str">
            <v>Balance de cuenta bancaria</v>
          </cell>
          <cell r="C65">
            <v>195476</v>
          </cell>
          <cell r="D65">
            <v>194949</v>
          </cell>
          <cell r="E65">
            <v>527</v>
          </cell>
        </row>
        <row r="66">
          <cell r="B66" t="str">
            <v>Transacciones de cuenta bancaria</v>
          </cell>
          <cell r="C66">
            <v>1188876</v>
          </cell>
          <cell r="D66">
            <v>1187051</v>
          </cell>
          <cell r="E66">
            <v>1825</v>
          </cell>
        </row>
        <row r="67">
          <cell r="B67" t="str">
            <v>Listado de cuentas bancaria</v>
          </cell>
          <cell r="C67">
            <v>641171</v>
          </cell>
          <cell r="D67">
            <v>641054</v>
          </cell>
          <cell r="E67">
            <v>117</v>
          </cell>
        </row>
        <row r="68">
          <cell r="B68" t="str">
            <v xml:space="preserve">        </v>
          </cell>
          <cell r="C68">
            <v>1941066</v>
          </cell>
          <cell r="D68">
            <v>1934950</v>
          </cell>
          <cell r="E68">
            <v>6116</v>
          </cell>
        </row>
        <row r="69">
          <cell r="B69" t="str">
            <v>Detalle de cuenta bancaria</v>
          </cell>
          <cell r="C69">
            <v>1240</v>
          </cell>
          <cell r="D69">
            <v>1240</v>
          </cell>
          <cell r="E69">
            <v>0</v>
          </cell>
        </row>
        <row r="70">
          <cell r="B70" t="str">
            <v>Balance de cuenta bancaria</v>
          </cell>
          <cell r="C70">
            <v>183072</v>
          </cell>
          <cell r="D70">
            <v>182576</v>
          </cell>
          <cell r="E70">
            <v>496</v>
          </cell>
        </row>
        <row r="71">
          <cell r="B71" t="str">
            <v>Transacciones de cuenta bancaria</v>
          </cell>
          <cell r="C71">
            <v>1146919</v>
          </cell>
          <cell r="D71">
            <v>1141402</v>
          </cell>
          <cell r="E71">
            <v>5517</v>
          </cell>
        </row>
        <row r="72">
          <cell r="B72" t="str">
            <v>Listado de cuentas bancaria</v>
          </cell>
          <cell r="C72">
            <v>609834</v>
          </cell>
          <cell r="D72">
            <v>609732</v>
          </cell>
          <cell r="E72">
            <v>102</v>
          </cell>
        </row>
        <row r="73">
          <cell r="B73" t="str">
            <v xml:space="preserve">        </v>
          </cell>
          <cell r="C73">
            <v>1911572</v>
          </cell>
          <cell r="D73">
            <v>1901622</v>
          </cell>
          <cell r="E73">
            <v>9950</v>
          </cell>
        </row>
        <row r="74">
          <cell r="B74" t="str">
            <v>Detalle de cuenta bancaria</v>
          </cell>
          <cell r="C74">
            <v>1391</v>
          </cell>
          <cell r="D74">
            <v>1391</v>
          </cell>
          <cell r="E74">
            <v>0</v>
          </cell>
        </row>
        <row r="75">
          <cell r="B75" t="str">
            <v>Balance de cuenta bancaria</v>
          </cell>
          <cell r="C75">
            <v>177843</v>
          </cell>
          <cell r="D75">
            <v>177384</v>
          </cell>
          <cell r="E75">
            <v>459</v>
          </cell>
        </row>
        <row r="76">
          <cell r="B76" t="str">
            <v>Transacciones de cuenta bancaria</v>
          </cell>
          <cell r="C76">
            <v>1130801</v>
          </cell>
          <cell r="D76">
            <v>1121397</v>
          </cell>
          <cell r="E76">
            <v>9404</v>
          </cell>
        </row>
        <row r="77">
          <cell r="B77" t="str">
            <v>Listado de cuentas bancaria</v>
          </cell>
          <cell r="C77">
            <v>601537</v>
          </cell>
          <cell r="D77">
            <v>601450</v>
          </cell>
          <cell r="E77">
            <v>87</v>
          </cell>
        </row>
        <row r="78">
          <cell r="B78" t="str">
            <v xml:space="preserve">        </v>
          </cell>
          <cell r="C78">
            <v>1718679</v>
          </cell>
          <cell r="D78">
            <v>1710980</v>
          </cell>
          <cell r="E78">
            <v>7699</v>
          </cell>
        </row>
        <row r="79">
          <cell r="B79" t="str">
            <v>Detalle de cuenta bancaria</v>
          </cell>
          <cell r="C79">
            <v>1076</v>
          </cell>
          <cell r="D79">
            <v>1076</v>
          </cell>
          <cell r="E79">
            <v>0</v>
          </cell>
        </row>
        <row r="80">
          <cell r="B80" t="str">
            <v>Balance de cuenta bancaria</v>
          </cell>
          <cell r="C80">
            <v>162148</v>
          </cell>
          <cell r="D80">
            <v>161738</v>
          </cell>
          <cell r="E80">
            <v>410</v>
          </cell>
        </row>
        <row r="81">
          <cell r="B81" t="str">
            <v>Transacciones de cuenta bancaria</v>
          </cell>
          <cell r="C81">
            <v>1000354</v>
          </cell>
          <cell r="D81">
            <v>993176</v>
          </cell>
          <cell r="E81">
            <v>7178</v>
          </cell>
        </row>
        <row r="82">
          <cell r="B82" t="str">
            <v>Listado de cuentas bancaria</v>
          </cell>
          <cell r="C82">
            <v>555101</v>
          </cell>
          <cell r="D82">
            <v>554990</v>
          </cell>
          <cell r="E82">
            <v>111</v>
          </cell>
        </row>
        <row r="83">
          <cell r="B83" t="str">
            <v xml:space="preserve">        </v>
          </cell>
          <cell r="C83">
            <v>1037268</v>
          </cell>
          <cell r="D83">
            <v>1035552</v>
          </cell>
          <cell r="E83">
            <v>1716</v>
          </cell>
        </row>
        <row r="84">
          <cell r="B84" t="str">
            <v>Detalle de cuenta bancaria</v>
          </cell>
          <cell r="C84">
            <v>144</v>
          </cell>
          <cell r="D84">
            <v>144</v>
          </cell>
          <cell r="E84">
            <v>0</v>
          </cell>
        </row>
        <row r="85">
          <cell r="B85" t="str">
            <v>Balance de cuenta bancaria</v>
          </cell>
          <cell r="C85">
            <v>104440</v>
          </cell>
          <cell r="D85">
            <v>104229</v>
          </cell>
          <cell r="E85">
            <v>211</v>
          </cell>
        </row>
        <row r="86">
          <cell r="B86" t="str">
            <v>Transacciones de cuenta bancaria</v>
          </cell>
          <cell r="C86">
            <v>566540</v>
          </cell>
          <cell r="D86">
            <v>565090</v>
          </cell>
          <cell r="E86">
            <v>1450</v>
          </cell>
        </row>
        <row r="87">
          <cell r="B87" t="str">
            <v>Listado de cuentas bancaria</v>
          </cell>
          <cell r="C87">
            <v>366144</v>
          </cell>
          <cell r="D87">
            <v>366089</v>
          </cell>
          <cell r="E87">
            <v>55</v>
          </cell>
        </row>
        <row r="88">
          <cell r="B88" t="str">
            <v xml:space="preserve">        </v>
          </cell>
          <cell r="C88">
            <v>967337</v>
          </cell>
          <cell r="D88">
            <v>965863</v>
          </cell>
          <cell r="E88">
            <v>1474</v>
          </cell>
        </row>
        <row r="89">
          <cell r="B89" t="str">
            <v>Detalle de cuenta bancaria</v>
          </cell>
          <cell r="C89">
            <v>188</v>
          </cell>
          <cell r="D89">
            <v>188</v>
          </cell>
          <cell r="E89">
            <v>0</v>
          </cell>
        </row>
        <row r="90">
          <cell r="B90" t="str">
            <v>Balance de cuenta bancaria</v>
          </cell>
          <cell r="C90">
            <v>97076</v>
          </cell>
          <cell r="D90">
            <v>96899</v>
          </cell>
          <cell r="E90">
            <v>177</v>
          </cell>
        </row>
        <row r="91">
          <cell r="B91" t="str">
            <v>Transacciones de cuenta bancaria</v>
          </cell>
          <cell r="C91">
            <v>539943</v>
          </cell>
          <cell r="D91">
            <v>538693</v>
          </cell>
          <cell r="E91">
            <v>1250</v>
          </cell>
        </row>
        <row r="92">
          <cell r="B92" t="str">
            <v>Listado de cuentas bancaria</v>
          </cell>
          <cell r="C92">
            <v>330130</v>
          </cell>
          <cell r="D92">
            <v>330083</v>
          </cell>
          <cell r="E92">
            <v>47</v>
          </cell>
        </row>
        <row r="93">
          <cell r="B93" t="str">
            <v xml:space="preserve">        </v>
          </cell>
          <cell r="C93">
            <v>1910280</v>
          </cell>
          <cell r="D93">
            <v>1902441</v>
          </cell>
          <cell r="E93">
            <v>7839</v>
          </cell>
        </row>
        <row r="94">
          <cell r="B94" t="str">
            <v>Detalle de cuenta bancaria</v>
          </cell>
          <cell r="C94">
            <v>1074</v>
          </cell>
          <cell r="D94">
            <v>1074</v>
          </cell>
          <cell r="E94">
            <v>0</v>
          </cell>
        </row>
        <row r="95">
          <cell r="B95" t="str">
            <v>Balance de cuenta bancaria</v>
          </cell>
          <cell r="C95">
            <v>181074</v>
          </cell>
          <cell r="D95">
            <v>180503</v>
          </cell>
          <cell r="E95">
            <v>571</v>
          </cell>
        </row>
        <row r="96">
          <cell r="B96" t="str">
            <v>Transacciones de cuenta bancaria</v>
          </cell>
          <cell r="C96">
            <v>1123515</v>
          </cell>
          <cell r="D96">
            <v>1116341</v>
          </cell>
          <cell r="E96">
            <v>7174</v>
          </cell>
        </row>
        <row r="97">
          <cell r="B97" t="str">
            <v>Listado de cuentas bancaria</v>
          </cell>
          <cell r="C97">
            <v>604617</v>
          </cell>
          <cell r="D97">
            <v>604523</v>
          </cell>
          <cell r="E97">
            <v>94</v>
          </cell>
        </row>
        <row r="98">
          <cell r="B98" t="str">
            <v xml:space="preserve">        </v>
          </cell>
          <cell r="C98">
            <v>2038193</v>
          </cell>
          <cell r="D98">
            <v>2030294</v>
          </cell>
          <cell r="E98">
            <v>7899</v>
          </cell>
        </row>
        <row r="99">
          <cell r="B99" t="str">
            <v>Detalle de cuenta bancaria</v>
          </cell>
          <cell r="C99">
            <v>1155</v>
          </cell>
          <cell r="D99">
            <v>1155</v>
          </cell>
          <cell r="E99">
            <v>0</v>
          </cell>
        </row>
        <row r="100">
          <cell r="B100" t="str">
            <v>Balance de cuenta bancaria</v>
          </cell>
          <cell r="C100">
            <v>185925</v>
          </cell>
          <cell r="D100">
            <v>185376</v>
          </cell>
          <cell r="E100">
            <v>549</v>
          </cell>
        </row>
        <row r="101">
          <cell r="B101" t="str">
            <v>Transacciones de cuenta bancaria</v>
          </cell>
          <cell r="C101">
            <v>1222479</v>
          </cell>
          <cell r="D101">
            <v>1215245</v>
          </cell>
          <cell r="E101">
            <v>7234</v>
          </cell>
        </row>
        <row r="102">
          <cell r="B102" t="str">
            <v>Listado de cuentas bancaria</v>
          </cell>
          <cell r="C102">
            <v>628634</v>
          </cell>
          <cell r="D102">
            <v>628518</v>
          </cell>
          <cell r="E102">
            <v>116</v>
          </cell>
        </row>
        <row r="103">
          <cell r="B103" t="str">
            <v xml:space="preserve">        </v>
          </cell>
          <cell r="C103">
            <v>1816096</v>
          </cell>
          <cell r="D103">
            <v>1807423</v>
          </cell>
          <cell r="E103">
            <v>8673</v>
          </cell>
        </row>
        <row r="104">
          <cell r="B104" t="str">
            <v>Detalle de cuenta bancaria</v>
          </cell>
          <cell r="C104">
            <v>1000</v>
          </cell>
          <cell r="D104">
            <v>1000</v>
          </cell>
          <cell r="E104">
            <v>0</v>
          </cell>
        </row>
        <row r="105">
          <cell r="B105" t="str">
            <v>Balance de cuenta bancaria</v>
          </cell>
          <cell r="C105">
            <v>164693</v>
          </cell>
          <cell r="D105">
            <v>164176</v>
          </cell>
          <cell r="E105">
            <v>517</v>
          </cell>
        </row>
        <row r="106">
          <cell r="B106" t="str">
            <v>Transacciones de cuenta bancaria</v>
          </cell>
          <cell r="C106">
            <v>1066184</v>
          </cell>
          <cell r="D106">
            <v>1058135</v>
          </cell>
          <cell r="E106">
            <v>8049</v>
          </cell>
        </row>
        <row r="107">
          <cell r="B107" t="str">
            <v>Listado de cuentas bancaria</v>
          </cell>
          <cell r="C107">
            <v>584219</v>
          </cell>
          <cell r="D107">
            <v>584112</v>
          </cell>
          <cell r="E107">
            <v>107</v>
          </cell>
        </row>
        <row r="108">
          <cell r="B108" t="str">
            <v xml:space="preserve">        </v>
          </cell>
          <cell r="C108">
            <v>1742635</v>
          </cell>
          <cell r="D108">
            <v>1734904</v>
          </cell>
          <cell r="E108">
            <v>7731</v>
          </cell>
        </row>
        <row r="109">
          <cell r="B109" t="str">
            <v>Detalle de cuenta bancaria</v>
          </cell>
          <cell r="C109">
            <v>1072</v>
          </cell>
          <cell r="D109">
            <v>1072</v>
          </cell>
          <cell r="E109">
            <v>0</v>
          </cell>
        </row>
        <row r="110">
          <cell r="B110" t="str">
            <v>Balance de cuenta bancaria</v>
          </cell>
          <cell r="C110">
            <v>156944</v>
          </cell>
          <cell r="D110">
            <v>156442</v>
          </cell>
          <cell r="E110">
            <v>502</v>
          </cell>
        </row>
        <row r="111">
          <cell r="B111" t="str">
            <v>Transacciones de cuenta bancaria</v>
          </cell>
          <cell r="C111">
            <v>1022133</v>
          </cell>
          <cell r="D111">
            <v>1015015</v>
          </cell>
          <cell r="E111">
            <v>7118</v>
          </cell>
        </row>
        <row r="112">
          <cell r="B112" t="str">
            <v>Listado de cuentas bancaria</v>
          </cell>
          <cell r="C112">
            <v>562486</v>
          </cell>
          <cell r="D112">
            <v>562375</v>
          </cell>
          <cell r="E112">
            <v>111</v>
          </cell>
        </row>
        <row r="113">
          <cell r="B113" t="str">
            <v xml:space="preserve">        </v>
          </cell>
          <cell r="C113">
            <v>1667715</v>
          </cell>
          <cell r="D113">
            <v>1661124</v>
          </cell>
          <cell r="E113">
            <v>6591</v>
          </cell>
        </row>
        <row r="114">
          <cell r="B114" t="str">
            <v>Detalle de cuenta bancaria</v>
          </cell>
          <cell r="C114">
            <v>1061</v>
          </cell>
          <cell r="D114">
            <v>1061</v>
          </cell>
          <cell r="E114">
            <v>0</v>
          </cell>
        </row>
        <row r="115">
          <cell r="B115" t="str">
            <v>Balance de cuenta bancaria</v>
          </cell>
          <cell r="C115">
            <v>152198</v>
          </cell>
          <cell r="D115">
            <v>151779</v>
          </cell>
          <cell r="E115">
            <v>419</v>
          </cell>
        </row>
        <row r="116">
          <cell r="B116" t="str">
            <v>Transacciones de cuenta bancaria</v>
          </cell>
          <cell r="C116">
            <v>950327</v>
          </cell>
          <cell r="D116">
            <v>944253</v>
          </cell>
          <cell r="E116">
            <v>6074</v>
          </cell>
        </row>
        <row r="117">
          <cell r="B117" t="str">
            <v>Listado de cuentas bancaria</v>
          </cell>
          <cell r="C117">
            <v>564129</v>
          </cell>
          <cell r="D117">
            <v>564031</v>
          </cell>
          <cell r="E117">
            <v>98</v>
          </cell>
        </row>
        <row r="118">
          <cell r="B118" t="str">
            <v xml:space="preserve">        </v>
          </cell>
          <cell r="C118">
            <v>1002072</v>
          </cell>
          <cell r="D118">
            <v>1000941</v>
          </cell>
          <cell r="E118">
            <v>1131</v>
          </cell>
        </row>
        <row r="119">
          <cell r="B119" t="str">
            <v>Detalle de cuenta bancaria</v>
          </cell>
          <cell r="C119">
            <v>175</v>
          </cell>
          <cell r="D119">
            <v>175</v>
          </cell>
          <cell r="E119">
            <v>0</v>
          </cell>
        </row>
        <row r="120">
          <cell r="B120" t="str">
            <v>Balance de cuenta bancaria</v>
          </cell>
          <cell r="C120">
            <v>95563</v>
          </cell>
          <cell r="D120">
            <v>95496</v>
          </cell>
          <cell r="E120">
            <v>67</v>
          </cell>
        </row>
        <row r="121">
          <cell r="B121" t="str">
            <v>Transacciones de cuenta bancaria</v>
          </cell>
          <cell r="C121">
            <v>536708</v>
          </cell>
          <cell r="D121">
            <v>535701</v>
          </cell>
          <cell r="E121">
            <v>1007</v>
          </cell>
        </row>
        <row r="122">
          <cell r="B122" t="str">
            <v>Listado de cuentas bancaria</v>
          </cell>
          <cell r="C122">
            <v>369626</v>
          </cell>
          <cell r="D122">
            <v>369569</v>
          </cell>
          <cell r="E122">
            <v>57</v>
          </cell>
        </row>
        <row r="123">
          <cell r="B123" t="str">
            <v xml:space="preserve">        </v>
          </cell>
          <cell r="C123">
            <v>1012211</v>
          </cell>
          <cell r="D123">
            <v>1010223</v>
          </cell>
          <cell r="E123">
            <v>1988</v>
          </cell>
        </row>
        <row r="124">
          <cell r="B124" t="str">
            <v>Detalle de cuenta bancaria</v>
          </cell>
          <cell r="C124">
            <v>226</v>
          </cell>
          <cell r="D124">
            <v>226</v>
          </cell>
          <cell r="E124">
            <v>0</v>
          </cell>
        </row>
        <row r="125">
          <cell r="B125" t="str">
            <v>Balance de cuenta bancaria</v>
          </cell>
          <cell r="C125">
            <v>98635</v>
          </cell>
          <cell r="D125">
            <v>98314</v>
          </cell>
          <cell r="E125">
            <v>321</v>
          </cell>
        </row>
        <row r="126">
          <cell r="B126" t="str">
            <v>Transacciones de cuenta bancaria</v>
          </cell>
          <cell r="C126">
            <v>566486</v>
          </cell>
          <cell r="D126">
            <v>564872</v>
          </cell>
          <cell r="E126">
            <v>1614</v>
          </cell>
        </row>
        <row r="127">
          <cell r="B127" t="str">
            <v>Listado de cuentas bancaria</v>
          </cell>
          <cell r="C127">
            <v>346864</v>
          </cell>
          <cell r="D127">
            <v>346811</v>
          </cell>
          <cell r="E127">
            <v>53</v>
          </cell>
        </row>
        <row r="128">
          <cell r="B128" t="str">
            <v xml:space="preserve">        </v>
          </cell>
          <cell r="C128">
            <v>1878730</v>
          </cell>
          <cell r="D128">
            <v>1874458</v>
          </cell>
          <cell r="E128">
            <v>4272</v>
          </cell>
        </row>
        <row r="129">
          <cell r="B129" t="str">
            <v>Detalle de cuenta bancaria</v>
          </cell>
          <cell r="C129">
            <v>1801</v>
          </cell>
          <cell r="D129">
            <v>1801</v>
          </cell>
          <cell r="E129">
            <v>0</v>
          </cell>
        </row>
        <row r="130">
          <cell r="B130" t="str">
            <v>Balance de cuenta bancaria</v>
          </cell>
          <cell r="C130">
            <v>173474</v>
          </cell>
          <cell r="D130">
            <v>172975</v>
          </cell>
          <cell r="E130">
            <v>499</v>
          </cell>
        </row>
        <row r="131">
          <cell r="B131" t="str">
            <v>Transacciones de cuenta bancaria</v>
          </cell>
          <cell r="C131">
            <v>1072700</v>
          </cell>
          <cell r="D131">
            <v>1069024</v>
          </cell>
          <cell r="E131">
            <v>3676</v>
          </cell>
        </row>
        <row r="132">
          <cell r="B132" t="str">
            <v>Listado de cuentas bancaria</v>
          </cell>
          <cell r="C132">
            <v>630755</v>
          </cell>
          <cell r="D132">
            <v>630658</v>
          </cell>
          <cell r="E132">
            <v>97</v>
          </cell>
        </row>
        <row r="133">
          <cell r="B133" t="str">
            <v xml:space="preserve">        </v>
          </cell>
          <cell r="C133">
            <v>1877296</v>
          </cell>
          <cell r="D133">
            <v>1872536</v>
          </cell>
          <cell r="E133">
            <v>4760</v>
          </cell>
        </row>
        <row r="134">
          <cell r="B134" t="str">
            <v>Detalle de cuenta bancaria</v>
          </cell>
          <cell r="C134">
            <v>2054</v>
          </cell>
          <cell r="D134">
            <v>2054</v>
          </cell>
          <cell r="E134">
            <v>0</v>
          </cell>
        </row>
        <row r="135">
          <cell r="B135" t="str">
            <v>Balance de cuenta bancaria</v>
          </cell>
          <cell r="C135">
            <v>170312</v>
          </cell>
          <cell r="D135">
            <v>169769</v>
          </cell>
          <cell r="E135">
            <v>543</v>
          </cell>
        </row>
        <row r="136">
          <cell r="B136" t="str">
            <v>Transacciones de cuenta bancaria</v>
          </cell>
          <cell r="C136">
            <v>1082901</v>
          </cell>
          <cell r="D136">
            <v>1078794</v>
          </cell>
          <cell r="E136">
            <v>4107</v>
          </cell>
        </row>
        <row r="137">
          <cell r="B137" t="str">
            <v>Listado de cuentas bancaria</v>
          </cell>
          <cell r="C137">
            <v>622029</v>
          </cell>
          <cell r="D137">
            <v>621919</v>
          </cell>
          <cell r="E137">
            <v>110</v>
          </cell>
        </row>
        <row r="138">
          <cell r="B138" t="str">
            <v xml:space="preserve">        </v>
          </cell>
          <cell r="C138">
            <v>1936443</v>
          </cell>
          <cell r="D138">
            <v>1931997</v>
          </cell>
          <cell r="E138">
            <v>4446</v>
          </cell>
        </row>
        <row r="139">
          <cell r="B139" t="str">
            <v>Detalle de cuenta bancaria</v>
          </cell>
          <cell r="C139">
            <v>3018</v>
          </cell>
          <cell r="D139">
            <v>3017</v>
          </cell>
          <cell r="E139">
            <v>1</v>
          </cell>
        </row>
        <row r="140">
          <cell r="B140" t="str">
            <v>Balance de cuenta bancaria</v>
          </cell>
          <cell r="C140">
            <v>173478</v>
          </cell>
          <cell r="D140">
            <v>172971</v>
          </cell>
          <cell r="E140">
            <v>507</v>
          </cell>
        </row>
        <row r="141">
          <cell r="B141" t="str">
            <v>Transacciones de cuenta bancaria</v>
          </cell>
          <cell r="C141">
            <v>1108361</v>
          </cell>
          <cell r="D141">
            <v>1104550</v>
          </cell>
          <cell r="E141">
            <v>3811</v>
          </cell>
        </row>
        <row r="142">
          <cell r="B142" t="str">
            <v>Listado de cuentas bancaria</v>
          </cell>
          <cell r="C142">
            <v>651586</v>
          </cell>
          <cell r="D142">
            <v>651459</v>
          </cell>
          <cell r="E142">
            <v>127</v>
          </cell>
        </row>
        <row r="143">
          <cell r="B143" t="str">
            <v xml:space="preserve">        </v>
          </cell>
          <cell r="C143">
            <v>2100110</v>
          </cell>
          <cell r="D143">
            <v>2095288</v>
          </cell>
          <cell r="E143">
            <v>4822</v>
          </cell>
        </row>
        <row r="144">
          <cell r="B144" t="str">
            <v>Detalle de cuenta bancaria</v>
          </cell>
          <cell r="C144">
            <v>4204</v>
          </cell>
          <cell r="D144">
            <v>4202</v>
          </cell>
          <cell r="E144">
            <v>2</v>
          </cell>
        </row>
        <row r="145">
          <cell r="B145" t="str">
            <v>Balance de cuenta bancaria</v>
          </cell>
          <cell r="C145">
            <v>182708</v>
          </cell>
          <cell r="D145">
            <v>182162</v>
          </cell>
          <cell r="E145">
            <v>546</v>
          </cell>
        </row>
        <row r="146">
          <cell r="B146" t="str">
            <v>Transacciones de cuenta bancaria</v>
          </cell>
          <cell r="C146">
            <v>1182316</v>
          </cell>
          <cell r="D146">
            <v>1178207</v>
          </cell>
          <cell r="E146">
            <v>4109</v>
          </cell>
        </row>
        <row r="147">
          <cell r="B147" t="str">
            <v>Listado de cuentas bancaria</v>
          </cell>
          <cell r="C147">
            <v>730881</v>
          </cell>
          <cell r="D147">
            <v>730717</v>
          </cell>
          <cell r="E147">
            <v>164</v>
          </cell>
        </row>
        <row r="148">
          <cell r="B148" t="str">
            <v xml:space="preserve">        </v>
          </cell>
          <cell r="C148">
            <v>2454149</v>
          </cell>
          <cell r="D148">
            <v>2450194</v>
          </cell>
          <cell r="E148">
            <v>3955</v>
          </cell>
        </row>
        <row r="149">
          <cell r="B149" t="str">
            <v>Detalle de cuenta bancaria</v>
          </cell>
          <cell r="C149">
            <v>4983</v>
          </cell>
          <cell r="D149">
            <v>4981</v>
          </cell>
          <cell r="E149">
            <v>2</v>
          </cell>
        </row>
        <row r="150">
          <cell r="B150" t="str">
            <v>Balance de cuenta bancaria</v>
          </cell>
          <cell r="C150">
            <v>211912</v>
          </cell>
          <cell r="D150">
            <v>211466</v>
          </cell>
          <cell r="E150">
            <v>446</v>
          </cell>
        </row>
        <row r="151">
          <cell r="B151" t="str">
            <v>Transacciones de cuenta bancaria</v>
          </cell>
          <cell r="C151">
            <v>1437683</v>
          </cell>
          <cell r="D151">
            <v>1434368</v>
          </cell>
          <cell r="E151">
            <v>3315</v>
          </cell>
        </row>
        <row r="152">
          <cell r="B152" t="str">
            <v>Listado de cuentas bancaria</v>
          </cell>
          <cell r="C152">
            <v>799568</v>
          </cell>
          <cell r="D152">
            <v>799379</v>
          </cell>
          <cell r="E152">
            <v>189</v>
          </cell>
        </row>
        <row r="153">
          <cell r="B153" t="str">
            <v xml:space="preserve">        </v>
          </cell>
          <cell r="C153">
            <v>1431263</v>
          </cell>
          <cell r="D153">
            <v>1429843</v>
          </cell>
          <cell r="E153">
            <v>1420</v>
          </cell>
        </row>
        <row r="154">
          <cell r="B154" t="str">
            <v>Detalle de cuenta bancaria</v>
          </cell>
          <cell r="C154">
            <v>650</v>
          </cell>
          <cell r="D154">
            <v>650</v>
          </cell>
          <cell r="E154">
            <v>0</v>
          </cell>
        </row>
        <row r="155">
          <cell r="B155" t="str">
            <v>Balance de cuenta bancaria</v>
          </cell>
          <cell r="C155">
            <v>129714</v>
          </cell>
          <cell r="D155">
            <v>129535</v>
          </cell>
          <cell r="E155">
            <v>179</v>
          </cell>
        </row>
        <row r="156">
          <cell r="B156" t="str">
            <v>Transacciones de cuenta bancaria</v>
          </cell>
          <cell r="C156">
            <v>808425</v>
          </cell>
          <cell r="D156">
            <v>807245</v>
          </cell>
          <cell r="E156">
            <v>1180</v>
          </cell>
        </row>
        <row r="157">
          <cell r="B157" t="str">
            <v>Listado de cuentas bancaria</v>
          </cell>
          <cell r="C157">
            <v>492474</v>
          </cell>
          <cell r="D157">
            <v>492413</v>
          </cell>
          <cell r="E157">
            <v>61</v>
          </cell>
        </row>
        <row r="158">
          <cell r="B158" t="str">
            <v xml:space="preserve">        </v>
          </cell>
          <cell r="C158">
            <v>1461683</v>
          </cell>
          <cell r="D158">
            <v>1460153</v>
          </cell>
          <cell r="E158">
            <v>1530</v>
          </cell>
        </row>
        <row r="159">
          <cell r="B159" t="str">
            <v>Detalle de cuenta bancaria</v>
          </cell>
          <cell r="C159">
            <v>590</v>
          </cell>
          <cell r="D159">
            <v>590</v>
          </cell>
          <cell r="E159">
            <v>0</v>
          </cell>
        </row>
        <row r="160">
          <cell r="B160" t="str">
            <v>Balance de cuenta bancaria</v>
          </cell>
          <cell r="C160">
            <v>133431</v>
          </cell>
          <cell r="D160">
            <v>133225</v>
          </cell>
          <cell r="E160">
            <v>206</v>
          </cell>
        </row>
        <row r="161">
          <cell r="B161" t="str">
            <v>Transacciones de cuenta bancaria</v>
          </cell>
          <cell r="C161">
            <v>860705</v>
          </cell>
          <cell r="D161">
            <v>859515</v>
          </cell>
          <cell r="E161">
            <v>1190</v>
          </cell>
        </row>
        <row r="162">
          <cell r="B162" t="str">
            <v>Listado de cuentas bancaria</v>
          </cell>
          <cell r="C162">
            <v>466957</v>
          </cell>
          <cell r="D162">
            <v>466823</v>
          </cell>
          <cell r="E162">
            <v>134</v>
          </cell>
        </row>
        <row r="163">
          <cell r="B163" t="str">
            <v xml:space="preserve">        </v>
          </cell>
          <cell r="C163">
            <v>1987731</v>
          </cell>
          <cell r="D163">
            <v>1978193</v>
          </cell>
          <cell r="E163">
            <v>9538</v>
          </cell>
        </row>
        <row r="164">
          <cell r="B164" t="str">
            <v>Detalle de cuenta bancaria</v>
          </cell>
          <cell r="C164">
            <v>1462</v>
          </cell>
          <cell r="D164">
            <v>1462</v>
          </cell>
          <cell r="E164">
            <v>0</v>
          </cell>
        </row>
        <row r="165">
          <cell r="B165" t="str">
            <v>Balance de cuenta bancaria</v>
          </cell>
          <cell r="C165">
            <v>177329</v>
          </cell>
          <cell r="D165">
            <v>176959</v>
          </cell>
          <cell r="E165">
            <v>370</v>
          </cell>
        </row>
        <row r="166">
          <cell r="B166" t="str">
            <v>Transacciones de cuenta bancaria</v>
          </cell>
          <cell r="C166">
            <v>1166303</v>
          </cell>
          <cell r="D166">
            <v>1157351</v>
          </cell>
          <cell r="E166">
            <v>8952</v>
          </cell>
        </row>
        <row r="167">
          <cell r="B167" t="str">
            <v>Listado de cuentas bancaria</v>
          </cell>
          <cell r="C167">
            <v>642637</v>
          </cell>
          <cell r="D167">
            <v>642421</v>
          </cell>
          <cell r="E167">
            <v>216</v>
          </cell>
        </row>
        <row r="168">
          <cell r="B168" t="str">
            <v xml:space="preserve">        </v>
          </cell>
          <cell r="C168">
            <v>2657998</v>
          </cell>
          <cell r="D168">
            <v>2653048</v>
          </cell>
          <cell r="E168">
            <v>4950</v>
          </cell>
        </row>
        <row r="169">
          <cell r="B169" t="str">
            <v>Detalle de cuenta bancaria</v>
          </cell>
          <cell r="C169">
            <v>2971</v>
          </cell>
          <cell r="D169">
            <v>2971</v>
          </cell>
          <cell r="E169">
            <v>0</v>
          </cell>
        </row>
        <row r="170">
          <cell r="B170" t="str">
            <v>Balance de cuenta bancaria</v>
          </cell>
          <cell r="C170">
            <v>227044</v>
          </cell>
          <cell r="D170">
            <v>226456</v>
          </cell>
          <cell r="E170">
            <v>588</v>
          </cell>
        </row>
        <row r="171">
          <cell r="B171" t="str">
            <v>Transacciones de cuenta bancaria</v>
          </cell>
          <cell r="C171">
            <v>1544235</v>
          </cell>
          <cell r="D171">
            <v>1540108</v>
          </cell>
          <cell r="E171">
            <v>4127</v>
          </cell>
        </row>
        <row r="172">
          <cell r="B172" t="str">
            <v>Listado de cuentas bancaria</v>
          </cell>
          <cell r="C172">
            <v>883748</v>
          </cell>
          <cell r="D172">
            <v>883513</v>
          </cell>
          <cell r="E172">
            <v>235</v>
          </cell>
        </row>
        <row r="173">
          <cell r="B173" t="str">
            <v xml:space="preserve">        </v>
          </cell>
          <cell r="C173">
            <v>2481507</v>
          </cell>
          <cell r="D173">
            <v>2476662</v>
          </cell>
          <cell r="E173">
            <v>4845</v>
          </cell>
        </row>
        <row r="174">
          <cell r="B174" t="str">
            <v>Detalle de cuenta bancaria</v>
          </cell>
          <cell r="C174">
            <v>2459</v>
          </cell>
          <cell r="D174">
            <v>2459</v>
          </cell>
          <cell r="E174">
            <v>0</v>
          </cell>
        </row>
        <row r="175">
          <cell r="B175" t="str">
            <v>Balance de cuenta bancaria</v>
          </cell>
          <cell r="C175">
            <v>212999</v>
          </cell>
          <cell r="D175">
            <v>212486</v>
          </cell>
          <cell r="E175">
            <v>513</v>
          </cell>
        </row>
        <row r="176">
          <cell r="B176" t="str">
            <v>Transacciones de cuenta bancaria</v>
          </cell>
          <cell r="C176">
            <v>1436165</v>
          </cell>
          <cell r="D176">
            <v>1432090</v>
          </cell>
          <cell r="E176">
            <v>4075</v>
          </cell>
        </row>
        <row r="177">
          <cell r="B177" t="str">
            <v>Listado de cuentas bancaria</v>
          </cell>
          <cell r="C177">
            <v>829884</v>
          </cell>
          <cell r="D177">
            <v>829627</v>
          </cell>
          <cell r="E177">
            <v>257</v>
          </cell>
        </row>
        <row r="178">
          <cell r="B178" t="str">
            <v xml:space="preserve">        </v>
          </cell>
          <cell r="C178">
            <v>2485481</v>
          </cell>
          <cell r="D178">
            <v>2480773</v>
          </cell>
          <cell r="E178">
            <v>4708</v>
          </cell>
        </row>
        <row r="179">
          <cell r="B179" t="str">
            <v>Detalle de cuenta bancaria</v>
          </cell>
          <cell r="C179">
            <v>1995</v>
          </cell>
          <cell r="D179">
            <v>1994</v>
          </cell>
          <cell r="E179">
            <v>1</v>
          </cell>
        </row>
        <row r="180">
          <cell r="B180" t="str">
            <v>Balance de cuenta bancaria</v>
          </cell>
          <cell r="C180">
            <v>213020</v>
          </cell>
          <cell r="D180">
            <v>212580</v>
          </cell>
          <cell r="E180">
            <v>440</v>
          </cell>
        </row>
        <row r="181">
          <cell r="B181" t="str">
            <v>Transacciones de cuenta bancaria</v>
          </cell>
          <cell r="C181">
            <v>1459211</v>
          </cell>
          <cell r="D181">
            <v>1455135</v>
          </cell>
          <cell r="E181">
            <v>4076</v>
          </cell>
        </row>
        <row r="182">
          <cell r="B182" t="str">
            <v>Listado de cuentas bancaria</v>
          </cell>
          <cell r="C182">
            <v>811255</v>
          </cell>
          <cell r="D182">
            <v>811064</v>
          </cell>
          <cell r="E182">
            <v>191</v>
          </cell>
        </row>
        <row r="183">
          <cell r="B183" t="str">
            <v xml:space="preserve">        </v>
          </cell>
          <cell r="C183">
            <v>2059095</v>
          </cell>
          <cell r="D183">
            <v>2050379</v>
          </cell>
          <cell r="E183">
            <v>8716</v>
          </cell>
        </row>
        <row r="184">
          <cell r="B184" t="str">
            <v>Detalle de cuenta bancaria</v>
          </cell>
          <cell r="C184">
            <v>1646</v>
          </cell>
          <cell r="D184">
            <v>1646</v>
          </cell>
          <cell r="E184">
            <v>0</v>
          </cell>
        </row>
        <row r="185">
          <cell r="B185" t="str">
            <v>Balance de cuenta bancaria</v>
          </cell>
          <cell r="C185">
            <v>176626</v>
          </cell>
          <cell r="D185">
            <v>176185</v>
          </cell>
          <cell r="E185">
            <v>441</v>
          </cell>
        </row>
        <row r="186">
          <cell r="B186" t="str">
            <v>Transacciones de cuenta bancaria</v>
          </cell>
          <cell r="C186">
            <v>1199636</v>
          </cell>
          <cell r="D186">
            <v>1191498</v>
          </cell>
          <cell r="E186">
            <v>8138</v>
          </cell>
        </row>
        <row r="187">
          <cell r="B187" t="str">
            <v>Listado de cuentas bancaria</v>
          </cell>
          <cell r="C187">
            <v>681187</v>
          </cell>
          <cell r="D187">
            <v>681050</v>
          </cell>
          <cell r="E187">
            <v>137</v>
          </cell>
        </row>
        <row r="188">
          <cell r="B188" t="str">
            <v xml:space="preserve">        </v>
          </cell>
          <cell r="C188">
            <v>1307626</v>
          </cell>
          <cell r="D188">
            <v>1305998</v>
          </cell>
          <cell r="E188">
            <v>1628</v>
          </cell>
        </row>
        <row r="189">
          <cell r="B189" t="str">
            <v>Detalle de cuenta bancaria</v>
          </cell>
          <cell r="C189">
            <v>275</v>
          </cell>
          <cell r="D189">
            <v>275</v>
          </cell>
          <cell r="E189">
            <v>0</v>
          </cell>
        </row>
        <row r="190">
          <cell r="B190" t="str">
            <v>Balance de cuenta bancaria</v>
          </cell>
          <cell r="C190">
            <v>118349</v>
          </cell>
          <cell r="D190">
            <v>118241</v>
          </cell>
          <cell r="E190">
            <v>108</v>
          </cell>
        </row>
        <row r="191">
          <cell r="B191" t="str">
            <v>Transacciones de cuenta bancaria</v>
          </cell>
          <cell r="C191">
            <v>672030</v>
          </cell>
          <cell r="D191">
            <v>670585</v>
          </cell>
          <cell r="E191">
            <v>1445</v>
          </cell>
        </row>
        <row r="192">
          <cell r="B192" t="str">
            <v>Listado de cuentas bancaria</v>
          </cell>
          <cell r="C192">
            <v>516972</v>
          </cell>
          <cell r="D192">
            <v>516897</v>
          </cell>
          <cell r="E192">
            <v>75</v>
          </cell>
        </row>
        <row r="193">
          <cell r="B193" t="str">
            <v xml:space="preserve">        </v>
          </cell>
          <cell r="C193">
            <v>1074792</v>
          </cell>
          <cell r="D193">
            <v>1072689</v>
          </cell>
          <cell r="E193">
            <v>2103</v>
          </cell>
        </row>
        <row r="194">
          <cell r="B194" t="str">
            <v>Detalle de cuenta bancaria</v>
          </cell>
          <cell r="C194">
            <v>268</v>
          </cell>
          <cell r="D194">
            <v>268</v>
          </cell>
          <cell r="E194">
            <v>0</v>
          </cell>
        </row>
        <row r="195">
          <cell r="B195" t="str">
            <v>Balance de cuenta bancaria</v>
          </cell>
          <cell r="C195">
            <v>103271</v>
          </cell>
          <cell r="D195">
            <v>103004</v>
          </cell>
          <cell r="E195">
            <v>267</v>
          </cell>
        </row>
        <row r="196">
          <cell r="B196" t="str">
            <v>Transacciones de cuenta bancaria</v>
          </cell>
          <cell r="C196">
            <v>601803</v>
          </cell>
          <cell r="D196">
            <v>600019</v>
          </cell>
          <cell r="E196">
            <v>1784</v>
          </cell>
        </row>
        <row r="197">
          <cell r="B197" t="str">
            <v>Listado de cuentas bancaria</v>
          </cell>
          <cell r="C197">
            <v>369450</v>
          </cell>
          <cell r="D197">
            <v>369398</v>
          </cell>
          <cell r="E197">
            <v>52</v>
          </cell>
        </row>
        <row r="198">
          <cell r="B198" t="str">
            <v xml:space="preserve">        </v>
          </cell>
          <cell r="C198">
            <v>2070069</v>
          </cell>
          <cell r="D198">
            <v>2062164</v>
          </cell>
          <cell r="E198">
            <v>7905</v>
          </cell>
        </row>
        <row r="199">
          <cell r="B199" t="str">
            <v>Detalle de cuenta bancaria</v>
          </cell>
          <cell r="C199">
            <v>1324</v>
          </cell>
          <cell r="D199">
            <v>1324</v>
          </cell>
          <cell r="E199">
            <v>0</v>
          </cell>
        </row>
        <row r="200">
          <cell r="B200" t="str">
            <v>Balance de cuenta bancaria</v>
          </cell>
          <cell r="C200">
            <v>194490</v>
          </cell>
          <cell r="D200">
            <v>194017</v>
          </cell>
          <cell r="E200">
            <v>473</v>
          </cell>
        </row>
        <row r="201">
          <cell r="B201" t="str">
            <v>Transacciones de cuenta bancaria</v>
          </cell>
          <cell r="C201">
            <v>1188902</v>
          </cell>
          <cell r="D201">
            <v>1181603</v>
          </cell>
          <cell r="E201">
            <v>7299</v>
          </cell>
        </row>
        <row r="202">
          <cell r="B202" t="str">
            <v>Listado de cuentas bancaria</v>
          </cell>
          <cell r="C202">
            <v>685353</v>
          </cell>
          <cell r="D202">
            <v>685220</v>
          </cell>
          <cell r="E202">
            <v>133</v>
          </cell>
        </row>
        <row r="203">
          <cell r="B203" t="str">
            <v xml:space="preserve">        </v>
          </cell>
          <cell r="C203">
            <v>2077198</v>
          </cell>
          <cell r="D203">
            <v>2068485</v>
          </cell>
          <cell r="E203">
            <v>8713</v>
          </cell>
        </row>
        <row r="204">
          <cell r="B204" t="str">
            <v>Detalle de cuenta bancaria</v>
          </cell>
          <cell r="C204">
            <v>1552</v>
          </cell>
          <cell r="D204">
            <v>1552</v>
          </cell>
          <cell r="E204">
            <v>0</v>
          </cell>
        </row>
        <row r="205">
          <cell r="B205" t="str">
            <v>Balance de cuenta bancaria</v>
          </cell>
          <cell r="C205">
            <v>193881</v>
          </cell>
          <cell r="D205">
            <v>193323</v>
          </cell>
          <cell r="E205">
            <v>558</v>
          </cell>
        </row>
        <row r="206">
          <cell r="B206" t="str">
            <v>Transacciones de cuenta bancaria</v>
          </cell>
          <cell r="C206">
            <v>1204778</v>
          </cell>
          <cell r="D206">
            <v>1196841</v>
          </cell>
          <cell r="E206">
            <v>7937</v>
          </cell>
        </row>
        <row r="207">
          <cell r="B207" t="str">
            <v>Listado de cuentas bancaria</v>
          </cell>
          <cell r="C207">
            <v>676986</v>
          </cell>
          <cell r="D207">
            <v>676769</v>
          </cell>
          <cell r="E207">
            <v>217</v>
          </cell>
        </row>
        <row r="208">
          <cell r="B208" t="str">
            <v xml:space="preserve">        </v>
          </cell>
          <cell r="C208">
            <v>1961473</v>
          </cell>
          <cell r="D208">
            <v>1953705</v>
          </cell>
          <cell r="E208">
            <v>7768</v>
          </cell>
        </row>
        <row r="209">
          <cell r="B209" t="str">
            <v>Detalle de cuenta bancaria</v>
          </cell>
          <cell r="C209">
            <v>1166</v>
          </cell>
          <cell r="D209">
            <v>1166</v>
          </cell>
          <cell r="E209">
            <v>0</v>
          </cell>
        </row>
        <row r="210">
          <cell r="B210" t="str">
            <v>Balance de cuenta bancaria</v>
          </cell>
          <cell r="C210">
            <v>181151</v>
          </cell>
          <cell r="D210">
            <v>180693</v>
          </cell>
          <cell r="E210">
            <v>458</v>
          </cell>
        </row>
        <row r="211">
          <cell r="B211" t="str">
            <v>Transacciones de cuenta bancaria</v>
          </cell>
          <cell r="C211">
            <v>1130715</v>
          </cell>
          <cell r="D211">
            <v>1123589</v>
          </cell>
          <cell r="E211">
            <v>7126</v>
          </cell>
        </row>
        <row r="212">
          <cell r="B212" t="str">
            <v>Listado de cuentas bancaria</v>
          </cell>
          <cell r="C212">
            <v>648441</v>
          </cell>
          <cell r="D212">
            <v>648257</v>
          </cell>
          <cell r="E212">
            <v>184</v>
          </cell>
        </row>
        <row r="213">
          <cell r="B213" t="str">
            <v xml:space="preserve">        </v>
          </cell>
          <cell r="C213">
            <v>1883737</v>
          </cell>
          <cell r="D213">
            <v>1875270</v>
          </cell>
          <cell r="E213">
            <v>8467</v>
          </cell>
        </row>
        <row r="214">
          <cell r="B214" t="str">
            <v>Detalle de cuenta bancaria</v>
          </cell>
          <cell r="C214">
            <v>1112</v>
          </cell>
          <cell r="D214">
            <v>1112</v>
          </cell>
          <cell r="E214">
            <v>0</v>
          </cell>
        </row>
        <row r="215">
          <cell r="B215" t="str">
            <v>Balance de cuenta bancaria</v>
          </cell>
          <cell r="C215">
            <v>170034</v>
          </cell>
          <cell r="D215">
            <v>169509</v>
          </cell>
          <cell r="E215">
            <v>525</v>
          </cell>
        </row>
        <row r="216">
          <cell r="B216" t="str">
            <v>Transacciones de cuenta bancaria</v>
          </cell>
          <cell r="C216">
            <v>1098654</v>
          </cell>
          <cell r="D216">
            <v>1090875</v>
          </cell>
          <cell r="E216">
            <v>7779</v>
          </cell>
        </row>
        <row r="217">
          <cell r="B217" t="str">
            <v>Listado de cuentas bancaria</v>
          </cell>
          <cell r="C217">
            <v>613937</v>
          </cell>
          <cell r="D217">
            <v>613774</v>
          </cell>
          <cell r="E217">
            <v>163</v>
          </cell>
        </row>
        <row r="218">
          <cell r="B218" t="str">
            <v xml:space="preserve">        </v>
          </cell>
          <cell r="C218">
            <v>1761338</v>
          </cell>
          <cell r="D218">
            <v>1752845</v>
          </cell>
          <cell r="E218">
            <v>8493</v>
          </cell>
        </row>
        <row r="219">
          <cell r="B219" t="str">
            <v>Detalle de cuenta bancaria</v>
          </cell>
          <cell r="C219">
            <v>1138</v>
          </cell>
          <cell r="D219">
            <v>1138</v>
          </cell>
          <cell r="E219">
            <v>0</v>
          </cell>
        </row>
        <row r="220">
          <cell r="B220" t="str">
            <v>Balance de cuenta bancaria</v>
          </cell>
          <cell r="C220">
            <v>165352</v>
          </cell>
          <cell r="D220">
            <v>164914</v>
          </cell>
          <cell r="E220">
            <v>438</v>
          </cell>
        </row>
        <row r="221">
          <cell r="B221" t="str">
            <v>Transacciones de cuenta bancaria</v>
          </cell>
          <cell r="C221">
            <v>1000730</v>
          </cell>
          <cell r="D221">
            <v>992813</v>
          </cell>
          <cell r="E221">
            <v>7917</v>
          </cell>
        </row>
        <row r="222">
          <cell r="B222" t="str">
            <v>Listado de cuentas bancaria</v>
          </cell>
          <cell r="C222">
            <v>594118</v>
          </cell>
          <cell r="D222">
            <v>593980</v>
          </cell>
          <cell r="E222">
            <v>138</v>
          </cell>
        </row>
        <row r="223">
          <cell r="B223" t="str">
            <v xml:space="preserve">        </v>
          </cell>
          <cell r="C223">
            <v>1118275</v>
          </cell>
          <cell r="D223">
            <v>1116869</v>
          </cell>
          <cell r="E223">
            <v>1406</v>
          </cell>
        </row>
        <row r="224">
          <cell r="B224" t="str">
            <v>Detalle de cuenta bancaria</v>
          </cell>
          <cell r="C224">
            <v>184</v>
          </cell>
          <cell r="D224">
            <v>184</v>
          </cell>
          <cell r="E224">
            <v>0</v>
          </cell>
        </row>
        <row r="225">
          <cell r="B225" t="str">
            <v>Balance de cuenta bancaria</v>
          </cell>
          <cell r="C225">
            <v>108534</v>
          </cell>
          <cell r="D225">
            <v>108351</v>
          </cell>
          <cell r="E225">
            <v>183</v>
          </cell>
        </row>
        <row r="226">
          <cell r="B226" t="str">
            <v>Transacciones de cuenta bancaria</v>
          </cell>
          <cell r="C226">
            <v>613066</v>
          </cell>
          <cell r="D226">
            <v>611902</v>
          </cell>
          <cell r="E226">
            <v>1164</v>
          </cell>
        </row>
        <row r="227">
          <cell r="B227" t="str">
            <v>Listado de cuentas bancaria</v>
          </cell>
          <cell r="C227">
            <v>396491</v>
          </cell>
          <cell r="D227">
            <v>396432</v>
          </cell>
          <cell r="E227">
            <v>59</v>
          </cell>
        </row>
        <row r="228">
          <cell r="B228" t="str">
            <v xml:space="preserve">        </v>
          </cell>
          <cell r="C228">
            <v>998999</v>
          </cell>
          <cell r="D228">
            <v>997834</v>
          </cell>
          <cell r="E228">
            <v>1165</v>
          </cell>
        </row>
        <row r="229">
          <cell r="B229" t="str">
            <v>Detalle de cuenta bancaria</v>
          </cell>
          <cell r="C229">
            <v>177</v>
          </cell>
          <cell r="D229">
            <v>177</v>
          </cell>
          <cell r="E229">
            <v>0</v>
          </cell>
        </row>
        <row r="230">
          <cell r="B230" t="str">
            <v>Balance de cuenta bancaria</v>
          </cell>
          <cell r="C230">
            <v>95707</v>
          </cell>
          <cell r="D230">
            <v>95539</v>
          </cell>
          <cell r="E230">
            <v>168</v>
          </cell>
        </row>
        <row r="231">
          <cell r="B231" t="str">
            <v>Transacciones de cuenta bancaria</v>
          </cell>
          <cell r="C231">
            <v>560584</v>
          </cell>
          <cell r="D231">
            <v>559655</v>
          </cell>
          <cell r="E231">
            <v>929</v>
          </cell>
        </row>
        <row r="232">
          <cell r="B232" t="str">
            <v>Listado de cuentas bancaria</v>
          </cell>
          <cell r="C232">
            <v>342531</v>
          </cell>
          <cell r="D232">
            <v>342463</v>
          </cell>
          <cell r="E232">
            <v>68</v>
          </cell>
        </row>
        <row r="233">
          <cell r="B233" t="str">
            <v xml:space="preserve">        </v>
          </cell>
          <cell r="C233">
            <v>2006993</v>
          </cell>
          <cell r="D233">
            <v>1998947</v>
          </cell>
          <cell r="E233">
            <v>8046</v>
          </cell>
        </row>
        <row r="234">
          <cell r="B234" t="str">
            <v>Detalle de cuenta bancaria</v>
          </cell>
          <cell r="C234">
            <v>1193</v>
          </cell>
          <cell r="D234">
            <v>1193</v>
          </cell>
          <cell r="E234">
            <v>0</v>
          </cell>
        </row>
        <row r="235">
          <cell r="B235" t="str">
            <v>Balance de cuenta bancaria</v>
          </cell>
          <cell r="C235">
            <v>190706</v>
          </cell>
          <cell r="D235">
            <v>190098</v>
          </cell>
          <cell r="E235">
            <v>608</v>
          </cell>
        </row>
        <row r="236">
          <cell r="B236" t="str">
            <v>Transacciones de cuenta bancaria</v>
          </cell>
          <cell r="C236">
            <v>1156378</v>
          </cell>
          <cell r="D236">
            <v>1149115</v>
          </cell>
          <cell r="E236">
            <v>7263</v>
          </cell>
        </row>
        <row r="237">
          <cell r="B237" t="str">
            <v>Listado de cuentas bancaria</v>
          </cell>
          <cell r="C237">
            <v>658707</v>
          </cell>
          <cell r="D237">
            <v>658541</v>
          </cell>
          <cell r="E237">
            <v>166</v>
          </cell>
        </row>
        <row r="238">
          <cell r="B238" t="str">
            <v xml:space="preserve">        </v>
          </cell>
          <cell r="C238">
            <v>1866124</v>
          </cell>
          <cell r="D238">
            <v>1857839</v>
          </cell>
          <cell r="E238">
            <v>8285</v>
          </cell>
        </row>
        <row r="239">
          <cell r="B239" t="str">
            <v>Detalle de cuenta bancaria</v>
          </cell>
          <cell r="C239">
            <v>1120</v>
          </cell>
          <cell r="D239">
            <v>1120</v>
          </cell>
          <cell r="E239">
            <v>0</v>
          </cell>
        </row>
        <row r="240">
          <cell r="B240" t="str">
            <v>Balance de cuenta bancaria</v>
          </cell>
          <cell r="C240">
            <v>174002</v>
          </cell>
          <cell r="D240">
            <v>173534</v>
          </cell>
          <cell r="E240">
            <v>468</v>
          </cell>
        </row>
        <row r="241">
          <cell r="B241" t="str">
            <v>Transacciones de cuenta bancaria</v>
          </cell>
          <cell r="C241">
            <v>1078898</v>
          </cell>
          <cell r="D241">
            <v>1071177</v>
          </cell>
          <cell r="E241">
            <v>7721</v>
          </cell>
        </row>
        <row r="242">
          <cell r="B242" t="str">
            <v>Listado de cuentas bancaria</v>
          </cell>
          <cell r="C242">
            <v>612104</v>
          </cell>
          <cell r="D242">
            <v>612008</v>
          </cell>
          <cell r="E242">
            <v>96</v>
          </cell>
        </row>
        <row r="243">
          <cell r="B243" t="str">
            <v xml:space="preserve">        </v>
          </cell>
          <cell r="C243">
            <v>1794067</v>
          </cell>
          <cell r="D243">
            <v>1785552</v>
          </cell>
          <cell r="E243">
            <v>8515</v>
          </cell>
        </row>
        <row r="244">
          <cell r="B244" t="str">
            <v>Detalle de cuenta bancaria</v>
          </cell>
          <cell r="C244">
            <v>1090</v>
          </cell>
          <cell r="D244">
            <v>1090</v>
          </cell>
          <cell r="E244">
            <v>0</v>
          </cell>
        </row>
        <row r="245">
          <cell r="B245" t="str">
            <v>Balance de cuenta bancaria</v>
          </cell>
          <cell r="C245">
            <v>172092</v>
          </cell>
          <cell r="D245">
            <v>171606</v>
          </cell>
          <cell r="E245">
            <v>486</v>
          </cell>
        </row>
        <row r="246">
          <cell r="B246" t="str">
            <v>Transacciones de cuenta bancaria</v>
          </cell>
          <cell r="C246">
            <v>1029831</v>
          </cell>
          <cell r="D246">
            <v>1021932</v>
          </cell>
          <cell r="E246">
            <v>7899</v>
          </cell>
        </row>
        <row r="247">
          <cell r="B247" t="str">
            <v>Listado de cuentas bancaria</v>
          </cell>
          <cell r="C247">
            <v>591054</v>
          </cell>
          <cell r="D247">
            <v>590924</v>
          </cell>
          <cell r="E247">
            <v>130</v>
          </cell>
        </row>
        <row r="248">
          <cell r="B248" t="str">
            <v xml:space="preserve">        </v>
          </cell>
          <cell r="C248">
            <v>1765057</v>
          </cell>
          <cell r="D248">
            <v>1757065</v>
          </cell>
          <cell r="E248">
            <v>7992</v>
          </cell>
        </row>
        <row r="249">
          <cell r="B249" t="str">
            <v>Detalle de cuenta bancaria</v>
          </cell>
          <cell r="C249">
            <v>949</v>
          </cell>
          <cell r="D249">
            <v>949</v>
          </cell>
          <cell r="E249">
            <v>0</v>
          </cell>
        </row>
        <row r="250">
          <cell r="B250" t="str">
            <v>Balance de cuenta bancaria</v>
          </cell>
          <cell r="C250">
            <v>161563</v>
          </cell>
          <cell r="D250">
            <v>161110</v>
          </cell>
          <cell r="E250">
            <v>453</v>
          </cell>
        </row>
        <row r="251">
          <cell r="B251" t="str">
            <v>Transacciones de cuenta bancaria</v>
          </cell>
          <cell r="C251">
            <v>1021878</v>
          </cell>
          <cell r="D251">
            <v>1014426</v>
          </cell>
          <cell r="E251">
            <v>7452</v>
          </cell>
        </row>
        <row r="252">
          <cell r="B252" t="str">
            <v>Listado de cuentas bancaria</v>
          </cell>
          <cell r="C252">
            <v>580667</v>
          </cell>
          <cell r="D252">
            <v>580580</v>
          </cell>
          <cell r="E252">
            <v>87</v>
          </cell>
        </row>
        <row r="253">
          <cell r="B253" t="str">
            <v xml:space="preserve">        </v>
          </cell>
          <cell r="C253">
            <v>1738004</v>
          </cell>
          <cell r="D253">
            <v>1730042</v>
          </cell>
          <cell r="E253">
            <v>7962</v>
          </cell>
        </row>
        <row r="254">
          <cell r="B254" t="str">
            <v>Detalle de cuenta bancaria</v>
          </cell>
          <cell r="C254">
            <v>1050</v>
          </cell>
          <cell r="D254">
            <v>1050</v>
          </cell>
          <cell r="E254">
            <v>0</v>
          </cell>
        </row>
        <row r="255">
          <cell r="B255" t="str">
            <v>Balance de cuenta bancaria</v>
          </cell>
          <cell r="C255">
            <v>160547</v>
          </cell>
          <cell r="D255">
            <v>160102</v>
          </cell>
          <cell r="E255">
            <v>445</v>
          </cell>
        </row>
        <row r="256">
          <cell r="B256" t="str">
            <v>Transacciones de cuenta bancaria</v>
          </cell>
          <cell r="C256">
            <v>988099</v>
          </cell>
          <cell r="D256">
            <v>980713</v>
          </cell>
          <cell r="E256">
            <v>7386</v>
          </cell>
        </row>
        <row r="257">
          <cell r="B257" t="str">
            <v>Listado de cuentas bancaria</v>
          </cell>
          <cell r="C257">
            <v>588308</v>
          </cell>
          <cell r="D257">
            <v>588177</v>
          </cell>
          <cell r="E257">
            <v>131</v>
          </cell>
        </row>
        <row r="258">
          <cell r="B258" t="str">
            <v xml:space="preserve">        </v>
          </cell>
          <cell r="C258">
            <v>1107270</v>
          </cell>
          <cell r="D258">
            <v>1102722</v>
          </cell>
          <cell r="E258">
            <v>4548</v>
          </cell>
        </row>
        <row r="259">
          <cell r="B259" t="str">
            <v>Detalle de cuenta bancaria</v>
          </cell>
          <cell r="C259">
            <v>159</v>
          </cell>
          <cell r="D259">
            <v>159</v>
          </cell>
          <cell r="E259">
            <v>0</v>
          </cell>
        </row>
        <row r="260">
          <cell r="B260" t="str">
            <v>Balance de cuenta bancaria</v>
          </cell>
          <cell r="C260">
            <v>106728</v>
          </cell>
          <cell r="D260">
            <v>106549</v>
          </cell>
          <cell r="E260">
            <v>179</v>
          </cell>
        </row>
        <row r="261">
          <cell r="B261" t="str">
            <v>Transacciones de cuenta bancaria</v>
          </cell>
          <cell r="C261">
            <v>604346</v>
          </cell>
          <cell r="D261">
            <v>600026</v>
          </cell>
          <cell r="E261">
            <v>4320</v>
          </cell>
        </row>
        <row r="262">
          <cell r="B262" t="str">
            <v>Listado de cuentas bancaria</v>
          </cell>
          <cell r="C262">
            <v>396037</v>
          </cell>
          <cell r="D262">
            <v>395988</v>
          </cell>
          <cell r="E262">
            <v>49</v>
          </cell>
        </row>
        <row r="263">
          <cell r="B263" t="str">
            <v xml:space="preserve">        </v>
          </cell>
          <cell r="C263">
            <v>1010509</v>
          </cell>
          <cell r="D263">
            <v>1009110</v>
          </cell>
          <cell r="E263">
            <v>1399</v>
          </cell>
        </row>
        <row r="264">
          <cell r="B264" t="str">
            <v>Detalle de cuenta bancaria</v>
          </cell>
          <cell r="C264">
            <v>199</v>
          </cell>
          <cell r="D264">
            <v>199</v>
          </cell>
          <cell r="E264">
            <v>0</v>
          </cell>
        </row>
        <row r="265">
          <cell r="B265" t="str">
            <v>Balance de cuenta bancaria</v>
          </cell>
          <cell r="C265">
            <v>98957</v>
          </cell>
          <cell r="D265">
            <v>98758</v>
          </cell>
          <cell r="E265">
            <v>199</v>
          </cell>
        </row>
        <row r="266">
          <cell r="B266" t="str">
            <v>Transacciones de cuenta bancaria</v>
          </cell>
          <cell r="C266">
            <v>556787</v>
          </cell>
          <cell r="D266">
            <v>555638</v>
          </cell>
          <cell r="E266">
            <v>1149</v>
          </cell>
        </row>
        <row r="267">
          <cell r="B267" t="str">
            <v>Listado de cuentas bancaria</v>
          </cell>
          <cell r="C267">
            <v>354566</v>
          </cell>
          <cell r="D267">
            <v>354515</v>
          </cell>
          <cell r="E267">
            <v>51</v>
          </cell>
        </row>
        <row r="268">
          <cell r="B268" t="str">
            <v xml:space="preserve">        </v>
          </cell>
          <cell r="C268">
            <v>2044912</v>
          </cell>
          <cell r="D268">
            <v>2035184</v>
          </cell>
          <cell r="E268">
            <v>9728</v>
          </cell>
        </row>
        <row r="269">
          <cell r="B269" t="str">
            <v>Detalle de cuenta bancaria</v>
          </cell>
          <cell r="C269">
            <v>1141</v>
          </cell>
          <cell r="D269">
            <v>1140</v>
          </cell>
          <cell r="E269">
            <v>1</v>
          </cell>
        </row>
        <row r="270">
          <cell r="B270" t="str">
            <v>Balance de cuenta bancaria</v>
          </cell>
          <cell r="C270">
            <v>191344</v>
          </cell>
          <cell r="D270">
            <v>190842</v>
          </cell>
          <cell r="E270">
            <v>502</v>
          </cell>
        </row>
        <row r="271">
          <cell r="B271" t="str">
            <v>Transacciones de cuenta bancaria</v>
          </cell>
          <cell r="C271">
            <v>1155546</v>
          </cell>
          <cell r="D271">
            <v>1146511</v>
          </cell>
          <cell r="E271">
            <v>9035</v>
          </cell>
        </row>
        <row r="272">
          <cell r="B272" t="str">
            <v>Listado de cuentas bancaria</v>
          </cell>
          <cell r="C272">
            <v>696881</v>
          </cell>
          <cell r="D272">
            <v>696691</v>
          </cell>
          <cell r="E272">
            <v>190</v>
          </cell>
        </row>
        <row r="273">
          <cell r="B273" t="str">
            <v xml:space="preserve">        </v>
          </cell>
          <cell r="C273">
            <v>2069501</v>
          </cell>
          <cell r="D273">
            <v>2059939</v>
          </cell>
          <cell r="E273">
            <v>9562</v>
          </cell>
        </row>
        <row r="274">
          <cell r="B274" t="str">
            <v>Detalle de cuenta bancaria</v>
          </cell>
          <cell r="C274">
            <v>1416</v>
          </cell>
          <cell r="D274">
            <v>1416</v>
          </cell>
          <cell r="E274">
            <v>0</v>
          </cell>
        </row>
        <row r="275">
          <cell r="B275" t="str">
            <v>Balance de cuenta bancaria</v>
          </cell>
          <cell r="C275">
            <v>189822</v>
          </cell>
          <cell r="D275">
            <v>189465</v>
          </cell>
          <cell r="E275">
            <v>357</v>
          </cell>
        </row>
        <row r="276">
          <cell r="B276" t="str">
            <v>Transacciones de cuenta bancaria</v>
          </cell>
          <cell r="C276">
            <v>1169361</v>
          </cell>
          <cell r="D276">
            <v>1160275</v>
          </cell>
          <cell r="E276">
            <v>9086</v>
          </cell>
        </row>
        <row r="277">
          <cell r="B277" t="str">
            <v>Listado de cuentas bancaria</v>
          </cell>
          <cell r="C277">
            <v>708902</v>
          </cell>
          <cell r="D277">
            <v>708783</v>
          </cell>
          <cell r="E277">
            <v>119</v>
          </cell>
        </row>
        <row r="278">
          <cell r="B278" t="str">
            <v xml:space="preserve">        </v>
          </cell>
          <cell r="C278">
            <v>2189863</v>
          </cell>
          <cell r="D278">
            <v>2180331</v>
          </cell>
          <cell r="E278">
            <v>9532</v>
          </cell>
        </row>
        <row r="279">
          <cell r="B279" t="str">
            <v>Detalle de cuenta bancaria</v>
          </cell>
          <cell r="C279">
            <v>1880</v>
          </cell>
          <cell r="D279">
            <v>1879</v>
          </cell>
          <cell r="E279">
            <v>1</v>
          </cell>
        </row>
        <row r="280">
          <cell r="B280" t="str">
            <v>Balance de cuenta bancaria</v>
          </cell>
          <cell r="C280">
            <v>198888</v>
          </cell>
          <cell r="D280">
            <v>198451</v>
          </cell>
          <cell r="E280">
            <v>437</v>
          </cell>
        </row>
        <row r="281">
          <cell r="B281" t="str">
            <v>Transacciones de cuenta bancaria</v>
          </cell>
          <cell r="C281">
            <v>1267782</v>
          </cell>
          <cell r="D281">
            <v>1258795</v>
          </cell>
          <cell r="E281">
            <v>8987</v>
          </cell>
        </row>
        <row r="282">
          <cell r="B282" t="str">
            <v>Listado de cuentas bancaria</v>
          </cell>
          <cell r="C282">
            <v>721313</v>
          </cell>
          <cell r="D282">
            <v>721206</v>
          </cell>
          <cell r="E282">
            <v>107</v>
          </cell>
        </row>
        <row r="283">
          <cell r="B283" t="str">
            <v xml:space="preserve">        </v>
          </cell>
          <cell r="C283">
            <v>2120970</v>
          </cell>
          <cell r="D283">
            <v>2112802</v>
          </cell>
          <cell r="E283">
            <v>8168</v>
          </cell>
        </row>
        <row r="284">
          <cell r="B284" t="str">
            <v>Detalle de cuenta bancaria</v>
          </cell>
          <cell r="C284">
            <v>2783</v>
          </cell>
          <cell r="D284">
            <v>2783</v>
          </cell>
          <cell r="E284">
            <v>0</v>
          </cell>
        </row>
        <row r="285">
          <cell r="B285" t="str">
            <v>Balance de cuenta bancaria</v>
          </cell>
          <cell r="C285">
            <v>190566</v>
          </cell>
          <cell r="D285">
            <v>190184</v>
          </cell>
          <cell r="E285">
            <v>382</v>
          </cell>
        </row>
        <row r="286">
          <cell r="B286" t="str">
            <v>Transacciones de cuenta bancaria</v>
          </cell>
          <cell r="C286">
            <v>1216221</v>
          </cell>
          <cell r="D286">
            <v>1208639</v>
          </cell>
          <cell r="E286">
            <v>7582</v>
          </cell>
        </row>
        <row r="287">
          <cell r="B287" t="str">
            <v>Listado de cuentas bancaria</v>
          </cell>
          <cell r="C287">
            <v>711400</v>
          </cell>
          <cell r="D287">
            <v>711196</v>
          </cell>
          <cell r="E287">
            <v>204</v>
          </cell>
        </row>
        <row r="288">
          <cell r="B288" t="str">
            <v xml:space="preserve">        </v>
          </cell>
          <cell r="C288">
            <v>2355351</v>
          </cell>
          <cell r="D288">
            <v>2345070</v>
          </cell>
          <cell r="E288">
            <v>10281</v>
          </cell>
        </row>
        <row r="289">
          <cell r="B289" t="str">
            <v>Detalle de cuenta bancaria</v>
          </cell>
          <cell r="C289">
            <v>4122</v>
          </cell>
          <cell r="D289">
            <v>4121</v>
          </cell>
          <cell r="E289">
            <v>1</v>
          </cell>
        </row>
        <row r="290">
          <cell r="B290" t="str">
            <v>Balance de cuenta bancaria</v>
          </cell>
          <cell r="C290">
            <v>213073</v>
          </cell>
          <cell r="D290">
            <v>212604</v>
          </cell>
          <cell r="E290">
            <v>469</v>
          </cell>
        </row>
        <row r="291">
          <cell r="B291" t="str">
            <v>Transacciones de cuenta bancaria</v>
          </cell>
          <cell r="C291">
            <v>1320361</v>
          </cell>
          <cell r="D291">
            <v>1310796</v>
          </cell>
          <cell r="E291">
            <v>9565</v>
          </cell>
        </row>
        <row r="292">
          <cell r="B292" t="str">
            <v>Listado de cuentas bancaria</v>
          </cell>
          <cell r="C292">
            <v>817794</v>
          </cell>
          <cell r="D292">
            <v>817549</v>
          </cell>
          <cell r="E292">
            <v>245</v>
          </cell>
        </row>
        <row r="293">
          <cell r="B293" t="str">
            <v xml:space="preserve">        </v>
          </cell>
          <cell r="C293">
            <v>1570172</v>
          </cell>
          <cell r="D293">
            <v>1567420</v>
          </cell>
          <cell r="E293">
            <v>2752</v>
          </cell>
        </row>
        <row r="294">
          <cell r="B294" t="str">
            <v>Detalle de cuenta bancaria</v>
          </cell>
          <cell r="C294">
            <v>628</v>
          </cell>
          <cell r="D294">
            <v>627</v>
          </cell>
          <cell r="E294">
            <v>1</v>
          </cell>
        </row>
        <row r="295">
          <cell r="B295" t="str">
            <v>Balance de cuenta bancaria</v>
          </cell>
          <cell r="C295">
            <v>143971</v>
          </cell>
          <cell r="D295">
            <v>143873</v>
          </cell>
          <cell r="E295">
            <v>98</v>
          </cell>
        </row>
        <row r="296">
          <cell r="B296" t="str">
            <v>Transacciones de cuenta bancaria</v>
          </cell>
          <cell r="C296">
            <v>875758</v>
          </cell>
          <cell r="D296">
            <v>873208</v>
          </cell>
          <cell r="E296">
            <v>2550</v>
          </cell>
        </row>
        <row r="297">
          <cell r="B297" t="str">
            <v>Listado de cuentas bancaria</v>
          </cell>
          <cell r="C297">
            <v>549815</v>
          </cell>
          <cell r="D297">
            <v>549712</v>
          </cell>
          <cell r="E297">
            <v>103</v>
          </cell>
        </row>
        <row r="298">
          <cell r="B298" t="str">
            <v xml:space="preserve">        </v>
          </cell>
          <cell r="C298">
            <v>1332256</v>
          </cell>
          <cell r="D298">
            <v>1328913</v>
          </cell>
          <cell r="E298">
            <v>3343</v>
          </cell>
        </row>
        <row r="299">
          <cell r="B299" t="str">
            <v>Detalle de cuenta bancaria</v>
          </cell>
          <cell r="C299">
            <v>708</v>
          </cell>
          <cell r="D299">
            <v>708</v>
          </cell>
          <cell r="E299">
            <v>0</v>
          </cell>
        </row>
        <row r="300">
          <cell r="B300" t="str">
            <v>Balance de cuenta bancaria</v>
          </cell>
          <cell r="C300">
            <v>128486</v>
          </cell>
          <cell r="D300">
            <v>128188</v>
          </cell>
          <cell r="E300">
            <v>298</v>
          </cell>
        </row>
        <row r="301">
          <cell r="B301" t="str">
            <v>Transacciones de cuenta bancaria</v>
          </cell>
          <cell r="C301">
            <v>743656</v>
          </cell>
          <cell r="D301">
            <v>740675</v>
          </cell>
          <cell r="E301">
            <v>2981</v>
          </cell>
        </row>
        <row r="302">
          <cell r="B302" t="str">
            <v>Listado de cuentas bancaria</v>
          </cell>
          <cell r="C302">
            <v>459406</v>
          </cell>
          <cell r="D302">
            <v>459342</v>
          </cell>
          <cell r="E302">
            <v>64</v>
          </cell>
        </row>
        <row r="303">
          <cell r="B303" t="str">
            <v xml:space="preserve">        </v>
          </cell>
          <cell r="C303">
            <v>3112662</v>
          </cell>
          <cell r="D303">
            <v>3102257</v>
          </cell>
          <cell r="E303">
            <v>10405</v>
          </cell>
        </row>
        <row r="304">
          <cell r="B304" t="str">
            <v>Detalle de cuenta bancaria</v>
          </cell>
          <cell r="C304">
            <v>5625</v>
          </cell>
          <cell r="D304">
            <v>5624</v>
          </cell>
          <cell r="E304">
            <v>1</v>
          </cell>
        </row>
        <row r="305">
          <cell r="B305" t="str">
            <v>Balance de cuenta bancaria</v>
          </cell>
          <cell r="C305">
            <v>279566</v>
          </cell>
          <cell r="D305">
            <v>278959</v>
          </cell>
          <cell r="E305">
            <v>607</v>
          </cell>
        </row>
        <row r="306">
          <cell r="B306" t="str">
            <v>Transacciones de cuenta bancaria</v>
          </cell>
          <cell r="C306">
            <v>1799820</v>
          </cell>
          <cell r="D306">
            <v>1790211</v>
          </cell>
          <cell r="E306">
            <v>9609</v>
          </cell>
        </row>
        <row r="307">
          <cell r="B307" t="str">
            <v>Listado de cuentas bancaria</v>
          </cell>
          <cell r="C307">
            <v>1027641</v>
          </cell>
          <cell r="D307">
            <v>1027463</v>
          </cell>
          <cell r="E307">
            <v>178</v>
          </cell>
        </row>
        <row r="308">
          <cell r="B308" t="str">
            <v xml:space="preserve">        </v>
          </cell>
          <cell r="C308">
            <v>3150869</v>
          </cell>
          <cell r="D308">
            <v>3141984</v>
          </cell>
          <cell r="E308">
            <v>8885</v>
          </cell>
        </row>
        <row r="309">
          <cell r="B309" t="str">
            <v>Detalle de cuenta bancaria</v>
          </cell>
          <cell r="C309">
            <v>3405</v>
          </cell>
          <cell r="D309">
            <v>3405</v>
          </cell>
          <cell r="E309">
            <v>0</v>
          </cell>
        </row>
        <row r="310">
          <cell r="B310" t="str">
            <v>Balance de cuenta bancaria</v>
          </cell>
          <cell r="C310">
            <v>268452</v>
          </cell>
          <cell r="D310">
            <v>267888</v>
          </cell>
          <cell r="E310">
            <v>564</v>
          </cell>
        </row>
        <row r="311">
          <cell r="B311" t="str">
            <v>Transacciones de cuenta bancaria</v>
          </cell>
          <cell r="C311">
            <v>1876394</v>
          </cell>
          <cell r="D311">
            <v>1868271</v>
          </cell>
          <cell r="E311">
            <v>8123</v>
          </cell>
        </row>
        <row r="312">
          <cell r="B312" t="str">
            <v>Listado de cuentas bancaria</v>
          </cell>
          <cell r="C312">
            <v>1002616</v>
          </cell>
          <cell r="D312">
            <v>1002420</v>
          </cell>
          <cell r="E312">
            <v>196</v>
          </cell>
        </row>
        <row r="313">
          <cell r="B313" t="str">
            <v xml:space="preserve">        </v>
          </cell>
          <cell r="C313">
            <v>2593249</v>
          </cell>
          <cell r="D313">
            <v>2582850</v>
          </cell>
          <cell r="E313">
            <v>10399</v>
          </cell>
        </row>
        <row r="314">
          <cell r="B314" t="str">
            <v>Detalle de cuenta bancaria</v>
          </cell>
          <cell r="C314">
            <v>2667</v>
          </cell>
          <cell r="D314">
            <v>2667</v>
          </cell>
          <cell r="E314">
            <v>0</v>
          </cell>
        </row>
        <row r="315">
          <cell r="B315" t="str">
            <v>Balance de cuenta bancaria</v>
          </cell>
          <cell r="C315">
            <v>221676</v>
          </cell>
          <cell r="D315">
            <v>221192</v>
          </cell>
          <cell r="E315">
            <v>484</v>
          </cell>
        </row>
        <row r="316">
          <cell r="B316" t="str">
            <v>Transacciones de cuenta bancaria</v>
          </cell>
          <cell r="C316">
            <v>1531938</v>
          </cell>
          <cell r="D316">
            <v>1522393</v>
          </cell>
          <cell r="E316">
            <v>9545</v>
          </cell>
        </row>
        <row r="317">
          <cell r="B317" t="str">
            <v>Listado de cuentas bancaria</v>
          </cell>
          <cell r="C317">
            <v>836968</v>
          </cell>
          <cell r="D317">
            <v>836598</v>
          </cell>
          <cell r="E317">
            <v>370</v>
          </cell>
        </row>
        <row r="318">
          <cell r="B318" t="str">
            <v xml:space="preserve">        </v>
          </cell>
          <cell r="C318">
            <v>2377348</v>
          </cell>
          <cell r="D318">
            <v>2369040</v>
          </cell>
          <cell r="E318">
            <v>8308</v>
          </cell>
        </row>
        <row r="319">
          <cell r="B319" t="str">
            <v>Detalle de cuenta bancaria</v>
          </cell>
          <cell r="C319">
            <v>2243</v>
          </cell>
          <cell r="D319">
            <v>2243</v>
          </cell>
          <cell r="E319">
            <v>0</v>
          </cell>
        </row>
        <row r="320">
          <cell r="B320" t="str">
            <v>Balance de cuenta bancaria</v>
          </cell>
          <cell r="C320">
            <v>204136</v>
          </cell>
          <cell r="D320">
            <v>203609</v>
          </cell>
          <cell r="E320">
            <v>527</v>
          </cell>
        </row>
        <row r="321">
          <cell r="B321" t="str">
            <v>Transacciones de cuenta bancaria</v>
          </cell>
          <cell r="C321">
            <v>1370312</v>
          </cell>
          <cell r="D321">
            <v>1362684</v>
          </cell>
          <cell r="E321">
            <v>7628</v>
          </cell>
        </row>
        <row r="322">
          <cell r="B322" t="str">
            <v>Listado de cuentas bancaria</v>
          </cell>
          <cell r="C322">
            <v>800656</v>
          </cell>
          <cell r="D322">
            <v>800504</v>
          </cell>
          <cell r="E322">
            <v>152</v>
          </cell>
        </row>
        <row r="323">
          <cell r="B323" t="str">
            <v xml:space="preserve">        </v>
          </cell>
          <cell r="C323">
            <v>2339257</v>
          </cell>
          <cell r="D323">
            <v>2328544</v>
          </cell>
          <cell r="E323">
            <v>10713</v>
          </cell>
        </row>
        <row r="324">
          <cell r="B324" t="str">
            <v>Detalle de cuenta bancaria</v>
          </cell>
          <cell r="C324">
            <v>2117</v>
          </cell>
          <cell r="D324">
            <v>2117</v>
          </cell>
          <cell r="E324">
            <v>0</v>
          </cell>
        </row>
        <row r="325">
          <cell r="B325" t="str">
            <v>Balance de cuenta bancaria</v>
          </cell>
          <cell r="C325">
            <v>199360</v>
          </cell>
          <cell r="D325">
            <v>198883</v>
          </cell>
          <cell r="E325">
            <v>477</v>
          </cell>
        </row>
        <row r="326">
          <cell r="B326" t="str">
            <v>Transacciones de cuenta bancaria</v>
          </cell>
          <cell r="C326">
            <v>1325500</v>
          </cell>
          <cell r="D326">
            <v>1315409</v>
          </cell>
          <cell r="E326">
            <v>10091</v>
          </cell>
        </row>
        <row r="327">
          <cell r="B327" t="str">
            <v>Listado de cuentas bancaria</v>
          </cell>
          <cell r="C327">
            <v>812280</v>
          </cell>
          <cell r="D327">
            <v>812135</v>
          </cell>
          <cell r="E327">
            <v>145</v>
          </cell>
        </row>
        <row r="328">
          <cell r="B328" t="str">
            <v xml:space="preserve">        </v>
          </cell>
          <cell r="C328">
            <v>1456530</v>
          </cell>
          <cell r="D328">
            <v>1452991</v>
          </cell>
          <cell r="E328">
            <v>3539</v>
          </cell>
        </row>
        <row r="329">
          <cell r="B329" t="str">
            <v>Detalle de cuenta bancaria</v>
          </cell>
          <cell r="C329">
            <v>272</v>
          </cell>
          <cell r="D329">
            <v>272</v>
          </cell>
          <cell r="E329">
            <v>0</v>
          </cell>
        </row>
        <row r="330">
          <cell r="B330" t="str">
            <v>Balance de cuenta bancaria</v>
          </cell>
          <cell r="C330">
            <v>133024</v>
          </cell>
          <cell r="D330">
            <v>132853</v>
          </cell>
          <cell r="E330">
            <v>171</v>
          </cell>
        </row>
        <row r="331">
          <cell r="B331" t="str">
            <v>Transacciones de cuenta bancaria</v>
          </cell>
          <cell r="C331">
            <v>800285</v>
          </cell>
          <cell r="D331">
            <v>796967</v>
          </cell>
          <cell r="E331">
            <v>3318</v>
          </cell>
        </row>
        <row r="332">
          <cell r="B332" t="str">
            <v>Listado de cuentas bancaria</v>
          </cell>
          <cell r="C332">
            <v>522949</v>
          </cell>
          <cell r="D332">
            <v>522899</v>
          </cell>
          <cell r="E332">
            <v>50</v>
          </cell>
        </row>
        <row r="333">
          <cell r="B333" t="str">
            <v xml:space="preserve">        </v>
          </cell>
          <cell r="C333">
            <v>1138611</v>
          </cell>
          <cell r="D333">
            <v>1135559</v>
          </cell>
          <cell r="E333">
            <v>3052</v>
          </cell>
        </row>
        <row r="334">
          <cell r="B334" t="str">
            <v>Detalle de cuenta bancaria</v>
          </cell>
          <cell r="C334">
            <v>216</v>
          </cell>
          <cell r="D334">
            <v>216</v>
          </cell>
          <cell r="E334">
            <v>0</v>
          </cell>
        </row>
        <row r="335">
          <cell r="B335" t="str">
            <v>Balance de cuenta bancaria</v>
          </cell>
          <cell r="C335">
            <v>107071</v>
          </cell>
          <cell r="D335">
            <v>106906</v>
          </cell>
          <cell r="E335">
            <v>165</v>
          </cell>
        </row>
        <row r="336">
          <cell r="B336" t="str">
            <v>Transacciones de cuenta bancaria</v>
          </cell>
          <cell r="C336">
            <v>625275</v>
          </cell>
          <cell r="D336">
            <v>622440</v>
          </cell>
          <cell r="E336">
            <v>2835</v>
          </cell>
        </row>
        <row r="337">
          <cell r="B337" t="str">
            <v>Listado de cuentas bancaria</v>
          </cell>
          <cell r="C337">
            <v>406049</v>
          </cell>
          <cell r="D337">
            <v>405997</v>
          </cell>
          <cell r="E337">
            <v>52</v>
          </cell>
        </row>
        <row r="338">
          <cell r="B338" t="str">
            <v xml:space="preserve">        </v>
          </cell>
          <cell r="C338">
            <v>1637052</v>
          </cell>
          <cell r="D338">
            <v>1631310</v>
          </cell>
          <cell r="E338">
            <v>5742</v>
          </cell>
        </row>
        <row r="339">
          <cell r="B339" t="str">
            <v>Detalle de cuenta bancaria</v>
          </cell>
          <cell r="C339">
            <v>493</v>
          </cell>
          <cell r="D339">
            <v>493</v>
          </cell>
          <cell r="E339">
            <v>0</v>
          </cell>
        </row>
        <row r="340">
          <cell r="B340" t="str">
            <v>Balance de cuenta bancaria</v>
          </cell>
          <cell r="C340">
            <v>153994</v>
          </cell>
          <cell r="D340">
            <v>153736</v>
          </cell>
          <cell r="E340">
            <v>258</v>
          </cell>
        </row>
        <row r="341">
          <cell r="B341" t="str">
            <v>Transacciones de cuenta bancaria</v>
          </cell>
          <cell r="C341">
            <v>920533</v>
          </cell>
          <cell r="D341">
            <v>915110</v>
          </cell>
          <cell r="E341">
            <v>5423</v>
          </cell>
        </row>
        <row r="342">
          <cell r="B342" t="str">
            <v>Listado de cuentas bancaria</v>
          </cell>
          <cell r="C342">
            <v>562032</v>
          </cell>
          <cell r="D342">
            <v>561971</v>
          </cell>
          <cell r="E342">
            <v>61</v>
          </cell>
        </row>
        <row r="343">
          <cell r="B343" t="str">
            <v xml:space="preserve">        </v>
          </cell>
          <cell r="C343">
            <v>1439141</v>
          </cell>
          <cell r="D343">
            <v>1429412</v>
          </cell>
          <cell r="E343">
            <v>9729</v>
          </cell>
        </row>
        <row r="344">
          <cell r="B344" t="str">
            <v>Detalle de cuenta bancaria</v>
          </cell>
          <cell r="C344">
            <v>347</v>
          </cell>
          <cell r="D344">
            <v>347</v>
          </cell>
          <cell r="E344">
            <v>0</v>
          </cell>
        </row>
        <row r="345">
          <cell r="B345" t="str">
            <v>Balance de cuenta bancaria</v>
          </cell>
          <cell r="C345">
            <v>135718</v>
          </cell>
          <cell r="D345">
            <v>135376</v>
          </cell>
          <cell r="E345">
            <v>342</v>
          </cell>
        </row>
        <row r="346">
          <cell r="B346" t="str">
            <v>Transacciones de cuenta bancaria</v>
          </cell>
          <cell r="C346">
            <v>811142</v>
          </cell>
          <cell r="D346">
            <v>801801</v>
          </cell>
          <cell r="E346">
            <v>9341</v>
          </cell>
        </row>
        <row r="347">
          <cell r="B347" t="str">
            <v>Listado de cuentas bancaria</v>
          </cell>
          <cell r="C347">
            <v>491934</v>
          </cell>
          <cell r="D347">
            <v>491888</v>
          </cell>
          <cell r="E347">
            <v>46</v>
          </cell>
        </row>
        <row r="348">
          <cell r="B348" t="str">
            <v xml:space="preserve">        </v>
          </cell>
          <cell r="C348">
            <v>2406512</v>
          </cell>
          <cell r="D348">
            <v>2399618</v>
          </cell>
          <cell r="E348">
            <v>6894</v>
          </cell>
        </row>
        <row r="349">
          <cell r="B349" t="str">
            <v>Detalle de cuenta bancaria</v>
          </cell>
          <cell r="C349">
            <v>1570</v>
          </cell>
          <cell r="D349">
            <v>1570</v>
          </cell>
          <cell r="E349">
            <v>0</v>
          </cell>
        </row>
        <row r="350">
          <cell r="B350" t="str">
            <v>Balance de cuenta bancaria</v>
          </cell>
          <cell r="C350">
            <v>213325</v>
          </cell>
          <cell r="D350">
            <v>212841</v>
          </cell>
          <cell r="E350">
            <v>484</v>
          </cell>
        </row>
        <row r="351">
          <cell r="B351" t="str">
            <v>Transacciones de cuenta bancaria</v>
          </cell>
          <cell r="C351">
            <v>1315783</v>
          </cell>
          <cell r="D351">
            <v>1309744</v>
          </cell>
          <cell r="E351">
            <v>6039</v>
          </cell>
        </row>
        <row r="352">
          <cell r="B352" t="str">
            <v>Listado de cuentas bancaria</v>
          </cell>
          <cell r="C352">
            <v>875834</v>
          </cell>
          <cell r="D352">
            <v>875463</v>
          </cell>
          <cell r="E352">
            <v>371</v>
          </cell>
        </row>
        <row r="353">
          <cell r="B353" t="str">
            <v xml:space="preserve">        </v>
          </cell>
          <cell r="C353">
            <v>2210950</v>
          </cell>
          <cell r="D353">
            <v>2199241</v>
          </cell>
          <cell r="E353">
            <v>11709</v>
          </cell>
        </row>
        <row r="354">
          <cell r="B354" t="str">
            <v>Detalle de cuenta bancaria</v>
          </cell>
          <cell r="C354">
            <v>1666</v>
          </cell>
          <cell r="D354">
            <v>1666</v>
          </cell>
          <cell r="E354">
            <v>0</v>
          </cell>
        </row>
        <row r="355">
          <cell r="B355" t="str">
            <v>Balance de cuenta bancaria</v>
          </cell>
          <cell r="C355">
            <v>191848</v>
          </cell>
          <cell r="D355">
            <v>191370</v>
          </cell>
          <cell r="E355">
            <v>478</v>
          </cell>
        </row>
        <row r="356">
          <cell r="B356" t="str">
            <v>Transacciones de cuenta bancaria</v>
          </cell>
          <cell r="C356">
            <v>1259287</v>
          </cell>
          <cell r="D356">
            <v>1248221</v>
          </cell>
          <cell r="E356">
            <v>11066</v>
          </cell>
        </row>
        <row r="357">
          <cell r="B357" t="str">
            <v>Listado de cuentas bancaria</v>
          </cell>
          <cell r="C357">
            <v>758148</v>
          </cell>
          <cell r="D357">
            <v>757984</v>
          </cell>
          <cell r="E357">
            <v>164</v>
          </cell>
        </row>
        <row r="358">
          <cell r="B358" t="str">
            <v xml:space="preserve">        </v>
          </cell>
          <cell r="C358">
            <v>2006344</v>
          </cell>
          <cell r="D358">
            <v>1996841</v>
          </cell>
          <cell r="E358">
            <v>9503</v>
          </cell>
        </row>
        <row r="359">
          <cell r="B359" t="str">
            <v>Detalle de cuenta bancaria</v>
          </cell>
          <cell r="C359">
            <v>1465</v>
          </cell>
          <cell r="D359">
            <v>1465</v>
          </cell>
          <cell r="E359">
            <v>0</v>
          </cell>
        </row>
        <row r="360">
          <cell r="B360" t="str">
            <v>Balance de cuenta bancaria</v>
          </cell>
          <cell r="C360">
            <v>175298</v>
          </cell>
          <cell r="D360">
            <v>174833</v>
          </cell>
          <cell r="E360">
            <v>465</v>
          </cell>
        </row>
        <row r="361">
          <cell r="B361" t="str">
            <v>Transacciones de cuenta bancaria</v>
          </cell>
          <cell r="C361">
            <v>1097296</v>
          </cell>
          <cell r="D361">
            <v>1088381</v>
          </cell>
          <cell r="E361">
            <v>8915</v>
          </cell>
        </row>
        <row r="362">
          <cell r="B362" t="str">
            <v>Listado de cuentas bancaria</v>
          </cell>
          <cell r="C362">
            <v>732285</v>
          </cell>
          <cell r="D362">
            <v>732162</v>
          </cell>
          <cell r="E362">
            <v>123</v>
          </cell>
        </row>
        <row r="363">
          <cell r="B363" t="str">
            <v xml:space="preserve">        </v>
          </cell>
          <cell r="C363">
            <v>1238437</v>
          </cell>
          <cell r="D363">
            <v>1235488</v>
          </cell>
          <cell r="E363">
            <v>2949</v>
          </cell>
        </row>
        <row r="364">
          <cell r="B364" t="str">
            <v>Detalle de cuenta bancaria</v>
          </cell>
          <cell r="C364">
            <v>202</v>
          </cell>
          <cell r="D364">
            <v>202</v>
          </cell>
          <cell r="E364">
            <v>0</v>
          </cell>
        </row>
        <row r="365">
          <cell r="B365" t="str">
            <v>Balance de cuenta bancaria</v>
          </cell>
          <cell r="C365">
            <v>108991</v>
          </cell>
          <cell r="D365">
            <v>108827</v>
          </cell>
          <cell r="E365">
            <v>164</v>
          </cell>
        </row>
        <row r="366">
          <cell r="B366" t="str">
            <v>Transacciones de cuenta bancaria</v>
          </cell>
          <cell r="C366">
            <v>628647</v>
          </cell>
          <cell r="D366">
            <v>625972</v>
          </cell>
          <cell r="E366">
            <v>2675</v>
          </cell>
        </row>
        <row r="367">
          <cell r="B367" t="str">
            <v>Listado de cuentas bancaria</v>
          </cell>
          <cell r="C367">
            <v>500597</v>
          </cell>
          <cell r="D367">
            <v>500487</v>
          </cell>
          <cell r="E367">
            <v>110</v>
          </cell>
        </row>
        <row r="368">
          <cell r="B368" t="str">
            <v xml:space="preserve">        </v>
          </cell>
          <cell r="C368">
            <v>1158103</v>
          </cell>
          <cell r="D368">
            <v>1156550</v>
          </cell>
          <cell r="E368">
            <v>1553</v>
          </cell>
        </row>
        <row r="369">
          <cell r="B369" t="str">
            <v>Detalle de cuenta bancaria</v>
          </cell>
          <cell r="C369">
            <v>244</v>
          </cell>
          <cell r="D369">
            <v>244</v>
          </cell>
          <cell r="E369">
            <v>0</v>
          </cell>
        </row>
        <row r="370">
          <cell r="B370" t="str">
            <v>Balance de cuenta bancaria</v>
          </cell>
          <cell r="C370">
            <v>104502</v>
          </cell>
          <cell r="D370">
            <v>104300</v>
          </cell>
          <cell r="E370">
            <v>202</v>
          </cell>
        </row>
        <row r="371">
          <cell r="B371" t="str">
            <v>Transacciones de cuenta bancaria</v>
          </cell>
          <cell r="C371">
            <v>593353</v>
          </cell>
          <cell r="D371">
            <v>592066</v>
          </cell>
          <cell r="E371">
            <v>1287</v>
          </cell>
        </row>
        <row r="372">
          <cell r="B372" t="str">
            <v>Listado de cuentas bancaria</v>
          </cell>
          <cell r="C372">
            <v>460004</v>
          </cell>
          <cell r="D372">
            <v>459940</v>
          </cell>
          <cell r="E372">
            <v>64</v>
          </cell>
        </row>
        <row r="373">
          <cell r="B373" t="str">
            <v xml:space="preserve">        </v>
          </cell>
          <cell r="C373">
            <v>2416788</v>
          </cell>
          <cell r="D373">
            <v>2408495</v>
          </cell>
          <cell r="E373">
            <v>8293</v>
          </cell>
        </row>
        <row r="374">
          <cell r="B374" t="str">
            <v>Detalle de cuenta bancaria</v>
          </cell>
          <cell r="C374">
            <v>1755</v>
          </cell>
          <cell r="D374">
            <v>1755</v>
          </cell>
          <cell r="E374">
            <v>0</v>
          </cell>
        </row>
        <row r="375">
          <cell r="B375" t="str">
            <v>Balance de cuenta bancaria</v>
          </cell>
          <cell r="C375">
            <v>195929</v>
          </cell>
          <cell r="D375">
            <v>195435</v>
          </cell>
          <cell r="E375">
            <v>494</v>
          </cell>
        </row>
        <row r="376">
          <cell r="B376" t="str">
            <v>Transacciones de cuenta bancaria</v>
          </cell>
          <cell r="C376">
            <v>1222049</v>
          </cell>
          <cell r="D376">
            <v>1214416</v>
          </cell>
          <cell r="E376">
            <v>7633</v>
          </cell>
        </row>
        <row r="377">
          <cell r="B377" t="str">
            <v>Listado de cuentas bancaria</v>
          </cell>
          <cell r="C377">
            <v>997054</v>
          </cell>
          <cell r="D377">
            <v>996889</v>
          </cell>
          <cell r="E377">
            <v>165</v>
          </cell>
        </row>
        <row r="378">
          <cell r="B378" t="str">
            <v xml:space="preserve">        </v>
          </cell>
          <cell r="C378">
            <v>2486370</v>
          </cell>
          <cell r="D378">
            <v>2478023</v>
          </cell>
          <cell r="E378">
            <v>8347</v>
          </cell>
        </row>
        <row r="379">
          <cell r="B379" t="str">
            <v>Detalle de cuenta bancaria</v>
          </cell>
          <cell r="C379">
            <v>2170</v>
          </cell>
          <cell r="D379">
            <v>2170</v>
          </cell>
          <cell r="E379">
            <v>0</v>
          </cell>
        </row>
        <row r="380">
          <cell r="B380" t="str">
            <v>Balance de cuenta bancaria</v>
          </cell>
          <cell r="C380">
            <v>198749</v>
          </cell>
          <cell r="D380">
            <v>198203</v>
          </cell>
          <cell r="E380">
            <v>546</v>
          </cell>
        </row>
        <row r="381">
          <cell r="B381" t="str">
            <v>Transacciones de cuenta bancaria</v>
          </cell>
          <cell r="C381">
            <v>1291995</v>
          </cell>
          <cell r="D381">
            <v>1284320</v>
          </cell>
          <cell r="E381">
            <v>7675</v>
          </cell>
        </row>
        <row r="382">
          <cell r="B382" t="str">
            <v>Listado de cuentas bancaria</v>
          </cell>
          <cell r="C382">
            <v>993454</v>
          </cell>
          <cell r="D382">
            <v>993330</v>
          </cell>
          <cell r="E382">
            <v>124</v>
          </cell>
        </row>
        <row r="383">
          <cell r="B383" t="str">
            <v xml:space="preserve">        </v>
          </cell>
          <cell r="C383">
            <v>2561458</v>
          </cell>
          <cell r="D383">
            <v>2553334</v>
          </cell>
          <cell r="E383">
            <v>8124</v>
          </cell>
        </row>
        <row r="384">
          <cell r="B384" t="str">
            <v>Detalle de cuenta bancaria</v>
          </cell>
          <cell r="C384">
            <v>1914</v>
          </cell>
          <cell r="D384">
            <v>1914</v>
          </cell>
          <cell r="E384">
            <v>0</v>
          </cell>
        </row>
        <row r="385">
          <cell r="B385" t="str">
            <v>Balance de cuenta bancaria</v>
          </cell>
          <cell r="C385">
            <v>217200</v>
          </cell>
          <cell r="D385">
            <v>216705</v>
          </cell>
          <cell r="E385">
            <v>495</v>
          </cell>
        </row>
        <row r="386">
          <cell r="B386" t="str">
            <v>Transacciones de cuenta bancaria</v>
          </cell>
          <cell r="C386">
            <v>1390184</v>
          </cell>
          <cell r="D386">
            <v>1382646</v>
          </cell>
          <cell r="E386">
            <v>7538</v>
          </cell>
        </row>
        <row r="387">
          <cell r="B387" t="str">
            <v>Listado de cuentas bancaria</v>
          </cell>
          <cell r="C387">
            <v>952156</v>
          </cell>
          <cell r="D387">
            <v>952069</v>
          </cell>
          <cell r="E387">
            <v>87</v>
          </cell>
        </row>
        <row r="388">
          <cell r="B388" t="str">
            <v xml:space="preserve">        </v>
          </cell>
          <cell r="C388">
            <v>2373257</v>
          </cell>
          <cell r="D388">
            <v>2365693</v>
          </cell>
          <cell r="E388">
            <v>7564</v>
          </cell>
        </row>
        <row r="389">
          <cell r="B389" t="str">
            <v>Detalle de cuenta bancaria</v>
          </cell>
          <cell r="C389">
            <v>1940</v>
          </cell>
          <cell r="D389">
            <v>1940</v>
          </cell>
          <cell r="E389">
            <v>0</v>
          </cell>
        </row>
        <row r="390">
          <cell r="B390" t="str">
            <v>Balance de cuenta bancaria</v>
          </cell>
          <cell r="C390">
            <v>201587</v>
          </cell>
          <cell r="D390">
            <v>201036</v>
          </cell>
          <cell r="E390">
            <v>551</v>
          </cell>
        </row>
        <row r="391">
          <cell r="B391" t="str">
            <v>Transacciones de cuenta bancaria</v>
          </cell>
          <cell r="C391">
            <v>1251934</v>
          </cell>
          <cell r="D391">
            <v>1245015</v>
          </cell>
          <cell r="E391">
            <v>6919</v>
          </cell>
        </row>
        <row r="392">
          <cell r="B392" t="str">
            <v>Listado de cuentas bancaria</v>
          </cell>
          <cell r="C392">
            <v>917795</v>
          </cell>
          <cell r="D392">
            <v>917702</v>
          </cell>
          <cell r="E392">
            <v>93</v>
          </cell>
        </row>
        <row r="393">
          <cell r="B393" t="str">
            <v xml:space="preserve">        </v>
          </cell>
          <cell r="C393">
            <v>2333056</v>
          </cell>
          <cell r="D393">
            <v>2324662</v>
          </cell>
          <cell r="E393">
            <v>8394</v>
          </cell>
        </row>
        <row r="394">
          <cell r="B394" t="str">
            <v>Detalle de cuenta bancaria</v>
          </cell>
          <cell r="C394">
            <v>2322</v>
          </cell>
          <cell r="D394">
            <v>2322</v>
          </cell>
          <cell r="E394">
            <v>0</v>
          </cell>
        </row>
        <row r="395">
          <cell r="B395" t="str">
            <v>Balance de cuenta bancaria</v>
          </cell>
          <cell r="C395">
            <v>196778</v>
          </cell>
          <cell r="D395">
            <v>196272</v>
          </cell>
          <cell r="E395">
            <v>506</v>
          </cell>
        </row>
        <row r="396">
          <cell r="B396" t="str">
            <v>Transacciones de cuenta bancaria</v>
          </cell>
          <cell r="C396">
            <v>1214032</v>
          </cell>
          <cell r="D396">
            <v>1206379</v>
          </cell>
          <cell r="E396">
            <v>7653</v>
          </cell>
        </row>
        <row r="397">
          <cell r="B397" t="str">
            <v>Listado de cuentas bancaria</v>
          </cell>
          <cell r="C397">
            <v>919924</v>
          </cell>
          <cell r="D397">
            <v>919689</v>
          </cell>
          <cell r="E397">
            <v>235</v>
          </cell>
        </row>
        <row r="398">
          <cell r="B398" t="str">
            <v xml:space="preserve">        </v>
          </cell>
          <cell r="C398">
            <v>1535799</v>
          </cell>
          <cell r="D398">
            <v>1533550</v>
          </cell>
          <cell r="E398">
            <v>2249</v>
          </cell>
        </row>
        <row r="399">
          <cell r="B399" t="str">
            <v>Detalle de cuenta bancaria</v>
          </cell>
          <cell r="C399">
            <v>293</v>
          </cell>
          <cell r="D399">
            <v>293</v>
          </cell>
          <cell r="E399">
            <v>0</v>
          </cell>
        </row>
        <row r="400">
          <cell r="B400" t="str">
            <v>Balance de cuenta bancaria</v>
          </cell>
          <cell r="C400">
            <v>142366</v>
          </cell>
          <cell r="D400">
            <v>142114</v>
          </cell>
          <cell r="E400">
            <v>252</v>
          </cell>
        </row>
        <row r="401">
          <cell r="B401" t="str">
            <v>Transacciones de cuenta bancaria</v>
          </cell>
          <cell r="C401">
            <v>809236</v>
          </cell>
          <cell r="D401">
            <v>807287</v>
          </cell>
          <cell r="E401">
            <v>1949</v>
          </cell>
        </row>
        <row r="402">
          <cell r="B402" t="str">
            <v>Listado de cuentas bancaria</v>
          </cell>
          <cell r="C402">
            <v>583904</v>
          </cell>
          <cell r="D402">
            <v>583856</v>
          </cell>
          <cell r="E402">
            <v>48</v>
          </cell>
        </row>
        <row r="403">
          <cell r="B403" t="str">
            <v xml:space="preserve">        </v>
          </cell>
          <cell r="C403">
            <v>1367385</v>
          </cell>
          <cell r="D403">
            <v>1365591</v>
          </cell>
          <cell r="E403">
            <v>1794</v>
          </cell>
        </row>
        <row r="404">
          <cell r="B404" t="str">
            <v>Detalle de cuenta bancaria</v>
          </cell>
          <cell r="C404">
            <v>354</v>
          </cell>
          <cell r="D404">
            <v>354</v>
          </cell>
          <cell r="E404">
            <v>0</v>
          </cell>
        </row>
        <row r="405">
          <cell r="B405" t="str">
            <v>Balance de cuenta bancaria</v>
          </cell>
          <cell r="C405">
            <v>128663</v>
          </cell>
          <cell r="D405">
            <v>128374</v>
          </cell>
          <cell r="E405">
            <v>289</v>
          </cell>
        </row>
        <row r="406">
          <cell r="B406" t="str">
            <v>Transacciones de cuenta bancaria</v>
          </cell>
          <cell r="C406">
            <v>716967</v>
          </cell>
          <cell r="D406">
            <v>715512</v>
          </cell>
          <cell r="E406">
            <v>1455</v>
          </cell>
        </row>
        <row r="407">
          <cell r="B407" t="str">
            <v>Listado de cuentas bancaria</v>
          </cell>
          <cell r="C407">
            <v>521401</v>
          </cell>
          <cell r="D407">
            <v>521351</v>
          </cell>
          <cell r="E407">
            <v>50</v>
          </cell>
        </row>
        <row r="408">
          <cell r="B408" t="str">
            <v xml:space="preserve">        </v>
          </cell>
          <cell r="C408">
            <v>2532278</v>
          </cell>
          <cell r="D408">
            <v>2524124</v>
          </cell>
          <cell r="E408">
            <v>8154</v>
          </cell>
        </row>
        <row r="409">
          <cell r="B409" t="str">
            <v>Detalle de cuenta bancaria</v>
          </cell>
          <cell r="C409">
            <v>2512</v>
          </cell>
          <cell r="D409">
            <v>2512</v>
          </cell>
          <cell r="E409">
            <v>0</v>
          </cell>
        </row>
        <row r="410">
          <cell r="B410" t="str">
            <v>Balance de cuenta bancaria</v>
          </cell>
          <cell r="C410">
            <v>200014</v>
          </cell>
          <cell r="D410">
            <v>199527</v>
          </cell>
          <cell r="E410">
            <v>487</v>
          </cell>
        </row>
        <row r="411">
          <cell r="B411" t="str">
            <v>Transacciones de cuenta bancaria</v>
          </cell>
          <cell r="C411">
            <v>1202755</v>
          </cell>
          <cell r="D411">
            <v>1195302</v>
          </cell>
          <cell r="E411">
            <v>7453</v>
          </cell>
        </row>
        <row r="412">
          <cell r="B412" t="str">
            <v>Listado de cuentas bancaria</v>
          </cell>
          <cell r="C412">
            <v>1126997</v>
          </cell>
          <cell r="D412">
            <v>1126783</v>
          </cell>
          <cell r="E412">
            <v>214</v>
          </cell>
        </row>
        <row r="413">
          <cell r="B413" t="str">
            <v xml:space="preserve">        </v>
          </cell>
          <cell r="C413">
            <v>2694343</v>
          </cell>
          <cell r="D413">
            <v>2685789</v>
          </cell>
          <cell r="E413">
            <v>8554</v>
          </cell>
        </row>
        <row r="414">
          <cell r="B414" t="str">
            <v>Detalle de cuenta bancaria</v>
          </cell>
          <cell r="C414">
            <v>3268</v>
          </cell>
          <cell r="D414">
            <v>3268</v>
          </cell>
          <cell r="E414">
            <v>0</v>
          </cell>
        </row>
        <row r="415">
          <cell r="B415" t="str">
            <v>Balance de cuenta bancaria</v>
          </cell>
          <cell r="C415">
            <v>218281</v>
          </cell>
          <cell r="D415">
            <v>217728</v>
          </cell>
          <cell r="E415">
            <v>553</v>
          </cell>
        </row>
        <row r="416">
          <cell r="B416" t="str">
            <v>Transacciones de cuenta bancaria</v>
          </cell>
          <cell r="C416">
            <v>1389593</v>
          </cell>
          <cell r="D416">
            <v>1381970</v>
          </cell>
          <cell r="E416">
            <v>7623</v>
          </cell>
        </row>
        <row r="417">
          <cell r="B417" t="str">
            <v>Listado de cuentas bancaria</v>
          </cell>
          <cell r="C417">
            <v>1083201</v>
          </cell>
          <cell r="D417">
            <v>1082823</v>
          </cell>
          <cell r="E417">
            <v>378</v>
          </cell>
        </row>
        <row r="418">
          <cell r="B418" t="str">
            <v xml:space="preserve">        </v>
          </cell>
          <cell r="C418">
            <v>2528028</v>
          </cell>
          <cell r="D418">
            <v>2520164</v>
          </cell>
          <cell r="E418">
            <v>7864</v>
          </cell>
        </row>
        <row r="419">
          <cell r="B419" t="str">
            <v>Detalle de cuenta bancaria</v>
          </cell>
          <cell r="C419">
            <v>3432</v>
          </cell>
          <cell r="D419">
            <v>3432</v>
          </cell>
          <cell r="E419">
            <v>0</v>
          </cell>
        </row>
        <row r="420">
          <cell r="B420" t="str">
            <v>Balance de cuenta bancaria</v>
          </cell>
          <cell r="C420">
            <v>208963</v>
          </cell>
          <cell r="D420">
            <v>208336</v>
          </cell>
          <cell r="E420">
            <v>627</v>
          </cell>
        </row>
        <row r="421">
          <cell r="B421" t="str">
            <v>Transacciones de cuenta bancaria</v>
          </cell>
          <cell r="C421">
            <v>1318699</v>
          </cell>
          <cell r="D421">
            <v>1311561</v>
          </cell>
          <cell r="E421">
            <v>7138</v>
          </cell>
        </row>
        <row r="422">
          <cell r="B422" t="str">
            <v>Listado de cuentas bancaria</v>
          </cell>
          <cell r="C422">
            <v>996934</v>
          </cell>
          <cell r="D422">
            <v>996835</v>
          </cell>
          <cell r="E422">
            <v>99</v>
          </cell>
        </row>
        <row r="423">
          <cell r="B423" t="str">
            <v xml:space="preserve">        </v>
          </cell>
          <cell r="C423">
            <v>1786805</v>
          </cell>
          <cell r="D423">
            <v>1779177</v>
          </cell>
          <cell r="E423">
            <v>7628</v>
          </cell>
        </row>
        <row r="424">
          <cell r="B424" t="str">
            <v>Detalle de cuenta bancaria</v>
          </cell>
          <cell r="C424">
            <v>1138</v>
          </cell>
          <cell r="D424">
            <v>1138</v>
          </cell>
          <cell r="E424">
            <v>0</v>
          </cell>
        </row>
        <row r="425">
          <cell r="B425" t="str">
            <v>Balance de cuenta bancaria</v>
          </cell>
          <cell r="C425">
            <v>161135</v>
          </cell>
          <cell r="D425">
            <v>160733</v>
          </cell>
          <cell r="E425">
            <v>402</v>
          </cell>
        </row>
        <row r="426">
          <cell r="B426" t="str">
            <v>Transacciones de cuenta bancaria</v>
          </cell>
          <cell r="C426">
            <v>944186</v>
          </cell>
          <cell r="D426">
            <v>937237</v>
          </cell>
          <cell r="E426">
            <v>6949</v>
          </cell>
        </row>
        <row r="427">
          <cell r="B427" t="str">
            <v>Listado de cuentas bancaria</v>
          </cell>
          <cell r="C427">
            <v>680346</v>
          </cell>
          <cell r="D427">
            <v>680069</v>
          </cell>
          <cell r="E427">
            <v>277</v>
          </cell>
        </row>
        <row r="428">
          <cell r="B428" t="str">
            <v xml:space="preserve">        </v>
          </cell>
          <cell r="C428">
            <v>1215403</v>
          </cell>
          <cell r="D428">
            <v>1209014</v>
          </cell>
          <cell r="E428">
            <v>6389</v>
          </cell>
        </row>
        <row r="429">
          <cell r="B429" t="str">
            <v>Detalle de cuenta bancaria</v>
          </cell>
          <cell r="C429">
            <v>208</v>
          </cell>
          <cell r="D429">
            <v>208</v>
          </cell>
          <cell r="E429">
            <v>0</v>
          </cell>
        </row>
        <row r="430">
          <cell r="B430" t="str">
            <v>Balance de cuenta bancaria</v>
          </cell>
          <cell r="C430">
            <v>115625</v>
          </cell>
          <cell r="D430">
            <v>115344</v>
          </cell>
          <cell r="E430">
            <v>281</v>
          </cell>
        </row>
        <row r="431">
          <cell r="B431" t="str">
            <v>Transacciones de cuenta bancaria</v>
          </cell>
          <cell r="C431">
            <v>673148</v>
          </cell>
          <cell r="D431">
            <v>667099</v>
          </cell>
          <cell r="E431">
            <v>6049</v>
          </cell>
        </row>
        <row r="432">
          <cell r="B432" t="str">
            <v>Listado de cuentas bancaria</v>
          </cell>
          <cell r="C432">
            <v>426422</v>
          </cell>
          <cell r="D432">
            <v>426363</v>
          </cell>
          <cell r="E432">
            <v>59</v>
          </cell>
        </row>
        <row r="433">
          <cell r="B433" t="str">
            <v xml:space="preserve">        </v>
          </cell>
          <cell r="C433">
            <v>1412261</v>
          </cell>
          <cell r="D433">
            <v>1410449</v>
          </cell>
          <cell r="E433">
            <v>1812</v>
          </cell>
        </row>
        <row r="434">
          <cell r="B434" t="str">
            <v>Detalle de cuenta bancaria</v>
          </cell>
          <cell r="C434">
            <v>335</v>
          </cell>
          <cell r="D434">
            <v>335</v>
          </cell>
          <cell r="E434">
            <v>0</v>
          </cell>
        </row>
        <row r="435">
          <cell r="B435" t="str">
            <v>Balance de cuenta bancaria</v>
          </cell>
          <cell r="C435">
            <v>126825</v>
          </cell>
          <cell r="D435">
            <v>126588</v>
          </cell>
          <cell r="E435">
            <v>237</v>
          </cell>
        </row>
        <row r="436">
          <cell r="B436" t="str">
            <v>Transacciones de cuenta bancaria</v>
          </cell>
          <cell r="C436">
            <v>733459</v>
          </cell>
          <cell r="D436">
            <v>731957</v>
          </cell>
          <cell r="E436">
            <v>1502</v>
          </cell>
        </row>
        <row r="437">
          <cell r="B437" t="str">
            <v>Listado de cuentas bancaria</v>
          </cell>
          <cell r="C437">
            <v>551642</v>
          </cell>
          <cell r="D437">
            <v>551569</v>
          </cell>
          <cell r="E437">
            <v>73</v>
          </cell>
        </row>
        <row r="438">
          <cell r="B438" t="str">
            <v xml:space="preserve">        </v>
          </cell>
          <cell r="C438">
            <v>1335439</v>
          </cell>
          <cell r="D438">
            <v>1333707</v>
          </cell>
          <cell r="E438">
            <v>1732</v>
          </cell>
        </row>
        <row r="439">
          <cell r="B439" t="str">
            <v>Detalle de cuenta bancaria</v>
          </cell>
          <cell r="C439">
            <v>381</v>
          </cell>
          <cell r="D439">
            <v>381</v>
          </cell>
          <cell r="E439">
            <v>0</v>
          </cell>
        </row>
        <row r="440">
          <cell r="B440" t="str">
            <v>Balance de cuenta bancaria</v>
          </cell>
          <cell r="C440">
            <v>124140</v>
          </cell>
          <cell r="D440">
            <v>123869</v>
          </cell>
          <cell r="E440">
            <v>271</v>
          </cell>
        </row>
        <row r="441">
          <cell r="B441" t="str">
            <v>Transacciones de cuenta bancaria</v>
          </cell>
          <cell r="C441">
            <v>723638</v>
          </cell>
          <cell r="D441">
            <v>722242</v>
          </cell>
          <cell r="E441">
            <v>1396</v>
          </cell>
        </row>
        <row r="442">
          <cell r="B442" t="str">
            <v>Listado de cuentas bancaria</v>
          </cell>
          <cell r="C442">
            <v>487280</v>
          </cell>
          <cell r="D442">
            <v>487215</v>
          </cell>
          <cell r="E442">
            <v>65</v>
          </cell>
        </row>
        <row r="443">
          <cell r="B443" t="str">
            <v xml:space="preserve">        </v>
          </cell>
          <cell r="C443">
            <v>2690388</v>
          </cell>
          <cell r="D443">
            <v>2683122</v>
          </cell>
          <cell r="E443">
            <v>7266</v>
          </cell>
        </row>
        <row r="444">
          <cell r="B444" t="str">
            <v>Detalle de cuenta bancaria</v>
          </cell>
          <cell r="C444">
            <v>3281</v>
          </cell>
          <cell r="D444">
            <v>3280</v>
          </cell>
          <cell r="E444">
            <v>1</v>
          </cell>
        </row>
        <row r="445">
          <cell r="B445" t="str">
            <v>Balance de cuenta bancaria</v>
          </cell>
          <cell r="C445">
            <v>213366</v>
          </cell>
          <cell r="D445">
            <v>212796</v>
          </cell>
          <cell r="E445">
            <v>570</v>
          </cell>
        </row>
        <row r="446">
          <cell r="B446" t="str">
            <v>Transacciones de cuenta bancaria</v>
          </cell>
          <cell r="C446">
            <v>1292358</v>
          </cell>
          <cell r="D446">
            <v>1285847</v>
          </cell>
          <cell r="E446">
            <v>6511</v>
          </cell>
        </row>
        <row r="447">
          <cell r="B447" t="str">
            <v>Listado de cuentas bancaria</v>
          </cell>
          <cell r="C447">
            <v>1181382</v>
          </cell>
          <cell r="D447">
            <v>1181199</v>
          </cell>
          <cell r="E447">
            <v>183</v>
          </cell>
        </row>
        <row r="448">
          <cell r="B448" t="str">
            <v xml:space="preserve">        </v>
          </cell>
          <cell r="C448">
            <v>2586651</v>
          </cell>
          <cell r="D448">
            <v>2579145</v>
          </cell>
          <cell r="E448">
            <v>7506</v>
          </cell>
        </row>
        <row r="449">
          <cell r="B449" t="str">
            <v>Detalle de cuenta bancaria</v>
          </cell>
          <cell r="C449">
            <v>4016</v>
          </cell>
          <cell r="D449">
            <v>4016</v>
          </cell>
          <cell r="E449">
            <v>0</v>
          </cell>
        </row>
        <row r="450">
          <cell r="B450" t="str">
            <v>Balance de cuenta bancaria</v>
          </cell>
          <cell r="C450">
            <v>231099</v>
          </cell>
          <cell r="D450">
            <v>230487</v>
          </cell>
          <cell r="E450">
            <v>612</v>
          </cell>
        </row>
        <row r="451">
          <cell r="B451" t="str">
            <v>Transacciones de cuenta bancaria</v>
          </cell>
          <cell r="C451">
            <v>1482006</v>
          </cell>
          <cell r="D451">
            <v>1475409</v>
          </cell>
          <cell r="E451">
            <v>6597</v>
          </cell>
        </row>
        <row r="452">
          <cell r="B452" t="str">
            <v>Listado de cuentas bancaria</v>
          </cell>
          <cell r="C452">
            <v>869530</v>
          </cell>
          <cell r="D452">
            <v>869233</v>
          </cell>
          <cell r="E452">
            <v>297</v>
          </cell>
        </row>
        <row r="453">
          <cell r="B453" t="str">
            <v xml:space="preserve">        </v>
          </cell>
          <cell r="C453">
            <v>2622122</v>
          </cell>
          <cell r="D453">
            <v>2614474</v>
          </cell>
          <cell r="E453">
            <v>7648</v>
          </cell>
        </row>
        <row r="454">
          <cell r="B454" t="str">
            <v>Detalle de cuenta bancaria</v>
          </cell>
          <cell r="C454">
            <v>4947</v>
          </cell>
          <cell r="D454">
            <v>4947</v>
          </cell>
          <cell r="E454">
            <v>0</v>
          </cell>
        </row>
        <row r="455">
          <cell r="B455" t="str">
            <v>Balance de cuenta bancaria</v>
          </cell>
          <cell r="C455">
            <v>230460</v>
          </cell>
          <cell r="D455">
            <v>229800</v>
          </cell>
          <cell r="E455">
            <v>660</v>
          </cell>
        </row>
        <row r="456">
          <cell r="B456" t="str">
            <v>Transacciones de cuenta bancaria</v>
          </cell>
          <cell r="C456">
            <v>1533252</v>
          </cell>
          <cell r="D456">
            <v>1526406</v>
          </cell>
          <cell r="E456">
            <v>6846</v>
          </cell>
        </row>
        <row r="457">
          <cell r="B457" t="str">
            <v>Listado de cuentas bancaria</v>
          </cell>
          <cell r="C457">
            <v>853463</v>
          </cell>
          <cell r="D457">
            <v>853321</v>
          </cell>
          <cell r="E457">
            <v>142</v>
          </cell>
        </row>
        <row r="458">
          <cell r="B458" t="str">
            <v xml:space="preserve">        </v>
          </cell>
          <cell r="C458">
            <v>2128954</v>
          </cell>
          <cell r="D458">
            <v>2120848</v>
          </cell>
          <cell r="E458">
            <v>8106</v>
          </cell>
        </row>
        <row r="459">
          <cell r="B459" t="str">
            <v>Detalle de cuenta bancaria</v>
          </cell>
          <cell r="C459">
            <v>2218</v>
          </cell>
          <cell r="D459">
            <v>2218</v>
          </cell>
          <cell r="E459">
            <v>0</v>
          </cell>
        </row>
        <row r="460">
          <cell r="B460" t="str">
            <v>Balance de cuenta bancaria</v>
          </cell>
          <cell r="C460">
            <v>191188</v>
          </cell>
          <cell r="D460">
            <v>190705</v>
          </cell>
          <cell r="E460">
            <v>483</v>
          </cell>
        </row>
        <row r="461">
          <cell r="B461" t="str">
            <v>Transacciones de cuenta bancaria</v>
          </cell>
          <cell r="C461">
            <v>1283885</v>
          </cell>
          <cell r="D461">
            <v>1276446</v>
          </cell>
          <cell r="E461">
            <v>7439</v>
          </cell>
        </row>
        <row r="462">
          <cell r="B462" t="str">
            <v>Listado de cuentas bancaria</v>
          </cell>
          <cell r="C462">
            <v>651663</v>
          </cell>
          <cell r="D462">
            <v>651479</v>
          </cell>
          <cell r="E462">
            <v>184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9B874-AB86-4106-9E35-91B9E9FAB27C}">
  <sheetPr>
    <outlinePr summaryBelow="0"/>
  </sheetPr>
  <dimension ref="A1:O105"/>
  <sheetViews>
    <sheetView showGridLines="0" workbookViewId="0">
      <selection activeCell="D36" sqref="D36:F36"/>
    </sheetView>
  </sheetViews>
  <sheetFormatPr baseColWidth="10" defaultColWidth="9.140625" defaultRowHeight="12.75" x14ac:dyDescent="0.2"/>
  <cols>
    <col min="1" max="1" width="14.28515625" style="54" customWidth="1"/>
    <col min="2" max="2" width="7.42578125" style="54" customWidth="1"/>
    <col min="3" max="3" width="6.85546875" style="54" customWidth="1"/>
    <col min="4" max="4" width="4" style="54" customWidth="1"/>
    <col min="5" max="5" width="3.42578125" style="54" customWidth="1"/>
    <col min="6" max="6" width="6.85546875" style="54" customWidth="1"/>
    <col min="7" max="7" width="4.85546875" style="54" customWidth="1"/>
    <col min="8" max="8" width="1.140625" style="54" customWidth="1"/>
    <col min="9" max="9" width="15.5703125" style="54" customWidth="1"/>
    <col min="10" max="10" width="14" style="54" customWidth="1"/>
    <col min="11" max="11" width="8.140625" style="54" customWidth="1"/>
    <col min="12" max="12" width="6.28515625" style="54" customWidth="1"/>
    <col min="13" max="15" width="21.7109375" style="54" customWidth="1"/>
    <col min="16" max="16384" width="9.140625" style="54"/>
  </cols>
  <sheetData>
    <row r="1" spans="1:15" ht="8.25" customHeight="1" x14ac:dyDescent="0.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21" customHeight="1" thickBot="1" x14ac:dyDescent="0.25">
      <c r="A2" s="97" t="s">
        <v>35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53"/>
      <c r="M2" s="53"/>
      <c r="N2" s="53"/>
      <c r="O2" s="53"/>
    </row>
    <row r="3" spans="1:15" ht="14.25" customHeight="1" thickTop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4.25" customHeight="1" x14ac:dyDescent="0.2">
      <c r="A4" s="53"/>
      <c r="B4" s="53"/>
      <c r="C4" s="98" t="s">
        <v>41</v>
      </c>
      <c r="D4" s="98"/>
      <c r="E4" s="98" t="s">
        <v>40</v>
      </c>
      <c r="F4" s="98"/>
      <c r="G4" s="98"/>
      <c r="H4" s="98"/>
      <c r="I4" s="53"/>
      <c r="J4" s="53"/>
      <c r="K4" s="53"/>
      <c r="L4" s="53"/>
      <c r="M4" s="53"/>
      <c r="N4" s="53"/>
      <c r="O4" s="53"/>
    </row>
    <row r="5" spans="1:15" ht="13.5" customHeight="1" x14ac:dyDescent="0.2">
      <c r="A5" s="99" t="s">
        <v>39</v>
      </c>
      <c r="B5" s="99"/>
      <c r="C5" s="100">
        <v>700779</v>
      </c>
      <c r="D5" s="100"/>
      <c r="E5" s="100"/>
      <c r="F5" s="101">
        <v>0.88471249769599203</v>
      </c>
      <c r="G5" s="101"/>
      <c r="H5" s="53"/>
      <c r="I5" s="53"/>
      <c r="J5" s="53"/>
      <c r="K5" s="53"/>
      <c r="L5" s="53"/>
      <c r="M5" s="53"/>
      <c r="N5" s="53"/>
      <c r="O5" s="53"/>
    </row>
    <row r="6" spans="1:15" ht="13.5" customHeight="1" x14ac:dyDescent="0.2">
      <c r="A6" s="93" t="s">
        <v>38</v>
      </c>
      <c r="B6" s="93"/>
      <c r="C6" s="94">
        <v>12139</v>
      </c>
      <c r="D6" s="94"/>
      <c r="E6" s="94"/>
      <c r="F6" s="95">
        <v>1.5325123911435199E-2</v>
      </c>
      <c r="G6" s="95"/>
      <c r="H6" s="53"/>
      <c r="I6" s="53"/>
      <c r="J6" s="53"/>
      <c r="K6" s="53"/>
      <c r="L6" s="53"/>
      <c r="M6" s="53"/>
      <c r="N6" s="53"/>
      <c r="O6" s="53"/>
    </row>
    <row r="7" spans="1:15" ht="14.25" customHeight="1" x14ac:dyDescent="0.2">
      <c r="A7" s="93" t="s">
        <v>3</v>
      </c>
      <c r="B7" s="93"/>
      <c r="C7" s="96">
        <v>4</v>
      </c>
      <c r="D7" s="96"/>
      <c r="E7" s="96"/>
      <c r="F7" s="95">
        <v>5.04988019159245E-6</v>
      </c>
      <c r="G7" s="95"/>
      <c r="H7" s="53"/>
      <c r="I7" s="53"/>
      <c r="J7" s="53"/>
      <c r="K7" s="53"/>
      <c r="L7" s="53"/>
      <c r="M7" s="53"/>
      <c r="N7" s="53"/>
      <c r="O7" s="53"/>
    </row>
    <row r="8" spans="1:15" ht="13.5" customHeight="1" x14ac:dyDescent="0.2">
      <c r="A8" s="93" t="s">
        <v>37</v>
      </c>
      <c r="B8" s="93"/>
      <c r="C8" s="94">
        <v>49842</v>
      </c>
      <c r="D8" s="94"/>
      <c r="E8" s="94"/>
      <c r="F8" s="95">
        <v>6.2924032127337798E-2</v>
      </c>
      <c r="G8" s="95"/>
      <c r="H8" s="53"/>
      <c r="I8" s="53"/>
      <c r="J8" s="53"/>
      <c r="K8" s="53"/>
      <c r="L8" s="53"/>
      <c r="M8" s="53"/>
      <c r="N8" s="53"/>
      <c r="O8" s="53"/>
    </row>
    <row r="9" spans="1:15" ht="13.5" customHeight="1" x14ac:dyDescent="0.2">
      <c r="A9" s="93" t="s">
        <v>36</v>
      </c>
      <c r="B9" s="93"/>
      <c r="C9" s="94">
        <v>29334</v>
      </c>
      <c r="D9" s="94"/>
      <c r="E9" s="94"/>
      <c r="F9" s="95">
        <v>3.7033296385043303E-2</v>
      </c>
      <c r="G9" s="95"/>
      <c r="H9" s="53"/>
      <c r="I9" s="53"/>
      <c r="J9" s="53"/>
      <c r="K9" s="53"/>
      <c r="L9" s="53"/>
      <c r="M9" s="53"/>
      <c r="N9" s="53"/>
      <c r="O9" s="53"/>
    </row>
    <row r="10" spans="1:15" ht="13.5" customHeight="1" x14ac:dyDescent="0.2">
      <c r="A10" s="89" t="s">
        <v>4</v>
      </c>
      <c r="B10" s="89"/>
      <c r="C10" s="90">
        <v>792098</v>
      </c>
      <c r="D10" s="90"/>
      <c r="E10" s="90"/>
      <c r="F10" s="91">
        <v>1</v>
      </c>
      <c r="G10" s="91"/>
      <c r="H10" s="53"/>
      <c r="I10" s="53"/>
      <c r="J10" s="53"/>
      <c r="K10" s="53"/>
      <c r="L10" s="53"/>
      <c r="M10" s="53"/>
      <c r="N10" s="53"/>
      <c r="O10" s="53"/>
    </row>
    <row r="11" spans="1:15" ht="31.5" customHeight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ht="18" customHeight="1" x14ac:dyDescent="0.2">
      <c r="A12" s="92" t="s">
        <v>34</v>
      </c>
      <c r="B12" s="92"/>
      <c r="C12" s="92"/>
      <c r="D12" s="92"/>
      <c r="E12" s="92"/>
      <c r="F12" s="92"/>
      <c r="G12" s="92"/>
      <c r="H12" s="92"/>
      <c r="I12" s="92"/>
      <c r="J12" s="92"/>
      <c r="K12" s="53"/>
      <c r="L12" s="53"/>
      <c r="M12" s="53"/>
      <c r="N12" s="53"/>
      <c r="O12" s="53"/>
    </row>
    <row r="13" spans="1:15" ht="13.5" customHeight="1" x14ac:dyDescent="0.2">
      <c r="A13" s="55" t="s">
        <v>5</v>
      </c>
      <c r="B13" s="87" t="s">
        <v>39</v>
      </c>
      <c r="C13" s="87"/>
      <c r="D13" s="87" t="s">
        <v>38</v>
      </c>
      <c r="E13" s="87"/>
      <c r="F13" s="87"/>
      <c r="G13" s="87" t="s">
        <v>3</v>
      </c>
      <c r="H13" s="87"/>
      <c r="I13" s="87"/>
      <c r="J13" s="80" t="s">
        <v>37</v>
      </c>
      <c r="K13" s="87" t="s">
        <v>36</v>
      </c>
      <c r="L13" s="87"/>
      <c r="M13" s="80" t="s">
        <v>4</v>
      </c>
      <c r="N13" s="56" t="s">
        <v>6</v>
      </c>
      <c r="O13" s="57" t="s">
        <v>7</v>
      </c>
    </row>
    <row r="14" spans="1:15" ht="13.5" customHeight="1" x14ac:dyDescent="0.2">
      <c r="A14" s="58" t="s">
        <v>8</v>
      </c>
      <c r="B14" s="88">
        <v>700779</v>
      </c>
      <c r="C14" s="88"/>
      <c r="D14" s="88">
        <v>12139</v>
      </c>
      <c r="E14" s="88"/>
      <c r="F14" s="88"/>
      <c r="G14" s="88">
        <v>4</v>
      </c>
      <c r="H14" s="88"/>
      <c r="I14" s="88"/>
      <c r="J14" s="82">
        <v>49842</v>
      </c>
      <c r="K14" s="88">
        <v>29334</v>
      </c>
      <c r="L14" s="88"/>
      <c r="M14" s="59">
        <v>792098</v>
      </c>
      <c r="N14" s="60">
        <v>1</v>
      </c>
      <c r="O14" s="61">
        <v>0</v>
      </c>
    </row>
    <row r="15" spans="1:15" ht="14.25" customHeight="1" x14ac:dyDescent="0.2">
      <c r="A15" s="62">
        <v>45017</v>
      </c>
      <c r="B15" s="85">
        <v>3202</v>
      </c>
      <c r="C15" s="85"/>
      <c r="D15" s="85">
        <v>30</v>
      </c>
      <c r="E15" s="85"/>
      <c r="F15" s="85"/>
      <c r="G15" s="85">
        <v>0</v>
      </c>
      <c r="H15" s="85"/>
      <c r="I15" s="85"/>
      <c r="J15" s="81">
        <v>311</v>
      </c>
      <c r="K15" s="85">
        <v>29</v>
      </c>
      <c r="L15" s="85"/>
      <c r="M15" s="63">
        <v>3572</v>
      </c>
      <c r="N15" s="64">
        <v>1</v>
      </c>
      <c r="O15" s="65">
        <v>0</v>
      </c>
    </row>
    <row r="16" spans="1:15" ht="13.5" customHeight="1" x14ac:dyDescent="0.2">
      <c r="A16" s="62">
        <v>45018</v>
      </c>
      <c r="B16" s="85">
        <v>2995</v>
      </c>
      <c r="C16" s="85"/>
      <c r="D16" s="85">
        <v>24</v>
      </c>
      <c r="E16" s="85"/>
      <c r="F16" s="85"/>
      <c r="G16" s="85">
        <v>0</v>
      </c>
      <c r="H16" s="85"/>
      <c r="I16" s="85"/>
      <c r="J16" s="81">
        <v>226</v>
      </c>
      <c r="K16" s="85">
        <v>31</v>
      </c>
      <c r="L16" s="85"/>
      <c r="M16" s="63">
        <v>3276</v>
      </c>
      <c r="N16" s="64">
        <v>1</v>
      </c>
      <c r="O16" s="65">
        <v>0</v>
      </c>
    </row>
    <row r="17" spans="1:15" ht="13.5" customHeight="1" x14ac:dyDescent="0.2">
      <c r="A17" s="62">
        <v>45019</v>
      </c>
      <c r="B17" s="85">
        <v>4923</v>
      </c>
      <c r="C17" s="85"/>
      <c r="D17" s="85">
        <v>17</v>
      </c>
      <c r="E17" s="85"/>
      <c r="F17" s="85"/>
      <c r="G17" s="85">
        <v>0</v>
      </c>
      <c r="H17" s="85"/>
      <c r="I17" s="85"/>
      <c r="J17" s="81">
        <v>257</v>
      </c>
      <c r="K17" s="85">
        <v>26</v>
      </c>
      <c r="L17" s="85"/>
      <c r="M17" s="63">
        <v>5223</v>
      </c>
      <c r="N17" s="64">
        <v>1</v>
      </c>
      <c r="O17" s="65">
        <v>0</v>
      </c>
    </row>
    <row r="18" spans="1:15" ht="13.5" customHeight="1" x14ac:dyDescent="0.2">
      <c r="A18" s="62">
        <v>45020</v>
      </c>
      <c r="B18" s="85">
        <v>4537</v>
      </c>
      <c r="C18" s="85"/>
      <c r="D18" s="85">
        <v>180</v>
      </c>
      <c r="E18" s="85"/>
      <c r="F18" s="85"/>
      <c r="G18" s="85">
        <v>0</v>
      </c>
      <c r="H18" s="85"/>
      <c r="I18" s="85"/>
      <c r="J18" s="81">
        <v>265</v>
      </c>
      <c r="K18" s="85">
        <v>159</v>
      </c>
      <c r="L18" s="85"/>
      <c r="M18" s="63">
        <v>5141</v>
      </c>
      <c r="N18" s="64">
        <v>1</v>
      </c>
      <c r="O18" s="65">
        <v>0</v>
      </c>
    </row>
    <row r="19" spans="1:15" ht="13.5" customHeight="1" x14ac:dyDescent="0.2">
      <c r="A19" s="62">
        <v>45021</v>
      </c>
      <c r="B19" s="85">
        <v>4350</v>
      </c>
      <c r="C19" s="85"/>
      <c r="D19" s="85">
        <v>864</v>
      </c>
      <c r="E19" s="85"/>
      <c r="F19" s="85"/>
      <c r="G19" s="85">
        <v>0</v>
      </c>
      <c r="H19" s="85"/>
      <c r="I19" s="85"/>
      <c r="J19" s="81">
        <v>297</v>
      </c>
      <c r="K19" s="85">
        <v>838</v>
      </c>
      <c r="L19" s="85"/>
      <c r="M19" s="63">
        <v>6349</v>
      </c>
      <c r="N19" s="64">
        <v>1</v>
      </c>
      <c r="O19" s="65">
        <v>0</v>
      </c>
    </row>
    <row r="20" spans="1:15" ht="14.25" customHeight="1" x14ac:dyDescent="0.2">
      <c r="A20" s="62">
        <v>45022</v>
      </c>
      <c r="B20" s="85">
        <v>3491</v>
      </c>
      <c r="C20" s="85"/>
      <c r="D20" s="85">
        <v>1179</v>
      </c>
      <c r="E20" s="85"/>
      <c r="F20" s="85"/>
      <c r="G20" s="85">
        <v>0</v>
      </c>
      <c r="H20" s="85"/>
      <c r="I20" s="85"/>
      <c r="J20" s="81">
        <v>328</v>
      </c>
      <c r="K20" s="85">
        <v>1108</v>
      </c>
      <c r="L20" s="85"/>
      <c r="M20" s="63">
        <v>6106</v>
      </c>
      <c r="N20" s="64">
        <v>1</v>
      </c>
      <c r="O20" s="65">
        <v>0</v>
      </c>
    </row>
    <row r="21" spans="1:15" ht="13.5" customHeight="1" x14ac:dyDescent="0.2">
      <c r="A21" s="62">
        <v>45023</v>
      </c>
      <c r="B21" s="85">
        <v>5429</v>
      </c>
      <c r="C21" s="85"/>
      <c r="D21" s="85">
        <v>1023</v>
      </c>
      <c r="E21" s="85"/>
      <c r="F21" s="85"/>
      <c r="G21" s="85">
        <v>0</v>
      </c>
      <c r="H21" s="85"/>
      <c r="I21" s="85"/>
      <c r="J21" s="81">
        <v>242</v>
      </c>
      <c r="K21" s="85">
        <v>914</v>
      </c>
      <c r="L21" s="85"/>
      <c r="M21" s="63">
        <v>7608</v>
      </c>
      <c r="N21" s="64">
        <v>1</v>
      </c>
      <c r="O21" s="65">
        <v>0</v>
      </c>
    </row>
    <row r="22" spans="1:15" ht="13.5" customHeight="1" x14ac:dyDescent="0.2">
      <c r="A22" s="62">
        <v>45024</v>
      </c>
      <c r="B22" s="85">
        <v>3089</v>
      </c>
      <c r="C22" s="85"/>
      <c r="D22" s="85">
        <v>845</v>
      </c>
      <c r="E22" s="85"/>
      <c r="F22" s="85"/>
      <c r="G22" s="85">
        <v>0</v>
      </c>
      <c r="H22" s="85"/>
      <c r="I22" s="85"/>
      <c r="J22" s="81">
        <v>544</v>
      </c>
      <c r="K22" s="85">
        <v>790</v>
      </c>
      <c r="L22" s="85"/>
      <c r="M22" s="63">
        <v>5268</v>
      </c>
      <c r="N22" s="64">
        <v>1</v>
      </c>
      <c r="O22" s="65">
        <v>0</v>
      </c>
    </row>
    <row r="23" spans="1:15" ht="13.5" customHeight="1" x14ac:dyDescent="0.2">
      <c r="A23" s="62">
        <v>45025</v>
      </c>
      <c r="B23" s="85">
        <v>3443</v>
      </c>
      <c r="C23" s="85"/>
      <c r="D23" s="85">
        <v>950</v>
      </c>
      <c r="E23" s="85"/>
      <c r="F23" s="85"/>
      <c r="G23" s="85">
        <v>0</v>
      </c>
      <c r="H23" s="85"/>
      <c r="I23" s="85"/>
      <c r="J23" s="81">
        <v>493</v>
      </c>
      <c r="K23" s="85">
        <v>928</v>
      </c>
      <c r="L23" s="85"/>
      <c r="M23" s="63">
        <v>5814</v>
      </c>
      <c r="N23" s="64">
        <v>1</v>
      </c>
      <c r="O23" s="65">
        <v>0</v>
      </c>
    </row>
    <row r="24" spans="1:15" ht="13.5" customHeight="1" x14ac:dyDescent="0.2">
      <c r="A24" s="62">
        <v>45026</v>
      </c>
      <c r="B24" s="85">
        <v>3758</v>
      </c>
      <c r="C24" s="85"/>
      <c r="D24" s="85">
        <v>808</v>
      </c>
      <c r="E24" s="85"/>
      <c r="F24" s="85"/>
      <c r="G24" s="85">
        <v>0</v>
      </c>
      <c r="H24" s="85"/>
      <c r="I24" s="85"/>
      <c r="J24" s="81">
        <v>242</v>
      </c>
      <c r="K24" s="85">
        <v>783</v>
      </c>
      <c r="L24" s="85"/>
      <c r="M24" s="63">
        <v>5591</v>
      </c>
      <c r="N24" s="64">
        <v>1</v>
      </c>
      <c r="O24" s="65">
        <v>0</v>
      </c>
    </row>
    <row r="25" spans="1:15" ht="14.25" customHeight="1" x14ac:dyDescent="0.2">
      <c r="A25" s="62">
        <v>45027</v>
      </c>
      <c r="B25" s="85">
        <v>3824</v>
      </c>
      <c r="C25" s="85"/>
      <c r="D25" s="85">
        <v>728</v>
      </c>
      <c r="E25" s="85"/>
      <c r="F25" s="85"/>
      <c r="G25" s="85">
        <v>0</v>
      </c>
      <c r="H25" s="85"/>
      <c r="I25" s="85"/>
      <c r="J25" s="81">
        <v>285</v>
      </c>
      <c r="K25" s="85">
        <v>723</v>
      </c>
      <c r="L25" s="85"/>
      <c r="M25" s="63">
        <v>5560</v>
      </c>
      <c r="N25" s="64">
        <v>1</v>
      </c>
      <c r="O25" s="65">
        <v>0</v>
      </c>
    </row>
    <row r="26" spans="1:15" ht="13.5" customHeight="1" x14ac:dyDescent="0.2">
      <c r="A26" s="62">
        <v>45028</v>
      </c>
      <c r="B26" s="85">
        <v>6064</v>
      </c>
      <c r="C26" s="85"/>
      <c r="D26" s="85">
        <v>537</v>
      </c>
      <c r="E26" s="85"/>
      <c r="F26" s="85"/>
      <c r="G26" s="85">
        <v>0</v>
      </c>
      <c r="H26" s="85"/>
      <c r="I26" s="85"/>
      <c r="J26" s="81">
        <v>249</v>
      </c>
      <c r="K26" s="85">
        <v>551</v>
      </c>
      <c r="L26" s="85"/>
      <c r="M26" s="63">
        <v>7401</v>
      </c>
      <c r="N26" s="64">
        <v>1</v>
      </c>
      <c r="O26" s="65">
        <v>0</v>
      </c>
    </row>
    <row r="27" spans="1:15" ht="13.5" customHeight="1" x14ac:dyDescent="0.2">
      <c r="A27" s="62">
        <v>45029</v>
      </c>
      <c r="B27" s="85">
        <v>4469</v>
      </c>
      <c r="C27" s="85"/>
      <c r="D27" s="85">
        <v>645</v>
      </c>
      <c r="E27" s="85"/>
      <c r="F27" s="85"/>
      <c r="G27" s="85">
        <v>0</v>
      </c>
      <c r="H27" s="85"/>
      <c r="I27" s="85"/>
      <c r="J27" s="81">
        <v>193</v>
      </c>
      <c r="K27" s="85">
        <v>616</v>
      </c>
      <c r="L27" s="85"/>
      <c r="M27" s="63">
        <v>5923</v>
      </c>
      <c r="N27" s="64">
        <v>1</v>
      </c>
      <c r="O27" s="65">
        <v>0</v>
      </c>
    </row>
    <row r="28" spans="1:15" ht="13.5" customHeight="1" x14ac:dyDescent="0.2">
      <c r="A28" s="62">
        <v>45030</v>
      </c>
      <c r="B28" s="85">
        <v>6623</v>
      </c>
      <c r="C28" s="85"/>
      <c r="D28" s="85">
        <v>94</v>
      </c>
      <c r="E28" s="85"/>
      <c r="F28" s="85"/>
      <c r="G28" s="85">
        <v>0</v>
      </c>
      <c r="H28" s="85"/>
      <c r="I28" s="85"/>
      <c r="J28" s="81">
        <v>458</v>
      </c>
      <c r="K28" s="85">
        <v>39</v>
      </c>
      <c r="L28" s="85"/>
      <c r="M28" s="63">
        <v>7214</v>
      </c>
      <c r="N28" s="64">
        <v>1</v>
      </c>
      <c r="O28" s="65">
        <v>0</v>
      </c>
    </row>
    <row r="29" spans="1:15" ht="13.5" customHeight="1" x14ac:dyDescent="0.2">
      <c r="A29" s="62">
        <v>45031</v>
      </c>
      <c r="B29" s="85">
        <v>5585</v>
      </c>
      <c r="C29" s="85"/>
      <c r="D29" s="85">
        <v>89</v>
      </c>
      <c r="E29" s="85"/>
      <c r="F29" s="85"/>
      <c r="G29" s="85">
        <v>0</v>
      </c>
      <c r="H29" s="85"/>
      <c r="I29" s="85"/>
      <c r="J29" s="81">
        <v>572</v>
      </c>
      <c r="K29" s="85">
        <v>28</v>
      </c>
      <c r="L29" s="85"/>
      <c r="M29" s="63">
        <v>6274</v>
      </c>
      <c r="N29" s="64">
        <v>1</v>
      </c>
      <c r="O29" s="65">
        <v>0</v>
      </c>
    </row>
    <row r="30" spans="1:15" ht="14.25" customHeight="1" x14ac:dyDescent="0.2">
      <c r="A30" s="62">
        <v>45032</v>
      </c>
      <c r="B30" s="85">
        <v>4275</v>
      </c>
      <c r="C30" s="85"/>
      <c r="D30" s="85">
        <v>58</v>
      </c>
      <c r="E30" s="85"/>
      <c r="F30" s="85"/>
      <c r="G30" s="85">
        <v>0</v>
      </c>
      <c r="H30" s="85"/>
      <c r="I30" s="85"/>
      <c r="J30" s="81">
        <v>698</v>
      </c>
      <c r="K30" s="85">
        <v>24</v>
      </c>
      <c r="L30" s="85"/>
      <c r="M30" s="63">
        <v>5055</v>
      </c>
      <c r="N30" s="64">
        <v>1</v>
      </c>
      <c r="O30" s="65">
        <v>0</v>
      </c>
    </row>
    <row r="31" spans="1:15" ht="13.5" customHeight="1" x14ac:dyDescent="0.2">
      <c r="A31" s="62">
        <v>45033</v>
      </c>
      <c r="B31" s="85">
        <v>8427</v>
      </c>
      <c r="C31" s="85"/>
      <c r="D31" s="85">
        <v>51</v>
      </c>
      <c r="E31" s="85"/>
      <c r="F31" s="85"/>
      <c r="G31" s="85">
        <v>0</v>
      </c>
      <c r="H31" s="85"/>
      <c r="I31" s="85"/>
      <c r="J31" s="81">
        <v>530</v>
      </c>
      <c r="K31" s="85">
        <v>65</v>
      </c>
      <c r="L31" s="85"/>
      <c r="M31" s="63">
        <v>9073</v>
      </c>
      <c r="N31" s="64">
        <v>1</v>
      </c>
      <c r="O31" s="65">
        <v>0</v>
      </c>
    </row>
    <row r="32" spans="1:15" ht="13.5" customHeight="1" x14ac:dyDescent="0.2">
      <c r="A32" s="62">
        <v>45034</v>
      </c>
      <c r="B32" s="85">
        <v>6303</v>
      </c>
      <c r="C32" s="85"/>
      <c r="D32" s="85">
        <v>32</v>
      </c>
      <c r="E32" s="85"/>
      <c r="F32" s="85"/>
      <c r="G32" s="85">
        <v>0</v>
      </c>
      <c r="H32" s="85"/>
      <c r="I32" s="85"/>
      <c r="J32" s="81">
        <v>365</v>
      </c>
      <c r="K32" s="85">
        <v>45</v>
      </c>
      <c r="L32" s="85"/>
      <c r="M32" s="63">
        <v>6745</v>
      </c>
      <c r="N32" s="64">
        <v>1</v>
      </c>
      <c r="O32" s="65">
        <v>0</v>
      </c>
    </row>
    <row r="33" spans="1:15" ht="13.5" customHeight="1" x14ac:dyDescent="0.2">
      <c r="A33" s="62">
        <v>45035</v>
      </c>
      <c r="B33" s="85">
        <v>5061</v>
      </c>
      <c r="C33" s="85"/>
      <c r="D33" s="85">
        <v>74</v>
      </c>
      <c r="E33" s="85"/>
      <c r="F33" s="85"/>
      <c r="G33" s="85">
        <v>0</v>
      </c>
      <c r="H33" s="85"/>
      <c r="I33" s="85"/>
      <c r="J33" s="81">
        <v>559</v>
      </c>
      <c r="K33" s="85">
        <v>63</v>
      </c>
      <c r="L33" s="85"/>
      <c r="M33" s="63">
        <v>5757</v>
      </c>
      <c r="N33" s="64">
        <v>1</v>
      </c>
      <c r="O33" s="65">
        <v>0</v>
      </c>
    </row>
    <row r="34" spans="1:15" ht="13.5" customHeight="1" x14ac:dyDescent="0.2">
      <c r="A34" s="62">
        <v>45036</v>
      </c>
      <c r="B34" s="85">
        <v>5355</v>
      </c>
      <c r="C34" s="85"/>
      <c r="D34" s="85">
        <v>35</v>
      </c>
      <c r="E34" s="85"/>
      <c r="F34" s="85"/>
      <c r="G34" s="85">
        <v>0</v>
      </c>
      <c r="H34" s="85"/>
      <c r="I34" s="85"/>
      <c r="J34" s="81">
        <v>659</v>
      </c>
      <c r="K34" s="85">
        <v>58</v>
      </c>
      <c r="L34" s="85"/>
      <c r="M34" s="63">
        <v>6107</v>
      </c>
      <c r="N34" s="64">
        <v>1</v>
      </c>
      <c r="O34" s="65">
        <v>0</v>
      </c>
    </row>
    <row r="35" spans="1:15" ht="14.25" customHeight="1" x14ac:dyDescent="0.2">
      <c r="A35" s="62">
        <v>45037</v>
      </c>
      <c r="B35" s="85">
        <v>5369</v>
      </c>
      <c r="C35" s="85"/>
      <c r="D35" s="85">
        <v>64</v>
      </c>
      <c r="E35" s="85"/>
      <c r="F35" s="85"/>
      <c r="G35" s="85">
        <v>0</v>
      </c>
      <c r="H35" s="85"/>
      <c r="I35" s="85"/>
      <c r="J35" s="81">
        <v>450</v>
      </c>
      <c r="K35" s="85">
        <v>85</v>
      </c>
      <c r="L35" s="85"/>
      <c r="M35" s="63">
        <v>5968</v>
      </c>
      <c r="N35" s="64">
        <v>1</v>
      </c>
      <c r="O35" s="65">
        <v>0</v>
      </c>
    </row>
    <row r="36" spans="1:15" ht="13.5" customHeight="1" x14ac:dyDescent="0.2">
      <c r="A36" s="62">
        <v>45038</v>
      </c>
      <c r="B36" s="85">
        <v>5757</v>
      </c>
      <c r="C36" s="85"/>
      <c r="D36" s="85">
        <v>87</v>
      </c>
      <c r="E36" s="85"/>
      <c r="F36" s="85"/>
      <c r="G36" s="85">
        <v>0</v>
      </c>
      <c r="H36" s="85"/>
      <c r="I36" s="85"/>
      <c r="J36" s="81">
        <v>254</v>
      </c>
      <c r="K36" s="85">
        <v>99</v>
      </c>
      <c r="L36" s="85"/>
      <c r="M36" s="63">
        <v>6197</v>
      </c>
      <c r="N36" s="64">
        <v>1</v>
      </c>
      <c r="O36" s="65">
        <v>0</v>
      </c>
    </row>
    <row r="37" spans="1:15" ht="13.5" customHeight="1" x14ac:dyDescent="0.2">
      <c r="A37" s="62">
        <v>45039</v>
      </c>
      <c r="B37" s="85">
        <v>3520</v>
      </c>
      <c r="C37" s="85"/>
      <c r="D37" s="85">
        <v>31</v>
      </c>
      <c r="E37" s="85"/>
      <c r="F37" s="85"/>
      <c r="G37" s="85">
        <v>0</v>
      </c>
      <c r="H37" s="85"/>
      <c r="I37" s="85"/>
      <c r="J37" s="81">
        <v>346</v>
      </c>
      <c r="K37" s="85">
        <v>81</v>
      </c>
      <c r="L37" s="85"/>
      <c r="M37" s="63">
        <v>3978</v>
      </c>
      <c r="N37" s="64">
        <v>1</v>
      </c>
      <c r="O37" s="65">
        <v>0</v>
      </c>
    </row>
    <row r="38" spans="1:15" ht="13.5" customHeight="1" x14ac:dyDescent="0.2">
      <c r="A38" s="62">
        <v>45040</v>
      </c>
      <c r="B38" s="85">
        <v>5012</v>
      </c>
      <c r="C38" s="85"/>
      <c r="D38" s="85">
        <v>33</v>
      </c>
      <c r="E38" s="85"/>
      <c r="F38" s="85"/>
      <c r="G38" s="85">
        <v>0</v>
      </c>
      <c r="H38" s="85"/>
      <c r="I38" s="85"/>
      <c r="J38" s="81">
        <v>474</v>
      </c>
      <c r="K38" s="85">
        <v>106</v>
      </c>
      <c r="L38" s="85"/>
      <c r="M38" s="63">
        <v>5625</v>
      </c>
      <c r="N38" s="64">
        <v>1</v>
      </c>
      <c r="O38" s="65">
        <v>0</v>
      </c>
    </row>
    <row r="39" spans="1:15" ht="13.5" customHeight="1" x14ac:dyDescent="0.2">
      <c r="A39" s="62">
        <v>45041</v>
      </c>
      <c r="B39" s="85">
        <v>6006</v>
      </c>
      <c r="C39" s="85"/>
      <c r="D39" s="85">
        <v>33</v>
      </c>
      <c r="E39" s="85"/>
      <c r="F39" s="85"/>
      <c r="G39" s="85">
        <v>0</v>
      </c>
      <c r="H39" s="85"/>
      <c r="I39" s="85"/>
      <c r="J39" s="81">
        <v>395</v>
      </c>
      <c r="K39" s="85">
        <v>168</v>
      </c>
      <c r="L39" s="85"/>
      <c r="M39" s="63">
        <v>6602</v>
      </c>
      <c r="N39" s="64">
        <v>1</v>
      </c>
      <c r="O39" s="65">
        <v>0</v>
      </c>
    </row>
    <row r="40" spans="1:15" ht="14.25" customHeight="1" x14ac:dyDescent="0.2">
      <c r="A40" s="62">
        <v>45042</v>
      </c>
      <c r="B40" s="85">
        <v>7928</v>
      </c>
      <c r="C40" s="85"/>
      <c r="D40" s="85">
        <v>32</v>
      </c>
      <c r="E40" s="85"/>
      <c r="F40" s="85"/>
      <c r="G40" s="85">
        <v>0</v>
      </c>
      <c r="H40" s="85"/>
      <c r="I40" s="85"/>
      <c r="J40" s="81">
        <v>366</v>
      </c>
      <c r="K40" s="85">
        <v>211</v>
      </c>
      <c r="L40" s="85"/>
      <c r="M40" s="63">
        <v>8537</v>
      </c>
      <c r="N40" s="64">
        <v>1</v>
      </c>
      <c r="O40" s="65">
        <v>0</v>
      </c>
    </row>
    <row r="41" spans="1:15" ht="13.5" customHeight="1" x14ac:dyDescent="0.2">
      <c r="A41" s="62">
        <v>45043</v>
      </c>
      <c r="B41" s="85">
        <v>5212</v>
      </c>
      <c r="C41" s="85"/>
      <c r="D41" s="85">
        <v>44</v>
      </c>
      <c r="E41" s="85"/>
      <c r="F41" s="85"/>
      <c r="G41" s="85">
        <v>0</v>
      </c>
      <c r="H41" s="85"/>
      <c r="I41" s="85"/>
      <c r="J41" s="81">
        <v>361</v>
      </c>
      <c r="K41" s="85">
        <v>162</v>
      </c>
      <c r="L41" s="85"/>
      <c r="M41" s="63">
        <v>5779</v>
      </c>
      <c r="N41" s="64">
        <v>1</v>
      </c>
      <c r="O41" s="65">
        <v>0</v>
      </c>
    </row>
    <row r="42" spans="1:15" ht="13.5" customHeight="1" x14ac:dyDescent="0.2">
      <c r="A42" s="62">
        <v>45044</v>
      </c>
      <c r="B42" s="85">
        <v>8703</v>
      </c>
      <c r="C42" s="85"/>
      <c r="D42" s="85">
        <v>52</v>
      </c>
      <c r="E42" s="85"/>
      <c r="F42" s="85"/>
      <c r="G42" s="85">
        <v>0</v>
      </c>
      <c r="H42" s="85"/>
      <c r="I42" s="85"/>
      <c r="J42" s="81">
        <v>385</v>
      </c>
      <c r="K42" s="85">
        <v>382</v>
      </c>
      <c r="L42" s="85"/>
      <c r="M42" s="63">
        <v>9522</v>
      </c>
      <c r="N42" s="64">
        <v>1</v>
      </c>
      <c r="O42" s="65">
        <v>0</v>
      </c>
    </row>
    <row r="43" spans="1:15" ht="13.5" customHeight="1" x14ac:dyDescent="0.2">
      <c r="A43" s="62">
        <v>45045</v>
      </c>
      <c r="B43" s="85">
        <v>7933</v>
      </c>
      <c r="C43" s="85"/>
      <c r="D43" s="85">
        <v>65</v>
      </c>
      <c r="E43" s="85"/>
      <c r="F43" s="85"/>
      <c r="G43" s="85">
        <v>0</v>
      </c>
      <c r="H43" s="85"/>
      <c r="I43" s="85"/>
      <c r="J43" s="81">
        <v>475</v>
      </c>
      <c r="K43" s="85">
        <v>324</v>
      </c>
      <c r="L43" s="85"/>
      <c r="M43" s="63">
        <v>8797</v>
      </c>
      <c r="N43" s="64">
        <v>1</v>
      </c>
      <c r="O43" s="65">
        <v>0</v>
      </c>
    </row>
    <row r="44" spans="1:15" ht="13.5" customHeight="1" x14ac:dyDescent="0.2">
      <c r="A44" s="62">
        <v>45046</v>
      </c>
      <c r="B44" s="85">
        <v>7927</v>
      </c>
      <c r="C44" s="85"/>
      <c r="D44" s="85">
        <v>62</v>
      </c>
      <c r="E44" s="85"/>
      <c r="F44" s="85"/>
      <c r="G44" s="85">
        <v>0</v>
      </c>
      <c r="H44" s="85"/>
      <c r="I44" s="85"/>
      <c r="J44" s="81">
        <v>1213</v>
      </c>
      <c r="K44" s="85">
        <v>206</v>
      </c>
      <c r="L44" s="85"/>
      <c r="M44" s="63">
        <v>9408</v>
      </c>
      <c r="N44" s="64">
        <v>1</v>
      </c>
      <c r="O44" s="65">
        <v>0</v>
      </c>
    </row>
    <row r="45" spans="1:15" ht="14.25" customHeight="1" x14ac:dyDescent="0.2">
      <c r="A45" s="62">
        <v>45047</v>
      </c>
      <c r="B45" s="85">
        <v>6799</v>
      </c>
      <c r="C45" s="85"/>
      <c r="D45" s="85">
        <v>44</v>
      </c>
      <c r="E45" s="85"/>
      <c r="F45" s="85"/>
      <c r="G45" s="85">
        <v>0</v>
      </c>
      <c r="H45" s="85"/>
      <c r="I45" s="85"/>
      <c r="J45" s="81">
        <v>801</v>
      </c>
      <c r="K45" s="85">
        <v>298</v>
      </c>
      <c r="L45" s="85"/>
      <c r="M45" s="63">
        <v>7942</v>
      </c>
      <c r="N45" s="64">
        <v>1</v>
      </c>
      <c r="O45" s="65">
        <v>0</v>
      </c>
    </row>
    <row r="46" spans="1:15" ht="13.5" customHeight="1" x14ac:dyDescent="0.2">
      <c r="A46" s="62">
        <v>45048</v>
      </c>
      <c r="B46" s="85">
        <v>9905</v>
      </c>
      <c r="C46" s="85"/>
      <c r="D46" s="85">
        <v>30</v>
      </c>
      <c r="E46" s="85"/>
      <c r="F46" s="85"/>
      <c r="G46" s="85">
        <v>0</v>
      </c>
      <c r="H46" s="85"/>
      <c r="I46" s="85"/>
      <c r="J46" s="81">
        <v>373</v>
      </c>
      <c r="K46" s="85">
        <v>365</v>
      </c>
      <c r="L46" s="85"/>
      <c r="M46" s="63">
        <v>10673</v>
      </c>
      <c r="N46" s="64">
        <v>1</v>
      </c>
      <c r="O46" s="65">
        <v>0</v>
      </c>
    </row>
    <row r="47" spans="1:15" ht="13.5" customHeight="1" x14ac:dyDescent="0.2">
      <c r="A47" s="62">
        <v>45049</v>
      </c>
      <c r="B47" s="85">
        <v>9502</v>
      </c>
      <c r="C47" s="85"/>
      <c r="D47" s="85">
        <v>63</v>
      </c>
      <c r="E47" s="85"/>
      <c r="F47" s="85"/>
      <c r="G47" s="85">
        <v>0</v>
      </c>
      <c r="H47" s="85"/>
      <c r="I47" s="85"/>
      <c r="J47" s="81">
        <v>343</v>
      </c>
      <c r="K47" s="85">
        <v>279</v>
      </c>
      <c r="L47" s="85"/>
      <c r="M47" s="63">
        <v>10187</v>
      </c>
      <c r="N47" s="64">
        <v>1</v>
      </c>
      <c r="O47" s="65">
        <v>0</v>
      </c>
    </row>
    <row r="48" spans="1:15" ht="13.5" customHeight="1" x14ac:dyDescent="0.2">
      <c r="A48" s="62">
        <v>45050</v>
      </c>
      <c r="B48" s="85">
        <v>10433</v>
      </c>
      <c r="C48" s="85"/>
      <c r="D48" s="85">
        <v>49</v>
      </c>
      <c r="E48" s="85"/>
      <c r="F48" s="85"/>
      <c r="G48" s="85">
        <v>1</v>
      </c>
      <c r="H48" s="85"/>
      <c r="I48" s="85"/>
      <c r="J48" s="81">
        <v>263</v>
      </c>
      <c r="K48" s="85">
        <v>358</v>
      </c>
      <c r="L48" s="85"/>
      <c r="M48" s="63">
        <v>11104</v>
      </c>
      <c r="N48" s="64">
        <v>1</v>
      </c>
      <c r="O48" s="65">
        <v>0</v>
      </c>
    </row>
    <row r="49" spans="1:15" ht="13.5" customHeight="1" x14ac:dyDescent="0.2">
      <c r="A49" s="62">
        <v>45051</v>
      </c>
      <c r="B49" s="85">
        <v>10077</v>
      </c>
      <c r="C49" s="85"/>
      <c r="D49" s="85">
        <v>50</v>
      </c>
      <c r="E49" s="85"/>
      <c r="F49" s="85"/>
      <c r="G49" s="85">
        <v>0</v>
      </c>
      <c r="H49" s="85"/>
      <c r="I49" s="85"/>
      <c r="J49" s="81">
        <v>240</v>
      </c>
      <c r="K49" s="85">
        <v>338</v>
      </c>
      <c r="L49" s="85"/>
      <c r="M49" s="63">
        <v>10705</v>
      </c>
      <c r="N49" s="64">
        <v>1</v>
      </c>
      <c r="O49" s="65">
        <v>0</v>
      </c>
    </row>
    <row r="50" spans="1:15" ht="14.25" customHeight="1" x14ac:dyDescent="0.2">
      <c r="A50" s="62">
        <v>45052</v>
      </c>
      <c r="B50" s="85">
        <v>10891</v>
      </c>
      <c r="C50" s="85"/>
      <c r="D50" s="85">
        <v>72</v>
      </c>
      <c r="E50" s="85"/>
      <c r="F50" s="85"/>
      <c r="G50" s="85">
        <v>0</v>
      </c>
      <c r="H50" s="85"/>
      <c r="I50" s="85"/>
      <c r="J50" s="81">
        <v>464</v>
      </c>
      <c r="K50" s="85">
        <v>391</v>
      </c>
      <c r="L50" s="85"/>
      <c r="M50" s="63">
        <v>11818</v>
      </c>
      <c r="N50" s="64">
        <v>1</v>
      </c>
      <c r="O50" s="65">
        <v>0</v>
      </c>
    </row>
    <row r="51" spans="1:15" ht="13.5" customHeight="1" x14ac:dyDescent="0.2">
      <c r="A51" s="62">
        <v>45053</v>
      </c>
      <c r="B51" s="85">
        <v>9993</v>
      </c>
      <c r="C51" s="85"/>
      <c r="D51" s="85">
        <v>162</v>
      </c>
      <c r="E51" s="85"/>
      <c r="F51" s="85"/>
      <c r="G51" s="85">
        <v>2</v>
      </c>
      <c r="H51" s="85"/>
      <c r="I51" s="85"/>
      <c r="J51" s="81">
        <v>310</v>
      </c>
      <c r="K51" s="85">
        <v>339</v>
      </c>
      <c r="L51" s="85"/>
      <c r="M51" s="63">
        <v>10806</v>
      </c>
      <c r="N51" s="64">
        <v>1</v>
      </c>
      <c r="O51" s="65">
        <v>0</v>
      </c>
    </row>
    <row r="52" spans="1:15" ht="13.5" customHeight="1" x14ac:dyDescent="0.2">
      <c r="A52" s="62">
        <v>45054</v>
      </c>
      <c r="B52" s="85">
        <v>11021</v>
      </c>
      <c r="C52" s="85"/>
      <c r="D52" s="85">
        <v>67</v>
      </c>
      <c r="E52" s="85"/>
      <c r="F52" s="85"/>
      <c r="G52" s="85">
        <v>0</v>
      </c>
      <c r="H52" s="85"/>
      <c r="I52" s="85"/>
      <c r="J52" s="81">
        <v>285</v>
      </c>
      <c r="K52" s="85">
        <v>388</v>
      </c>
      <c r="L52" s="85"/>
      <c r="M52" s="63">
        <v>11761</v>
      </c>
      <c r="N52" s="64">
        <v>1</v>
      </c>
      <c r="O52" s="65">
        <v>0</v>
      </c>
    </row>
    <row r="53" spans="1:15" ht="13.5" customHeight="1" x14ac:dyDescent="0.2">
      <c r="A53" s="62">
        <v>45055</v>
      </c>
      <c r="B53" s="85">
        <v>10948</v>
      </c>
      <c r="C53" s="85"/>
      <c r="D53" s="85">
        <v>66</v>
      </c>
      <c r="E53" s="85"/>
      <c r="F53" s="85"/>
      <c r="G53" s="85">
        <v>0</v>
      </c>
      <c r="H53" s="85"/>
      <c r="I53" s="85"/>
      <c r="J53" s="81">
        <v>272</v>
      </c>
      <c r="K53" s="85">
        <v>415</v>
      </c>
      <c r="L53" s="85"/>
      <c r="M53" s="63">
        <v>11701</v>
      </c>
      <c r="N53" s="64">
        <v>1</v>
      </c>
      <c r="O53" s="65">
        <v>0</v>
      </c>
    </row>
    <row r="54" spans="1:15" ht="13.5" customHeight="1" x14ac:dyDescent="0.2">
      <c r="A54" s="62">
        <v>45056</v>
      </c>
      <c r="B54" s="85">
        <v>12439</v>
      </c>
      <c r="C54" s="85"/>
      <c r="D54" s="85">
        <v>74</v>
      </c>
      <c r="E54" s="85"/>
      <c r="F54" s="85"/>
      <c r="G54" s="85">
        <v>0</v>
      </c>
      <c r="H54" s="85"/>
      <c r="I54" s="85"/>
      <c r="J54" s="81">
        <v>358</v>
      </c>
      <c r="K54" s="85">
        <v>363</v>
      </c>
      <c r="L54" s="85"/>
      <c r="M54" s="63">
        <v>13234</v>
      </c>
      <c r="N54" s="64">
        <v>1</v>
      </c>
      <c r="O54" s="65">
        <v>0</v>
      </c>
    </row>
    <row r="55" spans="1:15" ht="14.25" customHeight="1" x14ac:dyDescent="0.2">
      <c r="A55" s="62">
        <v>45057</v>
      </c>
      <c r="B55" s="85">
        <v>12152</v>
      </c>
      <c r="C55" s="85"/>
      <c r="D55" s="85">
        <v>55</v>
      </c>
      <c r="E55" s="85"/>
      <c r="F55" s="85"/>
      <c r="G55" s="85">
        <v>0</v>
      </c>
      <c r="H55" s="85"/>
      <c r="I55" s="85"/>
      <c r="J55" s="81">
        <v>361</v>
      </c>
      <c r="K55" s="85">
        <v>422</v>
      </c>
      <c r="L55" s="85"/>
      <c r="M55" s="63">
        <v>12990</v>
      </c>
      <c r="N55" s="64">
        <v>1</v>
      </c>
      <c r="O55" s="65">
        <v>0</v>
      </c>
    </row>
    <row r="56" spans="1:15" ht="13.5" customHeight="1" x14ac:dyDescent="0.2">
      <c r="A56" s="62">
        <v>45058</v>
      </c>
      <c r="B56" s="85">
        <v>9615</v>
      </c>
      <c r="C56" s="85"/>
      <c r="D56" s="85">
        <v>63</v>
      </c>
      <c r="E56" s="85"/>
      <c r="F56" s="85"/>
      <c r="G56" s="85">
        <v>0</v>
      </c>
      <c r="H56" s="85"/>
      <c r="I56" s="85"/>
      <c r="J56" s="81">
        <v>403</v>
      </c>
      <c r="K56" s="85">
        <v>394</v>
      </c>
      <c r="L56" s="85"/>
      <c r="M56" s="63">
        <v>10475</v>
      </c>
      <c r="N56" s="64">
        <v>1</v>
      </c>
      <c r="O56" s="65">
        <v>0</v>
      </c>
    </row>
    <row r="57" spans="1:15" ht="13.5" customHeight="1" x14ac:dyDescent="0.2">
      <c r="A57" s="62">
        <v>45059</v>
      </c>
      <c r="B57" s="85">
        <v>10187</v>
      </c>
      <c r="C57" s="85"/>
      <c r="D57" s="85">
        <v>175</v>
      </c>
      <c r="E57" s="85"/>
      <c r="F57" s="85"/>
      <c r="G57" s="85">
        <v>0</v>
      </c>
      <c r="H57" s="85"/>
      <c r="I57" s="85"/>
      <c r="J57" s="81">
        <v>345</v>
      </c>
      <c r="K57" s="85">
        <v>437</v>
      </c>
      <c r="L57" s="85"/>
      <c r="M57" s="63">
        <v>11144</v>
      </c>
      <c r="N57" s="64">
        <v>1</v>
      </c>
      <c r="O57" s="65">
        <v>0</v>
      </c>
    </row>
    <row r="58" spans="1:15" ht="13.5" customHeight="1" x14ac:dyDescent="0.2">
      <c r="A58" s="62">
        <v>45060</v>
      </c>
      <c r="B58" s="85">
        <v>8799</v>
      </c>
      <c r="C58" s="85"/>
      <c r="D58" s="85">
        <v>82</v>
      </c>
      <c r="E58" s="85"/>
      <c r="F58" s="85"/>
      <c r="G58" s="85">
        <v>0</v>
      </c>
      <c r="H58" s="85"/>
      <c r="I58" s="85"/>
      <c r="J58" s="81">
        <v>227</v>
      </c>
      <c r="K58" s="85">
        <v>396</v>
      </c>
      <c r="L58" s="85"/>
      <c r="M58" s="63">
        <v>9504</v>
      </c>
      <c r="N58" s="64">
        <v>1</v>
      </c>
      <c r="O58" s="65">
        <v>0</v>
      </c>
    </row>
    <row r="59" spans="1:15" ht="13.5" customHeight="1" x14ac:dyDescent="0.2">
      <c r="A59" s="62">
        <v>45061</v>
      </c>
      <c r="B59" s="85">
        <v>10600</v>
      </c>
      <c r="C59" s="85"/>
      <c r="D59" s="85">
        <v>54</v>
      </c>
      <c r="E59" s="85"/>
      <c r="F59" s="85"/>
      <c r="G59" s="85">
        <v>0</v>
      </c>
      <c r="H59" s="85"/>
      <c r="I59" s="85"/>
      <c r="J59" s="81">
        <v>170</v>
      </c>
      <c r="K59" s="85">
        <v>455</v>
      </c>
      <c r="L59" s="85"/>
      <c r="M59" s="63">
        <v>11279</v>
      </c>
      <c r="N59" s="64">
        <v>1</v>
      </c>
      <c r="O59" s="65">
        <v>0</v>
      </c>
    </row>
    <row r="60" spans="1:15" ht="14.25" customHeight="1" x14ac:dyDescent="0.2">
      <c r="A60" s="62">
        <v>45062</v>
      </c>
      <c r="B60" s="85">
        <v>11677</v>
      </c>
      <c r="C60" s="85"/>
      <c r="D60" s="85">
        <v>60</v>
      </c>
      <c r="E60" s="85"/>
      <c r="F60" s="85"/>
      <c r="G60" s="85">
        <v>0</v>
      </c>
      <c r="H60" s="85"/>
      <c r="I60" s="85"/>
      <c r="J60" s="81">
        <v>71</v>
      </c>
      <c r="K60" s="85">
        <v>507</v>
      </c>
      <c r="L60" s="85"/>
      <c r="M60" s="63">
        <v>12315</v>
      </c>
      <c r="N60" s="64">
        <v>1</v>
      </c>
      <c r="O60" s="65">
        <v>0</v>
      </c>
    </row>
    <row r="61" spans="1:15" ht="13.5" customHeight="1" x14ac:dyDescent="0.2">
      <c r="A61" s="62">
        <v>45063</v>
      </c>
      <c r="B61" s="85">
        <v>12077</v>
      </c>
      <c r="C61" s="85"/>
      <c r="D61" s="85">
        <v>25</v>
      </c>
      <c r="E61" s="85"/>
      <c r="F61" s="85"/>
      <c r="G61" s="85">
        <v>0</v>
      </c>
      <c r="H61" s="85"/>
      <c r="I61" s="85"/>
      <c r="J61" s="81">
        <v>98</v>
      </c>
      <c r="K61" s="85">
        <v>441</v>
      </c>
      <c r="L61" s="85"/>
      <c r="M61" s="63">
        <v>12641</v>
      </c>
      <c r="N61" s="64">
        <v>1</v>
      </c>
      <c r="O61" s="65">
        <v>0</v>
      </c>
    </row>
    <row r="62" spans="1:15" ht="13.5" customHeight="1" x14ac:dyDescent="0.2">
      <c r="A62" s="62">
        <v>45064</v>
      </c>
      <c r="B62" s="85">
        <v>10151</v>
      </c>
      <c r="C62" s="85"/>
      <c r="D62" s="85">
        <v>43</v>
      </c>
      <c r="E62" s="85"/>
      <c r="F62" s="85"/>
      <c r="G62" s="85">
        <v>0</v>
      </c>
      <c r="H62" s="85"/>
      <c r="I62" s="85"/>
      <c r="J62" s="81">
        <v>19669</v>
      </c>
      <c r="K62" s="85">
        <v>379</v>
      </c>
      <c r="L62" s="85"/>
      <c r="M62" s="63">
        <v>30242</v>
      </c>
      <c r="N62" s="64">
        <v>1</v>
      </c>
      <c r="O62" s="65">
        <v>0</v>
      </c>
    </row>
    <row r="63" spans="1:15" ht="13.5" customHeight="1" x14ac:dyDescent="0.2">
      <c r="A63" s="62">
        <v>45065</v>
      </c>
      <c r="B63" s="85">
        <v>10585</v>
      </c>
      <c r="C63" s="85"/>
      <c r="D63" s="85">
        <v>72</v>
      </c>
      <c r="E63" s="85"/>
      <c r="F63" s="85"/>
      <c r="G63" s="85">
        <v>0</v>
      </c>
      <c r="H63" s="85"/>
      <c r="I63" s="85"/>
      <c r="J63" s="81">
        <v>586</v>
      </c>
      <c r="K63" s="85">
        <v>511</v>
      </c>
      <c r="L63" s="85"/>
      <c r="M63" s="63">
        <v>11754</v>
      </c>
      <c r="N63" s="64">
        <v>1</v>
      </c>
      <c r="O63" s="65">
        <v>0</v>
      </c>
    </row>
    <row r="64" spans="1:15" ht="13.5" customHeight="1" x14ac:dyDescent="0.2">
      <c r="A64" s="62">
        <v>45066</v>
      </c>
      <c r="B64" s="85">
        <v>10934</v>
      </c>
      <c r="C64" s="85"/>
      <c r="D64" s="85">
        <v>104</v>
      </c>
      <c r="E64" s="85"/>
      <c r="F64" s="85"/>
      <c r="G64" s="85">
        <v>0</v>
      </c>
      <c r="H64" s="85"/>
      <c r="I64" s="85"/>
      <c r="J64" s="81">
        <v>558</v>
      </c>
      <c r="K64" s="85">
        <v>497</v>
      </c>
      <c r="L64" s="85"/>
      <c r="M64" s="63">
        <v>12093</v>
      </c>
      <c r="N64" s="64">
        <v>1</v>
      </c>
      <c r="O64" s="65">
        <v>0</v>
      </c>
    </row>
    <row r="65" spans="1:15" ht="14.25" customHeight="1" x14ac:dyDescent="0.2">
      <c r="A65" s="62">
        <v>45067</v>
      </c>
      <c r="B65" s="85">
        <v>7547</v>
      </c>
      <c r="C65" s="85"/>
      <c r="D65" s="85">
        <v>116</v>
      </c>
      <c r="E65" s="85"/>
      <c r="F65" s="85"/>
      <c r="G65" s="85">
        <v>0</v>
      </c>
      <c r="H65" s="85"/>
      <c r="I65" s="85"/>
      <c r="J65" s="81">
        <v>30</v>
      </c>
      <c r="K65" s="85">
        <v>769</v>
      </c>
      <c r="L65" s="85"/>
      <c r="M65" s="63">
        <v>8462</v>
      </c>
      <c r="N65" s="64">
        <v>1</v>
      </c>
      <c r="O65" s="65">
        <v>0</v>
      </c>
    </row>
    <row r="66" spans="1:15" ht="13.5" customHeight="1" x14ac:dyDescent="0.2">
      <c r="A66" s="62">
        <v>45068</v>
      </c>
      <c r="B66" s="85">
        <v>10569</v>
      </c>
      <c r="C66" s="85"/>
      <c r="D66" s="85">
        <v>28</v>
      </c>
      <c r="E66" s="85"/>
      <c r="F66" s="85"/>
      <c r="G66" s="85">
        <v>0</v>
      </c>
      <c r="H66" s="85"/>
      <c r="I66" s="85"/>
      <c r="J66" s="81">
        <v>104</v>
      </c>
      <c r="K66" s="85">
        <v>410</v>
      </c>
      <c r="L66" s="85"/>
      <c r="M66" s="63">
        <v>11111</v>
      </c>
      <c r="N66" s="64">
        <v>1</v>
      </c>
      <c r="O66" s="65">
        <v>0</v>
      </c>
    </row>
    <row r="67" spans="1:15" ht="13.5" customHeight="1" x14ac:dyDescent="0.2">
      <c r="A67" s="62">
        <v>45069</v>
      </c>
      <c r="B67" s="85">
        <v>9441</v>
      </c>
      <c r="C67" s="85"/>
      <c r="D67" s="85">
        <v>60</v>
      </c>
      <c r="E67" s="85"/>
      <c r="F67" s="85"/>
      <c r="G67" s="85">
        <v>1</v>
      </c>
      <c r="H67" s="85"/>
      <c r="I67" s="85"/>
      <c r="J67" s="81">
        <v>214</v>
      </c>
      <c r="K67" s="85">
        <v>373</v>
      </c>
      <c r="L67" s="85"/>
      <c r="M67" s="63">
        <v>10089</v>
      </c>
      <c r="N67" s="64">
        <v>1</v>
      </c>
      <c r="O67" s="65">
        <v>0</v>
      </c>
    </row>
    <row r="68" spans="1:15" ht="13.5" customHeight="1" x14ac:dyDescent="0.2">
      <c r="A68" s="62">
        <v>45070</v>
      </c>
      <c r="B68" s="85">
        <v>9844</v>
      </c>
      <c r="C68" s="85"/>
      <c r="D68" s="85">
        <v>125</v>
      </c>
      <c r="E68" s="85"/>
      <c r="F68" s="85"/>
      <c r="G68" s="85">
        <v>0</v>
      </c>
      <c r="H68" s="85"/>
      <c r="I68" s="85"/>
      <c r="J68" s="81">
        <v>306</v>
      </c>
      <c r="K68" s="85">
        <v>298</v>
      </c>
      <c r="L68" s="85"/>
      <c r="M68" s="63">
        <v>10573</v>
      </c>
      <c r="N68" s="64">
        <v>1</v>
      </c>
      <c r="O68" s="65">
        <v>0</v>
      </c>
    </row>
    <row r="69" spans="1:15" ht="13.5" customHeight="1" x14ac:dyDescent="0.2">
      <c r="A69" s="62">
        <v>45071</v>
      </c>
      <c r="B69" s="85">
        <v>8970</v>
      </c>
      <c r="C69" s="85"/>
      <c r="D69" s="85">
        <v>90</v>
      </c>
      <c r="E69" s="85"/>
      <c r="F69" s="85"/>
      <c r="G69" s="85">
        <v>0</v>
      </c>
      <c r="H69" s="85"/>
      <c r="I69" s="85"/>
      <c r="J69" s="81">
        <v>284</v>
      </c>
      <c r="K69" s="85">
        <v>344</v>
      </c>
      <c r="L69" s="85"/>
      <c r="M69" s="63">
        <v>9688</v>
      </c>
      <c r="N69" s="64">
        <v>1</v>
      </c>
      <c r="O69" s="65">
        <v>0</v>
      </c>
    </row>
    <row r="70" spans="1:15" ht="14.25" customHeight="1" x14ac:dyDescent="0.2">
      <c r="A70" s="62">
        <v>45072</v>
      </c>
      <c r="B70" s="85">
        <v>7638</v>
      </c>
      <c r="C70" s="85"/>
      <c r="D70" s="85">
        <v>77</v>
      </c>
      <c r="E70" s="85"/>
      <c r="F70" s="85"/>
      <c r="G70" s="85">
        <v>0</v>
      </c>
      <c r="H70" s="85"/>
      <c r="I70" s="85"/>
      <c r="J70" s="81">
        <v>150</v>
      </c>
      <c r="K70" s="85">
        <v>274</v>
      </c>
      <c r="L70" s="85"/>
      <c r="M70" s="63">
        <v>8139</v>
      </c>
      <c r="N70" s="64">
        <v>1</v>
      </c>
      <c r="O70" s="65">
        <v>0</v>
      </c>
    </row>
    <row r="71" spans="1:15" ht="13.5" customHeight="1" x14ac:dyDescent="0.2">
      <c r="A71" s="62">
        <v>45073</v>
      </c>
      <c r="B71" s="85">
        <v>7722</v>
      </c>
      <c r="C71" s="85"/>
      <c r="D71" s="85">
        <v>32</v>
      </c>
      <c r="E71" s="85"/>
      <c r="F71" s="85"/>
      <c r="G71" s="85">
        <v>0</v>
      </c>
      <c r="H71" s="85"/>
      <c r="I71" s="85"/>
      <c r="J71" s="81">
        <v>41</v>
      </c>
      <c r="K71" s="85">
        <v>263</v>
      </c>
      <c r="L71" s="85"/>
      <c r="M71" s="63">
        <v>8058</v>
      </c>
      <c r="N71" s="64">
        <v>1</v>
      </c>
      <c r="O71" s="65">
        <v>0</v>
      </c>
    </row>
    <row r="72" spans="1:15" ht="13.5" customHeight="1" x14ac:dyDescent="0.2">
      <c r="A72" s="62">
        <v>45074</v>
      </c>
      <c r="B72" s="85">
        <v>6539</v>
      </c>
      <c r="C72" s="85"/>
      <c r="D72" s="85">
        <v>6</v>
      </c>
      <c r="E72" s="85"/>
      <c r="F72" s="85"/>
      <c r="G72" s="85">
        <v>0</v>
      </c>
      <c r="H72" s="85"/>
      <c r="I72" s="85"/>
      <c r="J72" s="81">
        <v>61</v>
      </c>
      <c r="K72" s="85">
        <v>303</v>
      </c>
      <c r="L72" s="85"/>
      <c r="M72" s="63">
        <v>6909</v>
      </c>
      <c r="N72" s="64">
        <v>1</v>
      </c>
      <c r="O72" s="65">
        <v>0</v>
      </c>
    </row>
    <row r="73" spans="1:15" ht="13.5" customHeight="1" x14ac:dyDescent="0.2">
      <c r="A73" s="62">
        <v>45075</v>
      </c>
      <c r="B73" s="85">
        <v>7477</v>
      </c>
      <c r="C73" s="85"/>
      <c r="D73" s="85">
        <v>47</v>
      </c>
      <c r="E73" s="85"/>
      <c r="F73" s="85"/>
      <c r="G73" s="85">
        <v>0</v>
      </c>
      <c r="H73" s="85"/>
      <c r="I73" s="85"/>
      <c r="J73" s="81">
        <v>133</v>
      </c>
      <c r="K73" s="85">
        <v>331</v>
      </c>
      <c r="L73" s="85"/>
      <c r="M73" s="63">
        <v>7988</v>
      </c>
      <c r="N73" s="64">
        <v>1</v>
      </c>
      <c r="O73" s="65">
        <v>0</v>
      </c>
    </row>
    <row r="74" spans="1:15" ht="13.5" customHeight="1" x14ac:dyDescent="0.2">
      <c r="A74" s="62">
        <v>45076</v>
      </c>
      <c r="B74" s="85">
        <v>8509</v>
      </c>
      <c r="C74" s="85"/>
      <c r="D74" s="85">
        <v>6</v>
      </c>
      <c r="E74" s="85"/>
      <c r="F74" s="85"/>
      <c r="G74" s="85">
        <v>0</v>
      </c>
      <c r="H74" s="85"/>
      <c r="I74" s="85"/>
      <c r="J74" s="81">
        <v>43</v>
      </c>
      <c r="K74" s="85">
        <v>266</v>
      </c>
      <c r="L74" s="85"/>
      <c r="M74" s="63">
        <v>8824</v>
      </c>
      <c r="N74" s="64">
        <v>1</v>
      </c>
      <c r="O74" s="65">
        <v>0</v>
      </c>
    </row>
    <row r="75" spans="1:15" ht="14.25" customHeight="1" x14ac:dyDescent="0.2">
      <c r="A75" s="62">
        <v>45077</v>
      </c>
      <c r="B75" s="85">
        <v>8236</v>
      </c>
      <c r="C75" s="85"/>
      <c r="D75" s="85">
        <v>27</v>
      </c>
      <c r="E75" s="85"/>
      <c r="F75" s="85"/>
      <c r="G75" s="85">
        <v>0</v>
      </c>
      <c r="H75" s="85"/>
      <c r="I75" s="85"/>
      <c r="J75" s="81">
        <v>41</v>
      </c>
      <c r="K75" s="85">
        <v>297</v>
      </c>
      <c r="L75" s="85"/>
      <c r="M75" s="63">
        <v>8601</v>
      </c>
      <c r="N75" s="64">
        <v>1</v>
      </c>
      <c r="O75" s="65">
        <v>0</v>
      </c>
    </row>
    <row r="76" spans="1:15" ht="13.5" customHeight="1" x14ac:dyDescent="0.2">
      <c r="A76" s="62">
        <v>45078</v>
      </c>
      <c r="B76" s="85">
        <v>10964</v>
      </c>
      <c r="C76" s="85"/>
      <c r="D76" s="85">
        <v>30</v>
      </c>
      <c r="E76" s="85"/>
      <c r="F76" s="85"/>
      <c r="G76" s="85">
        <v>0</v>
      </c>
      <c r="H76" s="85"/>
      <c r="I76" s="85"/>
      <c r="J76" s="81">
        <v>89</v>
      </c>
      <c r="K76" s="85">
        <v>400</v>
      </c>
      <c r="L76" s="85"/>
      <c r="M76" s="63">
        <v>11483</v>
      </c>
      <c r="N76" s="64">
        <v>1</v>
      </c>
      <c r="O76" s="65">
        <v>0</v>
      </c>
    </row>
    <row r="77" spans="1:15" ht="13.5" customHeight="1" x14ac:dyDescent="0.2">
      <c r="A77" s="62">
        <v>45079</v>
      </c>
      <c r="B77" s="85">
        <v>7444</v>
      </c>
      <c r="C77" s="85"/>
      <c r="D77" s="85">
        <v>24</v>
      </c>
      <c r="E77" s="85"/>
      <c r="F77" s="85"/>
      <c r="G77" s="85">
        <v>0</v>
      </c>
      <c r="H77" s="85"/>
      <c r="I77" s="85"/>
      <c r="J77" s="81">
        <v>159</v>
      </c>
      <c r="K77" s="85">
        <v>317</v>
      </c>
      <c r="L77" s="85"/>
      <c r="M77" s="63">
        <v>7944</v>
      </c>
      <c r="N77" s="64">
        <v>1</v>
      </c>
      <c r="O77" s="65">
        <v>0</v>
      </c>
    </row>
    <row r="78" spans="1:15" ht="13.5" customHeight="1" x14ac:dyDescent="0.2">
      <c r="A78" s="62">
        <v>45080</v>
      </c>
      <c r="B78" s="85">
        <v>8326</v>
      </c>
      <c r="C78" s="85"/>
      <c r="D78" s="85">
        <v>19</v>
      </c>
      <c r="E78" s="85"/>
      <c r="F78" s="85"/>
      <c r="G78" s="85">
        <v>0</v>
      </c>
      <c r="H78" s="85"/>
      <c r="I78" s="85"/>
      <c r="J78" s="81">
        <v>311</v>
      </c>
      <c r="K78" s="85">
        <v>297</v>
      </c>
      <c r="L78" s="85"/>
      <c r="M78" s="63">
        <v>8953</v>
      </c>
      <c r="N78" s="64">
        <v>1</v>
      </c>
      <c r="O78" s="65">
        <v>0</v>
      </c>
    </row>
    <row r="79" spans="1:15" ht="13.5" customHeight="1" x14ac:dyDescent="0.2">
      <c r="A79" s="62">
        <v>45081</v>
      </c>
      <c r="B79" s="85">
        <v>6779</v>
      </c>
      <c r="C79" s="85"/>
      <c r="D79" s="85">
        <v>31</v>
      </c>
      <c r="E79" s="85"/>
      <c r="F79" s="85"/>
      <c r="G79" s="85">
        <v>0</v>
      </c>
      <c r="H79" s="85"/>
      <c r="I79" s="85"/>
      <c r="J79" s="81">
        <v>277</v>
      </c>
      <c r="K79" s="85">
        <v>333</v>
      </c>
      <c r="L79" s="85"/>
      <c r="M79" s="63">
        <v>7420</v>
      </c>
      <c r="N79" s="64">
        <v>1</v>
      </c>
      <c r="O79" s="65">
        <v>0</v>
      </c>
    </row>
    <row r="80" spans="1:15" ht="14.25" customHeight="1" x14ac:dyDescent="0.2">
      <c r="A80" s="62">
        <v>45082</v>
      </c>
      <c r="B80" s="85">
        <v>6927</v>
      </c>
      <c r="C80" s="85"/>
      <c r="D80" s="85">
        <v>44</v>
      </c>
      <c r="E80" s="85"/>
      <c r="F80" s="85"/>
      <c r="G80" s="85">
        <v>0</v>
      </c>
      <c r="H80" s="85"/>
      <c r="I80" s="85"/>
      <c r="J80" s="81">
        <v>112</v>
      </c>
      <c r="K80" s="85">
        <v>218</v>
      </c>
      <c r="L80" s="85"/>
      <c r="M80" s="63">
        <v>7301</v>
      </c>
      <c r="N80" s="64">
        <v>1</v>
      </c>
      <c r="O80" s="65">
        <v>0</v>
      </c>
    </row>
    <row r="81" spans="1:15" ht="13.5" customHeight="1" x14ac:dyDescent="0.2">
      <c r="A81" s="62">
        <v>45083</v>
      </c>
      <c r="B81" s="85">
        <v>7228</v>
      </c>
      <c r="C81" s="85"/>
      <c r="D81" s="85">
        <v>32</v>
      </c>
      <c r="E81" s="85"/>
      <c r="F81" s="85"/>
      <c r="G81" s="85">
        <v>0</v>
      </c>
      <c r="H81" s="85"/>
      <c r="I81" s="85"/>
      <c r="J81" s="81">
        <v>102</v>
      </c>
      <c r="K81" s="85">
        <v>223</v>
      </c>
      <c r="L81" s="85"/>
      <c r="M81" s="63">
        <v>7585</v>
      </c>
      <c r="N81" s="64">
        <v>1</v>
      </c>
      <c r="O81" s="65">
        <v>0</v>
      </c>
    </row>
    <row r="82" spans="1:15" ht="13.5" customHeight="1" x14ac:dyDescent="0.2">
      <c r="A82" s="62">
        <v>45084</v>
      </c>
      <c r="B82" s="85">
        <v>8396</v>
      </c>
      <c r="C82" s="85"/>
      <c r="D82" s="85">
        <v>70</v>
      </c>
      <c r="E82" s="85"/>
      <c r="F82" s="85"/>
      <c r="G82" s="85">
        <v>0</v>
      </c>
      <c r="H82" s="85"/>
      <c r="I82" s="85"/>
      <c r="J82" s="81">
        <v>44</v>
      </c>
      <c r="K82" s="85">
        <v>263</v>
      </c>
      <c r="L82" s="85"/>
      <c r="M82" s="63">
        <v>8773</v>
      </c>
      <c r="N82" s="64">
        <v>1</v>
      </c>
      <c r="O82" s="65">
        <v>0</v>
      </c>
    </row>
    <row r="83" spans="1:15" ht="13.5" customHeight="1" x14ac:dyDescent="0.2">
      <c r="A83" s="62">
        <v>45085</v>
      </c>
      <c r="B83" s="85">
        <v>7586</v>
      </c>
      <c r="C83" s="85"/>
      <c r="D83" s="85">
        <v>86</v>
      </c>
      <c r="E83" s="85"/>
      <c r="F83" s="85"/>
      <c r="G83" s="85">
        <v>0</v>
      </c>
      <c r="H83" s="85"/>
      <c r="I83" s="85"/>
      <c r="J83" s="81">
        <v>58</v>
      </c>
      <c r="K83" s="85">
        <v>192</v>
      </c>
      <c r="L83" s="85"/>
      <c r="M83" s="63">
        <v>7922</v>
      </c>
      <c r="N83" s="64">
        <v>1</v>
      </c>
      <c r="O83" s="65">
        <v>0</v>
      </c>
    </row>
    <row r="84" spans="1:15" ht="13.5" customHeight="1" x14ac:dyDescent="0.2">
      <c r="A84" s="62">
        <v>45086</v>
      </c>
      <c r="B84" s="85">
        <v>7891</v>
      </c>
      <c r="C84" s="85"/>
      <c r="D84" s="85">
        <v>121</v>
      </c>
      <c r="E84" s="85"/>
      <c r="F84" s="85"/>
      <c r="G84" s="85">
        <v>0</v>
      </c>
      <c r="H84" s="85"/>
      <c r="I84" s="85"/>
      <c r="J84" s="81">
        <v>54</v>
      </c>
      <c r="K84" s="85">
        <v>300</v>
      </c>
      <c r="L84" s="85"/>
      <c r="M84" s="63">
        <v>8366</v>
      </c>
      <c r="N84" s="64">
        <v>1</v>
      </c>
      <c r="O84" s="65">
        <v>0</v>
      </c>
    </row>
    <row r="85" spans="1:15" ht="14.25" customHeight="1" x14ac:dyDescent="0.2">
      <c r="A85" s="62">
        <v>45087</v>
      </c>
      <c r="B85" s="85">
        <v>5964</v>
      </c>
      <c r="C85" s="85"/>
      <c r="D85" s="85">
        <v>66</v>
      </c>
      <c r="E85" s="85"/>
      <c r="F85" s="85"/>
      <c r="G85" s="85">
        <v>0</v>
      </c>
      <c r="H85" s="85"/>
      <c r="I85" s="85"/>
      <c r="J85" s="81">
        <v>65</v>
      </c>
      <c r="K85" s="85">
        <v>239</v>
      </c>
      <c r="L85" s="85"/>
      <c r="M85" s="63">
        <v>6334</v>
      </c>
      <c r="N85" s="64">
        <v>1</v>
      </c>
      <c r="O85" s="65">
        <v>0</v>
      </c>
    </row>
    <row r="86" spans="1:15" ht="13.5" customHeight="1" x14ac:dyDescent="0.2">
      <c r="A86" s="62">
        <v>45088</v>
      </c>
      <c r="B86" s="85">
        <v>6676</v>
      </c>
      <c r="C86" s="85"/>
      <c r="D86" s="85">
        <v>66</v>
      </c>
      <c r="E86" s="85"/>
      <c r="F86" s="85"/>
      <c r="G86" s="85">
        <v>0</v>
      </c>
      <c r="H86" s="85"/>
      <c r="I86" s="85"/>
      <c r="J86" s="81">
        <v>107</v>
      </c>
      <c r="K86" s="85">
        <v>236</v>
      </c>
      <c r="L86" s="85"/>
      <c r="M86" s="63">
        <v>7085</v>
      </c>
      <c r="N86" s="64">
        <v>1</v>
      </c>
      <c r="O86" s="65">
        <v>0</v>
      </c>
    </row>
    <row r="87" spans="1:15" ht="13.5" customHeight="1" x14ac:dyDescent="0.2">
      <c r="A87" s="62">
        <v>45089</v>
      </c>
      <c r="B87" s="85">
        <v>8616</v>
      </c>
      <c r="C87" s="85"/>
      <c r="D87" s="85">
        <v>79</v>
      </c>
      <c r="E87" s="85"/>
      <c r="F87" s="85"/>
      <c r="G87" s="85">
        <v>0</v>
      </c>
      <c r="H87" s="85"/>
      <c r="I87" s="85"/>
      <c r="J87" s="81">
        <v>262</v>
      </c>
      <c r="K87" s="85">
        <v>222</v>
      </c>
      <c r="L87" s="85"/>
      <c r="M87" s="63">
        <v>9179</v>
      </c>
      <c r="N87" s="64">
        <v>1</v>
      </c>
      <c r="O87" s="65">
        <v>0</v>
      </c>
    </row>
    <row r="88" spans="1:15" ht="13.5" customHeight="1" x14ac:dyDescent="0.2">
      <c r="A88" s="62">
        <v>45090</v>
      </c>
      <c r="B88" s="85">
        <v>8135</v>
      </c>
      <c r="C88" s="85"/>
      <c r="D88" s="85">
        <v>103</v>
      </c>
      <c r="E88" s="85"/>
      <c r="F88" s="85"/>
      <c r="G88" s="85">
        <v>0</v>
      </c>
      <c r="H88" s="85"/>
      <c r="I88" s="85"/>
      <c r="J88" s="81">
        <v>5293</v>
      </c>
      <c r="K88" s="85">
        <v>249</v>
      </c>
      <c r="L88" s="85"/>
      <c r="M88" s="63">
        <v>13780</v>
      </c>
      <c r="N88" s="64">
        <v>1</v>
      </c>
      <c r="O88" s="65">
        <v>0</v>
      </c>
    </row>
    <row r="89" spans="1:15" ht="13.5" customHeight="1" x14ac:dyDescent="0.2">
      <c r="A89" s="62">
        <v>45091</v>
      </c>
      <c r="B89" s="85">
        <v>9603</v>
      </c>
      <c r="C89" s="85"/>
      <c r="D89" s="85">
        <v>47</v>
      </c>
      <c r="E89" s="85"/>
      <c r="F89" s="85"/>
      <c r="G89" s="85">
        <v>0</v>
      </c>
      <c r="H89" s="85"/>
      <c r="I89" s="85"/>
      <c r="J89" s="81">
        <v>997</v>
      </c>
      <c r="K89" s="85">
        <v>267</v>
      </c>
      <c r="L89" s="85"/>
      <c r="M89" s="63">
        <v>10914</v>
      </c>
      <c r="N89" s="64">
        <v>1</v>
      </c>
      <c r="O89" s="65">
        <v>0</v>
      </c>
    </row>
    <row r="90" spans="1:15" ht="14.25" customHeight="1" x14ac:dyDescent="0.2">
      <c r="A90" s="62">
        <v>45092</v>
      </c>
      <c r="B90" s="85">
        <v>6995</v>
      </c>
      <c r="C90" s="85"/>
      <c r="D90" s="85">
        <v>32</v>
      </c>
      <c r="E90" s="85"/>
      <c r="F90" s="85"/>
      <c r="G90" s="85">
        <v>0</v>
      </c>
      <c r="H90" s="85"/>
      <c r="I90" s="85"/>
      <c r="J90" s="81">
        <v>225</v>
      </c>
      <c r="K90" s="85">
        <v>206</v>
      </c>
      <c r="L90" s="85"/>
      <c r="M90" s="63">
        <v>7458</v>
      </c>
      <c r="N90" s="64">
        <v>1</v>
      </c>
      <c r="O90" s="65">
        <v>0</v>
      </c>
    </row>
    <row r="91" spans="1:15" ht="13.5" customHeight="1" x14ac:dyDescent="0.2">
      <c r="A91" s="62">
        <v>45093</v>
      </c>
      <c r="B91" s="85">
        <v>7734</v>
      </c>
      <c r="C91" s="85"/>
      <c r="D91" s="85">
        <v>46</v>
      </c>
      <c r="E91" s="85"/>
      <c r="F91" s="85"/>
      <c r="G91" s="85">
        <v>0</v>
      </c>
      <c r="H91" s="85"/>
      <c r="I91" s="85"/>
      <c r="J91" s="81">
        <v>142</v>
      </c>
      <c r="K91" s="85">
        <v>210</v>
      </c>
      <c r="L91" s="85"/>
      <c r="M91" s="63">
        <v>8132</v>
      </c>
      <c r="N91" s="64">
        <v>1</v>
      </c>
      <c r="O91" s="65">
        <v>0</v>
      </c>
    </row>
    <row r="92" spans="1:15" ht="13.5" customHeight="1" x14ac:dyDescent="0.2">
      <c r="A92" s="62">
        <v>45094</v>
      </c>
      <c r="B92" s="85">
        <v>7555</v>
      </c>
      <c r="C92" s="85"/>
      <c r="D92" s="85">
        <v>19</v>
      </c>
      <c r="E92" s="85"/>
      <c r="F92" s="85"/>
      <c r="G92" s="85">
        <v>0</v>
      </c>
      <c r="H92" s="85"/>
      <c r="I92" s="85"/>
      <c r="J92" s="81">
        <v>124</v>
      </c>
      <c r="K92" s="85">
        <v>191</v>
      </c>
      <c r="L92" s="85"/>
      <c r="M92" s="63">
        <v>7889</v>
      </c>
      <c r="N92" s="64">
        <v>1</v>
      </c>
      <c r="O92" s="65">
        <v>0</v>
      </c>
    </row>
    <row r="93" spans="1:15" ht="13.5" customHeight="1" x14ac:dyDescent="0.2">
      <c r="A93" s="62">
        <v>45095</v>
      </c>
      <c r="B93" s="85">
        <v>8307</v>
      </c>
      <c r="C93" s="85"/>
      <c r="D93" s="85">
        <v>27</v>
      </c>
      <c r="E93" s="85"/>
      <c r="F93" s="85"/>
      <c r="G93" s="85">
        <v>0</v>
      </c>
      <c r="H93" s="85"/>
      <c r="I93" s="85"/>
      <c r="J93" s="81">
        <v>116</v>
      </c>
      <c r="K93" s="85">
        <v>276</v>
      </c>
      <c r="L93" s="85"/>
      <c r="M93" s="63">
        <v>8726</v>
      </c>
      <c r="N93" s="64">
        <v>1</v>
      </c>
      <c r="O93" s="65">
        <v>0</v>
      </c>
    </row>
    <row r="94" spans="1:15" ht="13.5" customHeight="1" x14ac:dyDescent="0.2">
      <c r="A94" s="62">
        <v>45096</v>
      </c>
      <c r="B94" s="85">
        <v>7238</v>
      </c>
      <c r="C94" s="85"/>
      <c r="D94" s="85">
        <v>4</v>
      </c>
      <c r="E94" s="85"/>
      <c r="F94" s="85"/>
      <c r="G94" s="85">
        <v>0</v>
      </c>
      <c r="H94" s="85"/>
      <c r="I94" s="85"/>
      <c r="J94" s="81">
        <v>107</v>
      </c>
      <c r="K94" s="85">
        <v>225</v>
      </c>
      <c r="L94" s="85"/>
      <c r="M94" s="63">
        <v>7574</v>
      </c>
      <c r="N94" s="64">
        <v>1</v>
      </c>
      <c r="O94" s="65">
        <v>0</v>
      </c>
    </row>
    <row r="95" spans="1:15" ht="14.25" customHeight="1" x14ac:dyDescent="0.2">
      <c r="A95" s="62">
        <v>45097</v>
      </c>
      <c r="B95" s="85">
        <v>8566</v>
      </c>
      <c r="C95" s="85"/>
      <c r="D95" s="85">
        <v>17</v>
      </c>
      <c r="E95" s="85"/>
      <c r="F95" s="85"/>
      <c r="G95" s="85">
        <v>0</v>
      </c>
      <c r="H95" s="85"/>
      <c r="I95" s="85"/>
      <c r="J95" s="81">
        <v>183</v>
      </c>
      <c r="K95" s="85">
        <v>275</v>
      </c>
      <c r="L95" s="85"/>
      <c r="M95" s="63">
        <v>9041</v>
      </c>
      <c r="N95" s="64">
        <v>1</v>
      </c>
      <c r="O95" s="65">
        <v>0</v>
      </c>
    </row>
    <row r="96" spans="1:15" ht="13.5" customHeight="1" x14ac:dyDescent="0.2">
      <c r="A96" s="62">
        <v>45098</v>
      </c>
      <c r="B96" s="85">
        <v>8216</v>
      </c>
      <c r="C96" s="85"/>
      <c r="D96" s="85">
        <v>40</v>
      </c>
      <c r="E96" s="85"/>
      <c r="F96" s="85"/>
      <c r="G96" s="85">
        <v>0</v>
      </c>
      <c r="H96" s="85"/>
      <c r="I96" s="85"/>
      <c r="J96" s="81">
        <v>101</v>
      </c>
      <c r="K96" s="85">
        <v>222</v>
      </c>
      <c r="L96" s="85"/>
      <c r="M96" s="63">
        <v>8579</v>
      </c>
      <c r="N96" s="64">
        <v>1</v>
      </c>
      <c r="O96" s="65">
        <v>0</v>
      </c>
    </row>
    <row r="97" spans="1:15" ht="13.5" customHeight="1" x14ac:dyDescent="0.2">
      <c r="A97" s="62">
        <v>45099</v>
      </c>
      <c r="B97" s="85">
        <v>9001</v>
      </c>
      <c r="C97" s="85"/>
      <c r="D97" s="85">
        <v>59</v>
      </c>
      <c r="E97" s="85"/>
      <c r="F97" s="85"/>
      <c r="G97" s="85">
        <v>0</v>
      </c>
      <c r="H97" s="85"/>
      <c r="I97" s="85"/>
      <c r="J97" s="81">
        <v>37</v>
      </c>
      <c r="K97" s="85">
        <v>319</v>
      </c>
      <c r="L97" s="85"/>
      <c r="M97" s="63">
        <v>9416</v>
      </c>
      <c r="N97" s="64">
        <v>1</v>
      </c>
      <c r="O97" s="65">
        <v>0</v>
      </c>
    </row>
    <row r="98" spans="1:15" ht="13.5" customHeight="1" x14ac:dyDescent="0.2">
      <c r="A98" s="62">
        <v>45100</v>
      </c>
      <c r="B98" s="85">
        <v>8128</v>
      </c>
      <c r="C98" s="85"/>
      <c r="D98" s="85">
        <v>43</v>
      </c>
      <c r="E98" s="85"/>
      <c r="F98" s="85"/>
      <c r="G98" s="85">
        <v>0</v>
      </c>
      <c r="H98" s="85"/>
      <c r="I98" s="85"/>
      <c r="J98" s="81">
        <v>43</v>
      </c>
      <c r="K98" s="85">
        <v>343</v>
      </c>
      <c r="L98" s="85"/>
      <c r="M98" s="63">
        <v>8557</v>
      </c>
      <c r="N98" s="64">
        <v>1</v>
      </c>
      <c r="O98" s="65">
        <v>0</v>
      </c>
    </row>
    <row r="99" spans="1:15" ht="13.5" customHeight="1" x14ac:dyDescent="0.2">
      <c r="A99" s="62">
        <v>45101</v>
      </c>
      <c r="B99" s="85">
        <v>7384</v>
      </c>
      <c r="C99" s="85"/>
      <c r="D99" s="85">
        <v>34</v>
      </c>
      <c r="E99" s="85"/>
      <c r="F99" s="85"/>
      <c r="G99" s="85">
        <v>0</v>
      </c>
      <c r="H99" s="85"/>
      <c r="I99" s="85"/>
      <c r="J99" s="81">
        <v>112</v>
      </c>
      <c r="K99" s="85">
        <v>251</v>
      </c>
      <c r="L99" s="85"/>
      <c r="M99" s="63">
        <v>7781</v>
      </c>
      <c r="N99" s="64">
        <v>1</v>
      </c>
      <c r="O99" s="65">
        <v>0</v>
      </c>
    </row>
    <row r="100" spans="1:15" ht="14.25" customHeight="1" x14ac:dyDescent="0.2">
      <c r="A100" s="62">
        <v>45102</v>
      </c>
      <c r="B100" s="85">
        <v>6689</v>
      </c>
      <c r="C100" s="85"/>
      <c r="D100" s="85">
        <v>33</v>
      </c>
      <c r="E100" s="85"/>
      <c r="F100" s="85"/>
      <c r="G100" s="85">
        <v>0</v>
      </c>
      <c r="H100" s="85"/>
      <c r="I100" s="85"/>
      <c r="J100" s="81">
        <v>80</v>
      </c>
      <c r="K100" s="85">
        <v>269</v>
      </c>
      <c r="L100" s="85"/>
      <c r="M100" s="63">
        <v>7071</v>
      </c>
      <c r="N100" s="64">
        <v>1</v>
      </c>
      <c r="O100" s="65">
        <v>0</v>
      </c>
    </row>
    <row r="101" spans="1:15" ht="13.5" customHeight="1" x14ac:dyDescent="0.2">
      <c r="A101" s="62">
        <v>45103</v>
      </c>
      <c r="B101" s="85">
        <v>8163</v>
      </c>
      <c r="C101" s="85"/>
      <c r="D101" s="85">
        <v>43</v>
      </c>
      <c r="E101" s="85"/>
      <c r="F101" s="85"/>
      <c r="G101" s="85">
        <v>0</v>
      </c>
      <c r="H101" s="85"/>
      <c r="I101" s="85"/>
      <c r="J101" s="81">
        <v>84</v>
      </c>
      <c r="K101" s="85">
        <v>196</v>
      </c>
      <c r="L101" s="85"/>
      <c r="M101" s="63">
        <v>8486</v>
      </c>
      <c r="N101" s="64">
        <v>1</v>
      </c>
      <c r="O101" s="65">
        <v>0</v>
      </c>
    </row>
    <row r="102" spans="1:15" ht="13.5" customHeight="1" x14ac:dyDescent="0.2">
      <c r="A102" s="62">
        <v>45104</v>
      </c>
      <c r="B102" s="85">
        <v>10159</v>
      </c>
      <c r="C102" s="85"/>
      <c r="D102" s="85">
        <v>12</v>
      </c>
      <c r="E102" s="85"/>
      <c r="F102" s="85"/>
      <c r="G102" s="85">
        <v>0</v>
      </c>
      <c r="H102" s="85"/>
      <c r="I102" s="85"/>
      <c r="J102" s="81">
        <v>167</v>
      </c>
      <c r="K102" s="85">
        <v>297</v>
      </c>
      <c r="L102" s="85"/>
      <c r="M102" s="63">
        <v>10635</v>
      </c>
      <c r="N102" s="64">
        <v>1</v>
      </c>
      <c r="O102" s="65">
        <v>0</v>
      </c>
    </row>
    <row r="103" spans="1:15" ht="13.5" customHeight="1" x14ac:dyDescent="0.2">
      <c r="A103" s="62">
        <v>45105</v>
      </c>
      <c r="B103" s="85">
        <v>9324</v>
      </c>
      <c r="C103" s="85"/>
      <c r="D103" s="85">
        <v>30</v>
      </c>
      <c r="E103" s="85"/>
      <c r="F103" s="85"/>
      <c r="G103" s="85">
        <v>0</v>
      </c>
      <c r="H103" s="85"/>
      <c r="I103" s="85"/>
      <c r="J103" s="81">
        <v>45</v>
      </c>
      <c r="K103" s="85">
        <v>231</v>
      </c>
      <c r="L103" s="85"/>
      <c r="M103" s="63">
        <v>9630</v>
      </c>
      <c r="N103" s="64">
        <v>1</v>
      </c>
      <c r="O103" s="65">
        <v>0</v>
      </c>
    </row>
    <row r="104" spans="1:15" ht="13.5" customHeight="1" x14ac:dyDescent="0.2">
      <c r="A104" s="62">
        <v>45106</v>
      </c>
      <c r="B104" s="85">
        <v>8812</v>
      </c>
      <c r="C104" s="85"/>
      <c r="D104" s="85">
        <v>33</v>
      </c>
      <c r="E104" s="85"/>
      <c r="F104" s="85"/>
      <c r="G104" s="85">
        <v>0</v>
      </c>
      <c r="H104" s="85"/>
      <c r="I104" s="85"/>
      <c r="J104" s="81">
        <v>40</v>
      </c>
      <c r="K104" s="85">
        <v>264</v>
      </c>
      <c r="L104" s="85"/>
      <c r="M104" s="63">
        <v>9149</v>
      </c>
      <c r="N104" s="64">
        <v>1</v>
      </c>
      <c r="O104" s="65">
        <v>0</v>
      </c>
    </row>
    <row r="105" spans="1:15" ht="14.25" customHeight="1" x14ac:dyDescent="0.2">
      <c r="A105" s="66">
        <v>45107</v>
      </c>
      <c r="B105" s="86">
        <v>8126</v>
      </c>
      <c r="C105" s="86"/>
      <c r="D105" s="86">
        <v>59</v>
      </c>
      <c r="E105" s="86"/>
      <c r="F105" s="86"/>
      <c r="G105" s="86">
        <v>0</v>
      </c>
      <c r="H105" s="86"/>
      <c r="I105" s="86"/>
      <c r="J105" s="83">
        <v>210</v>
      </c>
      <c r="K105" s="86">
        <v>260</v>
      </c>
      <c r="L105" s="86"/>
      <c r="M105" s="67">
        <v>8655</v>
      </c>
      <c r="N105" s="68">
        <v>1</v>
      </c>
      <c r="O105" s="69">
        <v>0</v>
      </c>
    </row>
  </sheetData>
  <mergeCells count="394">
    <mergeCell ref="A6:B6"/>
    <mergeCell ref="C6:E6"/>
    <mergeCell ref="F6:G6"/>
    <mergeCell ref="A7:B7"/>
    <mergeCell ref="C7:E7"/>
    <mergeCell ref="F7:G7"/>
    <mergeCell ref="A2:K2"/>
    <mergeCell ref="C4:D4"/>
    <mergeCell ref="E4:H4"/>
    <mergeCell ref="A5:B5"/>
    <mergeCell ref="C5:E5"/>
    <mergeCell ref="F5:G5"/>
    <mergeCell ref="A10:B10"/>
    <mergeCell ref="C10:E10"/>
    <mergeCell ref="F10:G10"/>
    <mergeCell ref="A12:J12"/>
    <mergeCell ref="B13:C13"/>
    <mergeCell ref="D13:F13"/>
    <mergeCell ref="G13:I13"/>
    <mergeCell ref="A8:B8"/>
    <mergeCell ref="C8:E8"/>
    <mergeCell ref="F8:G8"/>
    <mergeCell ref="A9:B9"/>
    <mergeCell ref="C9:E9"/>
    <mergeCell ref="F9:G9"/>
    <mergeCell ref="B16:C16"/>
    <mergeCell ref="D16:F16"/>
    <mergeCell ref="G16:I16"/>
    <mergeCell ref="K16:L16"/>
    <mergeCell ref="B17:C17"/>
    <mergeCell ref="D17:F17"/>
    <mergeCell ref="G17:I17"/>
    <mergeCell ref="K17:L17"/>
    <mergeCell ref="K13:L13"/>
    <mergeCell ref="B14:C14"/>
    <mergeCell ref="D14:F14"/>
    <mergeCell ref="G14:I14"/>
    <mergeCell ref="K14:L14"/>
    <mergeCell ref="B15:C15"/>
    <mergeCell ref="D15:F15"/>
    <mergeCell ref="G15:I15"/>
    <mergeCell ref="K15:L15"/>
    <mergeCell ref="B20:C20"/>
    <mergeCell ref="D20:F20"/>
    <mergeCell ref="G20:I20"/>
    <mergeCell ref="K20:L20"/>
    <mergeCell ref="B21:C21"/>
    <mergeCell ref="D21:F21"/>
    <mergeCell ref="G21:I21"/>
    <mergeCell ref="K21:L21"/>
    <mergeCell ref="B18:C18"/>
    <mergeCell ref="D18:F18"/>
    <mergeCell ref="G18:I18"/>
    <mergeCell ref="K18:L18"/>
    <mergeCell ref="B19:C19"/>
    <mergeCell ref="D19:F19"/>
    <mergeCell ref="G19:I19"/>
    <mergeCell ref="K19:L19"/>
    <mergeCell ref="B24:C24"/>
    <mergeCell ref="D24:F24"/>
    <mergeCell ref="G24:I24"/>
    <mergeCell ref="K24:L24"/>
    <mergeCell ref="B25:C25"/>
    <mergeCell ref="D25:F25"/>
    <mergeCell ref="G25:I25"/>
    <mergeCell ref="K25:L25"/>
    <mergeCell ref="B22:C22"/>
    <mergeCell ref="D22:F22"/>
    <mergeCell ref="G22:I22"/>
    <mergeCell ref="K22:L22"/>
    <mergeCell ref="B23:C23"/>
    <mergeCell ref="D23:F23"/>
    <mergeCell ref="G23:I23"/>
    <mergeCell ref="K23:L23"/>
    <mergeCell ref="B28:C28"/>
    <mergeCell ref="D28:F28"/>
    <mergeCell ref="G28:I28"/>
    <mergeCell ref="K28:L28"/>
    <mergeCell ref="B29:C29"/>
    <mergeCell ref="D29:F29"/>
    <mergeCell ref="G29:I29"/>
    <mergeCell ref="K29:L29"/>
    <mergeCell ref="B26:C26"/>
    <mergeCell ref="D26:F26"/>
    <mergeCell ref="G26:I26"/>
    <mergeCell ref="K26:L26"/>
    <mergeCell ref="B27:C27"/>
    <mergeCell ref="D27:F27"/>
    <mergeCell ref="G27:I27"/>
    <mergeCell ref="K27:L27"/>
    <mergeCell ref="B32:C32"/>
    <mergeCell ref="D32:F32"/>
    <mergeCell ref="G32:I32"/>
    <mergeCell ref="K32:L32"/>
    <mergeCell ref="B33:C33"/>
    <mergeCell ref="D33:F33"/>
    <mergeCell ref="G33:I33"/>
    <mergeCell ref="K33:L33"/>
    <mergeCell ref="B30:C30"/>
    <mergeCell ref="D30:F30"/>
    <mergeCell ref="G30:I30"/>
    <mergeCell ref="K30:L30"/>
    <mergeCell ref="B31:C31"/>
    <mergeCell ref="D31:F31"/>
    <mergeCell ref="G31:I31"/>
    <mergeCell ref="K31:L31"/>
    <mergeCell ref="B36:C36"/>
    <mergeCell ref="D36:F36"/>
    <mergeCell ref="G36:I36"/>
    <mergeCell ref="K36:L36"/>
    <mergeCell ref="B37:C37"/>
    <mergeCell ref="D37:F37"/>
    <mergeCell ref="G37:I37"/>
    <mergeCell ref="K37:L37"/>
    <mergeCell ref="B34:C34"/>
    <mergeCell ref="D34:F34"/>
    <mergeCell ref="G34:I34"/>
    <mergeCell ref="K34:L34"/>
    <mergeCell ref="B35:C35"/>
    <mergeCell ref="D35:F35"/>
    <mergeCell ref="G35:I35"/>
    <mergeCell ref="K35:L35"/>
    <mergeCell ref="B40:C40"/>
    <mergeCell ref="D40:F40"/>
    <mergeCell ref="G40:I40"/>
    <mergeCell ref="K40:L40"/>
    <mergeCell ref="B41:C41"/>
    <mergeCell ref="D41:F41"/>
    <mergeCell ref="G41:I41"/>
    <mergeCell ref="K41:L41"/>
    <mergeCell ref="B38:C38"/>
    <mergeCell ref="D38:F38"/>
    <mergeCell ref="G38:I38"/>
    <mergeCell ref="K38:L38"/>
    <mergeCell ref="B39:C39"/>
    <mergeCell ref="D39:F39"/>
    <mergeCell ref="G39:I39"/>
    <mergeCell ref="K39:L39"/>
    <mergeCell ref="B44:C44"/>
    <mergeCell ref="D44:F44"/>
    <mergeCell ref="G44:I44"/>
    <mergeCell ref="K44:L44"/>
    <mergeCell ref="B45:C45"/>
    <mergeCell ref="D45:F45"/>
    <mergeCell ref="G45:I45"/>
    <mergeCell ref="K45:L45"/>
    <mergeCell ref="B42:C42"/>
    <mergeCell ref="D42:F42"/>
    <mergeCell ref="G42:I42"/>
    <mergeCell ref="K42:L42"/>
    <mergeCell ref="B43:C43"/>
    <mergeCell ref="D43:F43"/>
    <mergeCell ref="G43:I43"/>
    <mergeCell ref="K43:L43"/>
    <mergeCell ref="B48:C48"/>
    <mergeCell ref="D48:F48"/>
    <mergeCell ref="G48:I48"/>
    <mergeCell ref="K48:L48"/>
    <mergeCell ref="B49:C49"/>
    <mergeCell ref="D49:F49"/>
    <mergeCell ref="G49:I49"/>
    <mergeCell ref="K49:L49"/>
    <mergeCell ref="B46:C46"/>
    <mergeCell ref="D46:F46"/>
    <mergeCell ref="G46:I46"/>
    <mergeCell ref="K46:L46"/>
    <mergeCell ref="B47:C47"/>
    <mergeCell ref="D47:F47"/>
    <mergeCell ref="G47:I47"/>
    <mergeCell ref="K47:L47"/>
    <mergeCell ref="B52:C52"/>
    <mergeCell ref="D52:F52"/>
    <mergeCell ref="G52:I52"/>
    <mergeCell ref="K52:L52"/>
    <mergeCell ref="B53:C53"/>
    <mergeCell ref="D53:F53"/>
    <mergeCell ref="G53:I53"/>
    <mergeCell ref="K53:L53"/>
    <mergeCell ref="B50:C50"/>
    <mergeCell ref="D50:F50"/>
    <mergeCell ref="G50:I50"/>
    <mergeCell ref="K50:L50"/>
    <mergeCell ref="B51:C51"/>
    <mergeCell ref="D51:F51"/>
    <mergeCell ref="G51:I51"/>
    <mergeCell ref="K51:L51"/>
    <mergeCell ref="B56:C56"/>
    <mergeCell ref="D56:F56"/>
    <mergeCell ref="G56:I56"/>
    <mergeCell ref="K56:L56"/>
    <mergeCell ref="B57:C57"/>
    <mergeCell ref="D57:F57"/>
    <mergeCell ref="G57:I57"/>
    <mergeCell ref="K57:L57"/>
    <mergeCell ref="B54:C54"/>
    <mergeCell ref="D54:F54"/>
    <mergeCell ref="G54:I54"/>
    <mergeCell ref="K54:L54"/>
    <mergeCell ref="B55:C55"/>
    <mergeCell ref="D55:F55"/>
    <mergeCell ref="G55:I55"/>
    <mergeCell ref="K55:L55"/>
    <mergeCell ref="B60:C60"/>
    <mergeCell ref="D60:F60"/>
    <mergeCell ref="G60:I60"/>
    <mergeCell ref="K60:L60"/>
    <mergeCell ref="B61:C61"/>
    <mergeCell ref="D61:F61"/>
    <mergeCell ref="G61:I61"/>
    <mergeCell ref="K61:L61"/>
    <mergeCell ref="B58:C58"/>
    <mergeCell ref="D58:F58"/>
    <mergeCell ref="G58:I58"/>
    <mergeCell ref="K58:L58"/>
    <mergeCell ref="B59:C59"/>
    <mergeCell ref="D59:F59"/>
    <mergeCell ref="G59:I59"/>
    <mergeCell ref="K59:L59"/>
    <mergeCell ref="B64:C64"/>
    <mergeCell ref="D64:F64"/>
    <mergeCell ref="G64:I64"/>
    <mergeCell ref="K64:L64"/>
    <mergeCell ref="B65:C65"/>
    <mergeCell ref="D65:F65"/>
    <mergeCell ref="G65:I65"/>
    <mergeCell ref="K65:L65"/>
    <mergeCell ref="B62:C62"/>
    <mergeCell ref="D62:F62"/>
    <mergeCell ref="G62:I62"/>
    <mergeCell ref="K62:L62"/>
    <mergeCell ref="B63:C63"/>
    <mergeCell ref="D63:F63"/>
    <mergeCell ref="G63:I63"/>
    <mergeCell ref="K63:L63"/>
    <mergeCell ref="B68:C68"/>
    <mergeCell ref="D68:F68"/>
    <mergeCell ref="G68:I68"/>
    <mergeCell ref="K68:L68"/>
    <mergeCell ref="B69:C69"/>
    <mergeCell ref="D69:F69"/>
    <mergeCell ref="G69:I69"/>
    <mergeCell ref="K69:L69"/>
    <mergeCell ref="B66:C66"/>
    <mergeCell ref="D66:F66"/>
    <mergeCell ref="G66:I66"/>
    <mergeCell ref="K66:L66"/>
    <mergeCell ref="B67:C67"/>
    <mergeCell ref="D67:F67"/>
    <mergeCell ref="G67:I67"/>
    <mergeCell ref="K67:L67"/>
    <mergeCell ref="B72:C72"/>
    <mergeCell ref="D72:F72"/>
    <mergeCell ref="G72:I72"/>
    <mergeCell ref="K72:L72"/>
    <mergeCell ref="B73:C73"/>
    <mergeCell ref="D73:F73"/>
    <mergeCell ref="G73:I73"/>
    <mergeCell ref="K73:L73"/>
    <mergeCell ref="B70:C70"/>
    <mergeCell ref="D70:F70"/>
    <mergeCell ref="G70:I70"/>
    <mergeCell ref="K70:L70"/>
    <mergeCell ref="B71:C71"/>
    <mergeCell ref="D71:F71"/>
    <mergeCell ref="G71:I71"/>
    <mergeCell ref="K71:L71"/>
    <mergeCell ref="B76:C76"/>
    <mergeCell ref="D76:F76"/>
    <mergeCell ref="G76:I76"/>
    <mergeCell ref="K76:L76"/>
    <mergeCell ref="B77:C77"/>
    <mergeCell ref="D77:F77"/>
    <mergeCell ref="G77:I77"/>
    <mergeCell ref="K77:L77"/>
    <mergeCell ref="B74:C74"/>
    <mergeCell ref="D74:F74"/>
    <mergeCell ref="G74:I74"/>
    <mergeCell ref="K74:L74"/>
    <mergeCell ref="B75:C75"/>
    <mergeCell ref="D75:F75"/>
    <mergeCell ref="G75:I75"/>
    <mergeCell ref="K75:L75"/>
    <mergeCell ref="B80:C80"/>
    <mergeCell ref="D80:F80"/>
    <mergeCell ref="G80:I80"/>
    <mergeCell ref="K80:L80"/>
    <mergeCell ref="B81:C81"/>
    <mergeCell ref="D81:F81"/>
    <mergeCell ref="G81:I81"/>
    <mergeCell ref="K81:L81"/>
    <mergeCell ref="B78:C78"/>
    <mergeCell ref="D78:F78"/>
    <mergeCell ref="G78:I78"/>
    <mergeCell ref="K78:L78"/>
    <mergeCell ref="B79:C79"/>
    <mergeCell ref="D79:F79"/>
    <mergeCell ref="G79:I79"/>
    <mergeCell ref="K79:L79"/>
    <mergeCell ref="B84:C84"/>
    <mergeCell ref="D84:F84"/>
    <mergeCell ref="G84:I84"/>
    <mergeCell ref="K84:L84"/>
    <mergeCell ref="B85:C85"/>
    <mergeCell ref="D85:F85"/>
    <mergeCell ref="G85:I85"/>
    <mergeCell ref="K85:L85"/>
    <mergeCell ref="B82:C82"/>
    <mergeCell ref="D82:F82"/>
    <mergeCell ref="G82:I82"/>
    <mergeCell ref="K82:L82"/>
    <mergeCell ref="B83:C83"/>
    <mergeCell ref="D83:F83"/>
    <mergeCell ref="G83:I83"/>
    <mergeCell ref="K83:L83"/>
    <mergeCell ref="B88:C88"/>
    <mergeCell ref="D88:F88"/>
    <mergeCell ref="G88:I88"/>
    <mergeCell ref="K88:L88"/>
    <mergeCell ref="B89:C89"/>
    <mergeCell ref="D89:F89"/>
    <mergeCell ref="G89:I89"/>
    <mergeCell ref="K89:L89"/>
    <mergeCell ref="B86:C86"/>
    <mergeCell ref="D86:F86"/>
    <mergeCell ref="G86:I86"/>
    <mergeCell ref="K86:L86"/>
    <mergeCell ref="B87:C87"/>
    <mergeCell ref="D87:F87"/>
    <mergeCell ref="G87:I87"/>
    <mergeCell ref="K87:L87"/>
    <mergeCell ref="B92:C92"/>
    <mergeCell ref="D92:F92"/>
    <mergeCell ref="G92:I92"/>
    <mergeCell ref="K92:L92"/>
    <mergeCell ref="B93:C93"/>
    <mergeCell ref="D93:F93"/>
    <mergeCell ref="G93:I93"/>
    <mergeCell ref="K93:L93"/>
    <mergeCell ref="B90:C90"/>
    <mergeCell ref="D90:F90"/>
    <mergeCell ref="G90:I90"/>
    <mergeCell ref="K90:L90"/>
    <mergeCell ref="B91:C91"/>
    <mergeCell ref="D91:F91"/>
    <mergeCell ref="G91:I91"/>
    <mergeCell ref="K91:L91"/>
    <mergeCell ref="B96:C96"/>
    <mergeCell ref="D96:F96"/>
    <mergeCell ref="G96:I96"/>
    <mergeCell ref="K96:L96"/>
    <mergeCell ref="B97:C97"/>
    <mergeCell ref="D97:F97"/>
    <mergeCell ref="G97:I97"/>
    <mergeCell ref="K97:L97"/>
    <mergeCell ref="B94:C94"/>
    <mergeCell ref="D94:F94"/>
    <mergeCell ref="G94:I94"/>
    <mergeCell ref="K94:L94"/>
    <mergeCell ref="B95:C95"/>
    <mergeCell ref="D95:F95"/>
    <mergeCell ref="G95:I95"/>
    <mergeCell ref="K95:L95"/>
    <mergeCell ref="B100:C100"/>
    <mergeCell ref="D100:F100"/>
    <mergeCell ref="G100:I100"/>
    <mergeCell ref="K100:L100"/>
    <mergeCell ref="B101:C101"/>
    <mergeCell ref="D101:F101"/>
    <mergeCell ref="G101:I101"/>
    <mergeCell ref="K101:L101"/>
    <mergeCell ref="B98:C98"/>
    <mergeCell ref="D98:F98"/>
    <mergeCell ref="G98:I98"/>
    <mergeCell ref="K98:L98"/>
    <mergeCell ref="B99:C99"/>
    <mergeCell ref="D99:F99"/>
    <mergeCell ref="G99:I99"/>
    <mergeCell ref="K99:L99"/>
    <mergeCell ref="B104:C104"/>
    <mergeCell ref="D104:F104"/>
    <mergeCell ref="G104:I104"/>
    <mergeCell ref="K104:L104"/>
    <mergeCell ref="B105:C105"/>
    <mergeCell ref="D105:F105"/>
    <mergeCell ref="G105:I105"/>
    <mergeCell ref="K105:L105"/>
    <mergeCell ref="B102:C102"/>
    <mergeCell ref="D102:F102"/>
    <mergeCell ref="G102:I102"/>
    <mergeCell ref="K102:L102"/>
    <mergeCell ref="B103:C103"/>
    <mergeCell ref="D103:F103"/>
    <mergeCell ref="G103:I103"/>
    <mergeCell ref="K103:L10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.140625" defaultRowHeight="12.75" x14ac:dyDescent="0.2"/>
  <sheetData>
    <row r="1" spans="1:2" ht="0" hidden="1" customHeight="1" x14ac:dyDescent="0.2">
      <c r="A1" t="s">
        <v>23</v>
      </c>
      <c r="B1" t="s">
        <v>24</v>
      </c>
    </row>
    <row r="2" spans="1:2" ht="0" hidden="1" customHeight="1" x14ac:dyDescent="0.2">
      <c r="A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5A5E-B698-4D75-B7CE-D847163D0291}">
  <dimension ref="A3:J115"/>
  <sheetViews>
    <sheetView topLeftCell="A91" workbookViewId="0">
      <selection activeCell="G28" sqref="G28"/>
    </sheetView>
  </sheetViews>
  <sheetFormatPr baseColWidth="10" defaultColWidth="10.7109375" defaultRowHeight="12.75" x14ac:dyDescent="0.2"/>
  <cols>
    <col min="1" max="5" width="10.7109375" style="3"/>
    <col min="6" max="6" width="11.85546875" style="3" bestFit="1" customWidth="1"/>
    <col min="7" max="9" width="10.7109375" style="3"/>
    <col min="10" max="10" width="10.7109375" style="52"/>
    <col min="11" max="16384" width="10.7109375" style="3"/>
  </cols>
  <sheetData>
    <row r="3" spans="1:10" ht="12.75" customHeight="1" x14ac:dyDescent="0.2">
      <c r="A3" s="44" t="s">
        <v>5</v>
      </c>
      <c r="B3" s="45" t="s">
        <v>6</v>
      </c>
      <c r="C3" s="45" t="s">
        <v>7</v>
      </c>
    </row>
    <row r="4" spans="1:10" x14ac:dyDescent="0.2">
      <c r="A4" s="46" t="s">
        <v>8</v>
      </c>
      <c r="B4" s="47">
        <f>AVERAGE(B5:B7)</f>
        <v>0.99766666666666659</v>
      </c>
      <c r="C4" s="47">
        <f>AVERAGE(C5:C7)</f>
        <v>2.3333333333333335E-3</v>
      </c>
    </row>
    <row r="5" spans="1:10" ht="15" customHeight="1" x14ac:dyDescent="0.2">
      <c r="A5" s="48" t="s">
        <v>42</v>
      </c>
      <c r="B5" s="49">
        <v>0.99929999999999997</v>
      </c>
      <c r="C5" s="49">
        <v>6.9999999999999999E-4</v>
      </c>
    </row>
    <row r="6" spans="1:10" ht="16.149999999999999" customHeight="1" x14ac:dyDescent="0.2">
      <c r="A6" s="48" t="s">
        <v>43</v>
      </c>
      <c r="B6" s="49">
        <v>0.996</v>
      </c>
      <c r="C6" s="49">
        <v>4.0000000000000001E-3</v>
      </c>
    </row>
    <row r="7" spans="1:10" ht="16.149999999999999" customHeight="1" x14ac:dyDescent="0.2">
      <c r="A7" s="48" t="s">
        <v>44</v>
      </c>
      <c r="B7" s="49">
        <v>0.99770000000000003</v>
      </c>
      <c r="C7" s="49">
        <v>2.3E-3</v>
      </c>
    </row>
    <row r="9" spans="1:10" ht="22.5" x14ac:dyDescent="0.2">
      <c r="A9" s="33" t="s">
        <v>5</v>
      </c>
      <c r="B9" s="34" t="s">
        <v>6</v>
      </c>
      <c r="C9" s="35" t="s">
        <v>7</v>
      </c>
    </row>
    <row r="10" spans="1:10" x14ac:dyDescent="0.2">
      <c r="A10" s="36" t="s">
        <v>8</v>
      </c>
      <c r="B10" s="37" t="s">
        <v>57</v>
      </c>
      <c r="C10" s="38">
        <v>1.4E-3</v>
      </c>
      <c r="J10" s="3"/>
    </row>
    <row r="11" spans="1:10" x14ac:dyDescent="0.2">
      <c r="A11" s="39">
        <v>45017</v>
      </c>
      <c r="B11" s="40">
        <v>1</v>
      </c>
      <c r="C11" s="41">
        <v>0</v>
      </c>
      <c r="J11" s="3"/>
    </row>
    <row r="12" spans="1:10" x14ac:dyDescent="0.2">
      <c r="A12" s="39">
        <v>45018</v>
      </c>
      <c r="B12" s="40">
        <v>1</v>
      </c>
      <c r="C12" s="41">
        <v>0</v>
      </c>
      <c r="J12" s="3"/>
    </row>
    <row r="13" spans="1:10" x14ac:dyDescent="0.2">
      <c r="A13" s="39">
        <v>45019</v>
      </c>
      <c r="B13" s="40">
        <v>1</v>
      </c>
      <c r="C13" s="41">
        <v>0</v>
      </c>
      <c r="J13" s="3"/>
    </row>
    <row r="14" spans="1:10" x14ac:dyDescent="0.2">
      <c r="A14" s="39">
        <v>45020</v>
      </c>
      <c r="B14" s="40">
        <v>1</v>
      </c>
      <c r="C14" s="41">
        <v>0</v>
      </c>
      <c r="F14" s="40"/>
      <c r="G14" s="41"/>
      <c r="J14" s="3"/>
    </row>
    <row r="15" spans="1:10" x14ac:dyDescent="0.2">
      <c r="A15" s="39">
        <v>45021</v>
      </c>
      <c r="B15" s="40">
        <v>1</v>
      </c>
      <c r="C15" s="41">
        <v>0</v>
      </c>
      <c r="F15" s="40"/>
      <c r="G15" s="41"/>
      <c r="J15" s="3"/>
    </row>
    <row r="16" spans="1:10" x14ac:dyDescent="0.2">
      <c r="A16" s="39">
        <v>45022</v>
      </c>
      <c r="B16" s="40">
        <v>1</v>
      </c>
      <c r="C16" s="41">
        <v>0</v>
      </c>
      <c r="F16" s="40"/>
      <c r="G16" s="41"/>
      <c r="J16" s="3"/>
    </row>
    <row r="17" spans="1:10" x14ac:dyDescent="0.2">
      <c r="A17" s="39">
        <v>45023</v>
      </c>
      <c r="B17" s="40">
        <v>1</v>
      </c>
      <c r="C17" s="41">
        <v>0</v>
      </c>
      <c r="F17" s="40"/>
      <c r="G17" s="41"/>
      <c r="J17" s="3"/>
    </row>
    <row r="18" spans="1:10" x14ac:dyDescent="0.2">
      <c r="A18" s="39">
        <v>45024</v>
      </c>
      <c r="B18" s="40">
        <v>1</v>
      </c>
      <c r="C18" s="41">
        <v>0</v>
      </c>
      <c r="F18" s="40"/>
      <c r="G18" s="41"/>
      <c r="J18" s="3"/>
    </row>
    <row r="19" spans="1:10" x14ac:dyDescent="0.2">
      <c r="A19" s="39">
        <v>45025</v>
      </c>
      <c r="B19" s="40">
        <v>0.98960000000000004</v>
      </c>
      <c r="C19" s="41">
        <v>1.04E-2</v>
      </c>
      <c r="F19" s="40"/>
      <c r="G19" s="41"/>
      <c r="J19" s="3"/>
    </row>
    <row r="20" spans="1:10" x14ac:dyDescent="0.2">
      <c r="A20" s="39">
        <v>45026</v>
      </c>
      <c r="B20" s="40">
        <v>1</v>
      </c>
      <c r="C20" s="41">
        <v>0</v>
      </c>
      <c r="F20" s="40"/>
      <c r="G20" s="41"/>
      <c r="J20" s="3"/>
    </row>
    <row r="21" spans="1:10" x14ac:dyDescent="0.2">
      <c r="A21" s="39">
        <v>45027</v>
      </c>
      <c r="B21" s="40">
        <v>1</v>
      </c>
      <c r="C21" s="41">
        <v>0</v>
      </c>
      <c r="F21" s="40"/>
      <c r="G21" s="41"/>
      <c r="J21" s="3"/>
    </row>
    <row r="22" spans="1:10" x14ac:dyDescent="0.2">
      <c r="A22" s="39">
        <v>45028</v>
      </c>
      <c r="B22" s="40">
        <v>1</v>
      </c>
      <c r="C22" s="41">
        <v>0</v>
      </c>
      <c r="F22" s="40"/>
      <c r="G22" s="41"/>
      <c r="J22" s="3"/>
    </row>
    <row r="23" spans="1:10" x14ac:dyDescent="0.2">
      <c r="A23" s="39">
        <v>45029</v>
      </c>
      <c r="B23" s="40">
        <v>1</v>
      </c>
      <c r="C23" s="41">
        <v>0</v>
      </c>
      <c r="F23" s="40"/>
      <c r="G23" s="41"/>
      <c r="J23" s="3"/>
    </row>
    <row r="24" spans="1:10" x14ac:dyDescent="0.2">
      <c r="A24" s="39">
        <v>45030</v>
      </c>
      <c r="B24" s="40">
        <v>1</v>
      </c>
      <c r="C24" s="41">
        <v>0</v>
      </c>
      <c r="F24" s="40"/>
      <c r="G24" s="41"/>
      <c r="J24" s="3"/>
    </row>
    <row r="25" spans="1:10" x14ac:dyDescent="0.2">
      <c r="A25" s="39">
        <v>45031</v>
      </c>
      <c r="B25" s="40">
        <v>1</v>
      </c>
      <c r="C25" s="41">
        <v>0</v>
      </c>
      <c r="F25" s="40"/>
      <c r="G25" s="41"/>
      <c r="J25" s="3"/>
    </row>
    <row r="26" spans="1:10" x14ac:dyDescent="0.2">
      <c r="A26" s="39">
        <v>45032</v>
      </c>
      <c r="B26" s="40">
        <v>0.98960000000000004</v>
      </c>
      <c r="C26" s="41">
        <v>1.04E-2</v>
      </c>
      <c r="F26" s="40"/>
      <c r="G26" s="41"/>
      <c r="J26" s="3"/>
    </row>
    <row r="27" spans="1:10" x14ac:dyDescent="0.2">
      <c r="A27" s="39">
        <v>45033</v>
      </c>
      <c r="B27" s="40">
        <v>1</v>
      </c>
      <c r="C27" s="41">
        <v>0</v>
      </c>
      <c r="F27" s="40"/>
      <c r="G27" s="41"/>
      <c r="J27" s="3"/>
    </row>
    <row r="28" spans="1:10" x14ac:dyDescent="0.2">
      <c r="A28" s="39">
        <v>45034</v>
      </c>
      <c r="B28" s="40">
        <v>1</v>
      </c>
      <c r="C28" s="41">
        <v>0</v>
      </c>
      <c r="F28" s="40"/>
      <c r="G28" s="41"/>
      <c r="J28" s="3"/>
    </row>
    <row r="29" spans="1:10" x14ac:dyDescent="0.2">
      <c r="A29" s="39">
        <v>45035</v>
      </c>
      <c r="B29" s="40">
        <v>1</v>
      </c>
      <c r="C29" s="41">
        <v>0</v>
      </c>
      <c r="F29" s="40"/>
      <c r="G29" s="41"/>
      <c r="J29" s="3"/>
    </row>
    <row r="30" spans="1:10" x14ac:dyDescent="0.2">
      <c r="A30" s="39">
        <v>45036</v>
      </c>
      <c r="B30" s="40">
        <v>1</v>
      </c>
      <c r="C30" s="41">
        <v>0</v>
      </c>
      <c r="F30" s="40"/>
      <c r="G30" s="41"/>
      <c r="J30" s="3"/>
    </row>
    <row r="31" spans="1:10" x14ac:dyDescent="0.2">
      <c r="A31" s="39">
        <v>45037</v>
      </c>
      <c r="B31" s="40">
        <v>1</v>
      </c>
      <c r="C31" s="41">
        <v>0</v>
      </c>
      <c r="F31" s="40"/>
      <c r="G31" s="41"/>
      <c r="J31" s="3"/>
    </row>
    <row r="32" spans="1:10" x14ac:dyDescent="0.2">
      <c r="A32" s="39">
        <v>45038</v>
      </c>
      <c r="B32" s="40">
        <v>1</v>
      </c>
      <c r="C32" s="41">
        <v>0</v>
      </c>
      <c r="F32" s="40"/>
      <c r="G32" s="41"/>
      <c r="J32" s="3"/>
    </row>
    <row r="33" spans="1:10" x14ac:dyDescent="0.2">
      <c r="A33" s="39">
        <v>45039</v>
      </c>
      <c r="B33" s="40">
        <v>1</v>
      </c>
      <c r="C33" s="41">
        <v>0</v>
      </c>
      <c r="F33" s="40"/>
      <c r="G33" s="41"/>
      <c r="J33" s="3"/>
    </row>
    <row r="34" spans="1:10" x14ac:dyDescent="0.2">
      <c r="A34" s="39">
        <v>45040</v>
      </c>
      <c r="B34" s="40">
        <v>1</v>
      </c>
      <c r="C34" s="41">
        <v>0</v>
      </c>
      <c r="F34" s="40"/>
      <c r="G34" s="41"/>
      <c r="J34" s="3"/>
    </row>
    <row r="35" spans="1:10" x14ac:dyDescent="0.2">
      <c r="A35" s="39">
        <v>45041</v>
      </c>
      <c r="B35" s="40">
        <v>1</v>
      </c>
      <c r="C35" s="41">
        <v>0</v>
      </c>
      <c r="F35" s="40"/>
      <c r="G35" s="41"/>
      <c r="J35" s="3"/>
    </row>
    <row r="36" spans="1:10" x14ac:dyDescent="0.2">
      <c r="A36" s="39">
        <v>45042</v>
      </c>
      <c r="B36" s="40">
        <v>1</v>
      </c>
      <c r="C36" s="41">
        <v>0</v>
      </c>
      <c r="F36" s="40"/>
      <c r="G36" s="41"/>
      <c r="J36" s="3"/>
    </row>
    <row r="37" spans="1:10" x14ac:dyDescent="0.2">
      <c r="A37" s="39">
        <v>45043</v>
      </c>
      <c r="B37" s="40">
        <v>1</v>
      </c>
      <c r="C37" s="41">
        <v>0</v>
      </c>
      <c r="F37" s="40"/>
      <c r="G37" s="41"/>
      <c r="J37" s="3"/>
    </row>
    <row r="38" spans="1:10" x14ac:dyDescent="0.2">
      <c r="A38" s="39">
        <v>45044</v>
      </c>
      <c r="B38" s="40">
        <v>1</v>
      </c>
      <c r="C38" s="41">
        <v>0</v>
      </c>
      <c r="F38" s="49"/>
      <c r="G38" s="49"/>
      <c r="J38" s="3"/>
    </row>
    <row r="39" spans="1:10" x14ac:dyDescent="0.2">
      <c r="A39" s="39">
        <v>45045</v>
      </c>
      <c r="B39" s="40">
        <v>1</v>
      </c>
      <c r="C39" s="41">
        <v>0</v>
      </c>
      <c r="J39" s="3"/>
    </row>
    <row r="40" spans="1:10" x14ac:dyDescent="0.2">
      <c r="A40" s="39">
        <v>45046</v>
      </c>
      <c r="B40" s="40">
        <v>1</v>
      </c>
      <c r="C40" s="41">
        <v>0</v>
      </c>
      <c r="F40" s="52"/>
      <c r="G40" s="52"/>
      <c r="J40" s="3"/>
    </row>
    <row r="41" spans="1:10" x14ac:dyDescent="0.2">
      <c r="A41" s="39">
        <v>45047</v>
      </c>
      <c r="B41" s="40">
        <v>1</v>
      </c>
      <c r="C41" s="41">
        <v>0</v>
      </c>
      <c r="J41" s="3"/>
    </row>
    <row r="42" spans="1:10" x14ac:dyDescent="0.2">
      <c r="A42" s="39">
        <v>45048</v>
      </c>
      <c r="B42" s="40">
        <v>1</v>
      </c>
      <c r="C42" s="41">
        <v>0</v>
      </c>
      <c r="J42" s="3"/>
    </row>
    <row r="43" spans="1:10" x14ac:dyDescent="0.2">
      <c r="A43" s="39">
        <v>45049</v>
      </c>
      <c r="B43" s="40">
        <v>1</v>
      </c>
      <c r="C43" s="41">
        <v>0</v>
      </c>
      <c r="J43" s="3"/>
    </row>
    <row r="44" spans="1:10" x14ac:dyDescent="0.2">
      <c r="A44" s="39">
        <v>45050</v>
      </c>
      <c r="B44" s="40">
        <v>1</v>
      </c>
      <c r="C44" s="41">
        <v>0</v>
      </c>
      <c r="J44" s="3"/>
    </row>
    <row r="45" spans="1:10" x14ac:dyDescent="0.2">
      <c r="A45" s="39">
        <v>45051</v>
      </c>
      <c r="B45" s="40">
        <v>1</v>
      </c>
      <c r="C45" s="41">
        <v>0</v>
      </c>
      <c r="J45" s="3"/>
    </row>
    <row r="46" spans="1:10" x14ac:dyDescent="0.2">
      <c r="A46" s="39">
        <v>45052</v>
      </c>
      <c r="B46" s="40">
        <v>1</v>
      </c>
      <c r="C46" s="41">
        <v>0</v>
      </c>
      <c r="J46" s="3"/>
    </row>
    <row r="47" spans="1:10" x14ac:dyDescent="0.2">
      <c r="A47" s="39">
        <v>45053</v>
      </c>
      <c r="B47" s="40">
        <v>1</v>
      </c>
      <c r="C47" s="41">
        <v>0</v>
      </c>
      <c r="J47" s="3"/>
    </row>
    <row r="48" spans="1:10" x14ac:dyDescent="0.2">
      <c r="A48" s="39">
        <v>45054</v>
      </c>
      <c r="B48" s="40">
        <v>0.98960000000000004</v>
      </c>
      <c r="C48" s="41">
        <v>1.04E-2</v>
      </c>
      <c r="J48" s="3"/>
    </row>
    <row r="49" spans="1:10" x14ac:dyDescent="0.2">
      <c r="A49" s="39">
        <v>45055</v>
      </c>
      <c r="B49" s="40">
        <v>1</v>
      </c>
      <c r="C49" s="41">
        <v>0</v>
      </c>
      <c r="J49" s="3"/>
    </row>
    <row r="50" spans="1:10" x14ac:dyDescent="0.2">
      <c r="A50" s="39">
        <v>45056</v>
      </c>
      <c r="B50" s="40">
        <v>1</v>
      </c>
      <c r="C50" s="41">
        <v>0</v>
      </c>
      <c r="J50" s="3"/>
    </row>
    <row r="51" spans="1:10" x14ac:dyDescent="0.2">
      <c r="A51" s="39">
        <v>45057</v>
      </c>
      <c r="B51" s="40">
        <v>0.98960000000000004</v>
      </c>
      <c r="C51" s="41">
        <v>1.04E-2</v>
      </c>
      <c r="J51" s="3"/>
    </row>
    <row r="52" spans="1:10" x14ac:dyDescent="0.2">
      <c r="A52" s="39">
        <v>45058</v>
      </c>
      <c r="B52" s="40">
        <v>1</v>
      </c>
      <c r="C52" s="41">
        <v>0</v>
      </c>
      <c r="J52" s="3"/>
    </row>
    <row r="53" spans="1:10" x14ac:dyDescent="0.2">
      <c r="A53" s="39">
        <v>45059</v>
      </c>
      <c r="B53" s="40">
        <v>1</v>
      </c>
      <c r="C53" s="41">
        <v>0</v>
      </c>
      <c r="J53" s="3"/>
    </row>
    <row r="54" spans="1:10" x14ac:dyDescent="0.2">
      <c r="A54" s="39">
        <v>45060</v>
      </c>
      <c r="B54" s="40">
        <v>0.98260000000000003</v>
      </c>
      <c r="C54" s="41">
        <v>1.7399999999999999E-2</v>
      </c>
      <c r="J54" s="3"/>
    </row>
    <row r="55" spans="1:10" x14ac:dyDescent="0.2">
      <c r="A55" s="39">
        <v>45061</v>
      </c>
      <c r="B55" s="40">
        <v>1</v>
      </c>
      <c r="C55" s="41">
        <v>0</v>
      </c>
      <c r="J55" s="3"/>
    </row>
    <row r="56" spans="1:10" x14ac:dyDescent="0.2">
      <c r="A56" s="39">
        <v>45062</v>
      </c>
      <c r="B56" s="40">
        <v>0.99650000000000005</v>
      </c>
      <c r="C56" s="41">
        <v>3.5000000000000001E-3</v>
      </c>
      <c r="J56" s="3"/>
    </row>
    <row r="57" spans="1:10" x14ac:dyDescent="0.2">
      <c r="A57" s="39">
        <v>45063</v>
      </c>
      <c r="B57" s="40">
        <v>1</v>
      </c>
      <c r="C57" s="41">
        <v>0</v>
      </c>
      <c r="J57" s="3"/>
    </row>
    <row r="58" spans="1:10" x14ac:dyDescent="0.2">
      <c r="A58" s="39">
        <v>45064</v>
      </c>
      <c r="B58" s="40">
        <v>0.98960000000000004</v>
      </c>
      <c r="C58" s="41">
        <v>1.04E-2</v>
      </c>
      <c r="J58" s="3"/>
    </row>
    <row r="59" spans="1:10" x14ac:dyDescent="0.2">
      <c r="A59" s="39">
        <v>45065</v>
      </c>
      <c r="B59" s="40">
        <v>1</v>
      </c>
      <c r="C59" s="41">
        <v>0</v>
      </c>
      <c r="J59" s="3"/>
    </row>
    <row r="60" spans="1:10" x14ac:dyDescent="0.2">
      <c r="A60" s="39">
        <v>45066</v>
      </c>
      <c r="B60" s="40">
        <v>1</v>
      </c>
      <c r="C60" s="41">
        <v>0</v>
      </c>
      <c r="J60" s="3"/>
    </row>
    <row r="61" spans="1:10" x14ac:dyDescent="0.2">
      <c r="A61" s="39">
        <v>45067</v>
      </c>
      <c r="B61" s="40">
        <v>0.92710000000000004</v>
      </c>
      <c r="C61" s="41">
        <v>7.2900000000000006E-2</v>
      </c>
      <c r="J61" s="3"/>
    </row>
    <row r="62" spans="1:10" x14ac:dyDescent="0.2">
      <c r="A62" s="39">
        <v>45068</v>
      </c>
      <c r="B62" s="40">
        <v>1</v>
      </c>
      <c r="C62" s="41">
        <v>0</v>
      </c>
      <c r="J62" s="3"/>
    </row>
    <row r="63" spans="1:10" x14ac:dyDescent="0.2">
      <c r="A63" s="39">
        <v>45069</v>
      </c>
      <c r="B63" s="40">
        <v>1</v>
      </c>
      <c r="C63" s="41">
        <v>0</v>
      </c>
      <c r="J63" s="3"/>
    </row>
    <row r="64" spans="1:10" x14ac:dyDescent="0.2">
      <c r="A64" s="39">
        <v>45070</v>
      </c>
      <c r="B64" s="40">
        <v>1</v>
      </c>
      <c r="C64" s="41">
        <v>0</v>
      </c>
      <c r="J64" s="3"/>
    </row>
    <row r="65" spans="1:10" x14ac:dyDescent="0.2">
      <c r="A65" s="39">
        <v>45071</v>
      </c>
      <c r="B65" s="40">
        <v>1</v>
      </c>
      <c r="C65" s="41">
        <v>0</v>
      </c>
      <c r="J65" s="3"/>
    </row>
    <row r="66" spans="1:10" x14ac:dyDescent="0.2">
      <c r="A66" s="39">
        <v>45072</v>
      </c>
      <c r="B66" s="40">
        <v>1</v>
      </c>
      <c r="C66" s="41">
        <v>0</v>
      </c>
      <c r="J66" s="3"/>
    </row>
    <row r="67" spans="1:10" x14ac:dyDescent="0.2">
      <c r="A67" s="39">
        <v>45073</v>
      </c>
      <c r="B67" s="40">
        <v>1</v>
      </c>
      <c r="C67" s="41">
        <v>0</v>
      </c>
      <c r="J67" s="3"/>
    </row>
    <row r="68" spans="1:10" x14ac:dyDescent="0.2">
      <c r="A68" s="39">
        <v>45074</v>
      </c>
      <c r="B68" s="40">
        <v>1</v>
      </c>
      <c r="C68" s="41">
        <v>0</v>
      </c>
      <c r="J68" s="3"/>
    </row>
    <row r="69" spans="1:10" x14ac:dyDescent="0.2">
      <c r="A69" s="39">
        <v>45075</v>
      </c>
      <c r="B69" s="40">
        <v>1</v>
      </c>
      <c r="C69" s="41">
        <v>0</v>
      </c>
      <c r="J69" s="3"/>
    </row>
    <row r="70" spans="1:10" x14ac:dyDescent="0.2">
      <c r="A70" s="39">
        <v>45076</v>
      </c>
      <c r="B70" s="40">
        <v>1</v>
      </c>
      <c r="C70" s="41">
        <v>0</v>
      </c>
      <c r="J70" s="3"/>
    </row>
    <row r="71" spans="1:10" x14ac:dyDescent="0.2">
      <c r="A71" s="39">
        <v>45077</v>
      </c>
      <c r="B71" s="40">
        <v>1</v>
      </c>
      <c r="C71" s="41">
        <v>0</v>
      </c>
      <c r="J71" s="3"/>
    </row>
    <row r="72" spans="1:10" x14ac:dyDescent="0.2">
      <c r="A72" s="39">
        <v>45078</v>
      </c>
      <c r="B72" s="40">
        <v>0.98960000000000004</v>
      </c>
      <c r="C72" s="41">
        <v>1.04E-2</v>
      </c>
      <c r="J72" s="3"/>
    </row>
    <row r="73" spans="1:10" x14ac:dyDescent="0.2">
      <c r="A73" s="39">
        <v>45079</v>
      </c>
      <c r="B73" s="40">
        <v>1</v>
      </c>
      <c r="C73" s="41">
        <v>0</v>
      </c>
      <c r="J73" s="3"/>
    </row>
    <row r="74" spans="1:10" x14ac:dyDescent="0.2">
      <c r="A74" s="39">
        <v>45080</v>
      </c>
      <c r="B74" s="40">
        <v>1</v>
      </c>
      <c r="C74" s="41">
        <v>0</v>
      </c>
      <c r="J74" s="3"/>
    </row>
    <row r="75" spans="1:10" x14ac:dyDescent="0.2">
      <c r="A75" s="39">
        <v>45081</v>
      </c>
      <c r="B75" s="40">
        <v>1</v>
      </c>
      <c r="C75" s="41">
        <v>0</v>
      </c>
      <c r="J75" s="3"/>
    </row>
    <row r="76" spans="1:10" x14ac:dyDescent="0.2">
      <c r="A76" s="39">
        <v>45082</v>
      </c>
      <c r="B76" s="40">
        <v>1</v>
      </c>
      <c r="C76" s="41">
        <v>0</v>
      </c>
      <c r="J76" s="3"/>
    </row>
    <row r="77" spans="1:10" x14ac:dyDescent="0.2">
      <c r="A77" s="39">
        <v>45083</v>
      </c>
      <c r="B77" s="40">
        <v>1</v>
      </c>
      <c r="C77" s="41">
        <v>0</v>
      </c>
      <c r="J77" s="3"/>
    </row>
    <row r="78" spans="1:10" x14ac:dyDescent="0.2">
      <c r="A78" s="39">
        <v>45084</v>
      </c>
      <c r="B78" s="40">
        <v>1</v>
      </c>
      <c r="C78" s="41">
        <v>0</v>
      </c>
      <c r="J78" s="3"/>
    </row>
    <row r="79" spans="1:10" x14ac:dyDescent="0.2">
      <c r="A79" s="39">
        <v>45085</v>
      </c>
      <c r="B79" s="40">
        <v>1</v>
      </c>
      <c r="C79" s="41">
        <v>0</v>
      </c>
      <c r="J79" s="3"/>
    </row>
    <row r="80" spans="1:10" x14ac:dyDescent="0.2">
      <c r="A80" s="39">
        <v>45086</v>
      </c>
      <c r="B80" s="40">
        <v>1</v>
      </c>
      <c r="C80" s="41">
        <v>0</v>
      </c>
      <c r="J80" s="3"/>
    </row>
    <row r="81" spans="1:10" x14ac:dyDescent="0.2">
      <c r="A81" s="42">
        <v>45087</v>
      </c>
      <c r="B81" s="40">
        <v>0.98960000000000004</v>
      </c>
      <c r="C81" s="41">
        <v>1.04E-2</v>
      </c>
      <c r="J81" s="3"/>
    </row>
    <row r="82" spans="1:10" x14ac:dyDescent="0.2">
      <c r="A82" s="39">
        <v>45088</v>
      </c>
      <c r="B82" s="40">
        <v>1</v>
      </c>
      <c r="C82" s="41">
        <v>0</v>
      </c>
      <c r="J82" s="3"/>
    </row>
    <row r="83" spans="1:10" x14ac:dyDescent="0.2">
      <c r="A83" s="39">
        <v>45089</v>
      </c>
      <c r="B83" s="40">
        <v>1</v>
      </c>
      <c r="C83" s="41">
        <v>0</v>
      </c>
      <c r="J83" s="3"/>
    </row>
    <row r="84" spans="1:10" x14ac:dyDescent="0.2">
      <c r="A84" s="39">
        <v>45090</v>
      </c>
      <c r="B84" s="40">
        <v>1</v>
      </c>
      <c r="C84" s="41">
        <v>0</v>
      </c>
      <c r="J84" s="3"/>
    </row>
    <row r="85" spans="1:10" x14ac:dyDescent="0.2">
      <c r="A85" s="39">
        <v>45091</v>
      </c>
      <c r="B85" s="40">
        <v>1</v>
      </c>
      <c r="C85" s="41">
        <v>0</v>
      </c>
      <c r="J85" s="3"/>
    </row>
    <row r="86" spans="1:10" x14ac:dyDescent="0.2">
      <c r="A86" s="39">
        <v>45092</v>
      </c>
      <c r="B86" s="40">
        <v>1</v>
      </c>
      <c r="C86" s="41">
        <v>0</v>
      </c>
      <c r="J86" s="3"/>
    </row>
    <row r="87" spans="1:10" x14ac:dyDescent="0.2">
      <c r="A87" s="39">
        <v>45093</v>
      </c>
      <c r="B87" s="40">
        <v>1</v>
      </c>
      <c r="C87" s="41">
        <v>0</v>
      </c>
      <c r="J87" s="3"/>
    </row>
    <row r="88" spans="1:10" x14ac:dyDescent="0.2">
      <c r="A88" s="39">
        <v>45094</v>
      </c>
      <c r="B88" s="40">
        <v>0.97219999999999995</v>
      </c>
      <c r="C88" s="41">
        <v>2.7799999999999998E-2</v>
      </c>
      <c r="J88" s="3"/>
    </row>
    <row r="89" spans="1:10" x14ac:dyDescent="0.2">
      <c r="A89" s="39">
        <v>45095</v>
      </c>
      <c r="B89" s="40">
        <v>1</v>
      </c>
      <c r="C89" s="41">
        <v>0</v>
      </c>
      <c r="J89" s="3"/>
    </row>
    <row r="90" spans="1:10" x14ac:dyDescent="0.2">
      <c r="A90" s="39">
        <v>45096</v>
      </c>
      <c r="B90" s="40">
        <v>0.98960000000000004</v>
      </c>
      <c r="C90" s="41">
        <v>1.04E-2</v>
      </c>
      <c r="J90" s="3"/>
    </row>
    <row r="91" spans="1:10" x14ac:dyDescent="0.2">
      <c r="A91" s="39">
        <v>45097</v>
      </c>
      <c r="B91" s="40">
        <v>1</v>
      </c>
      <c r="C91" s="41">
        <v>0</v>
      </c>
      <c r="J91" s="3"/>
    </row>
    <row r="92" spans="1:10" x14ac:dyDescent="0.2">
      <c r="A92" s="39">
        <v>45098</v>
      </c>
      <c r="B92" s="40">
        <v>1</v>
      </c>
      <c r="C92" s="41">
        <v>0</v>
      </c>
      <c r="J92" s="3"/>
    </row>
    <row r="93" spans="1:10" x14ac:dyDescent="0.2">
      <c r="A93" s="39">
        <v>45099</v>
      </c>
      <c r="B93" s="40">
        <v>0.98960000000000004</v>
      </c>
      <c r="C93" s="41">
        <v>1.04E-2</v>
      </c>
      <c r="J93" s="3"/>
    </row>
    <row r="94" spans="1:10" x14ac:dyDescent="0.2">
      <c r="A94" s="39">
        <v>45100</v>
      </c>
      <c r="B94" s="40">
        <v>1</v>
      </c>
      <c r="C94" s="41">
        <v>0</v>
      </c>
      <c r="J94" s="3"/>
    </row>
    <row r="95" spans="1:10" x14ac:dyDescent="0.2">
      <c r="A95" s="39">
        <v>45101</v>
      </c>
      <c r="B95" s="40">
        <v>1</v>
      </c>
      <c r="C95" s="41">
        <v>0</v>
      </c>
      <c r="J95" s="3"/>
    </row>
    <row r="96" spans="1:10" x14ac:dyDescent="0.2">
      <c r="A96" s="39">
        <v>45102</v>
      </c>
      <c r="B96" s="40">
        <v>1</v>
      </c>
      <c r="C96" s="41">
        <v>0</v>
      </c>
      <c r="J96" s="3"/>
    </row>
    <row r="97" spans="1:10" x14ac:dyDescent="0.2">
      <c r="A97" s="39">
        <v>45103</v>
      </c>
      <c r="B97" s="40">
        <v>1</v>
      </c>
      <c r="C97" s="41">
        <v>0</v>
      </c>
      <c r="J97" s="3"/>
    </row>
    <row r="98" spans="1:10" x14ac:dyDescent="0.2">
      <c r="A98" s="39">
        <v>45104</v>
      </c>
      <c r="B98" s="40">
        <v>1</v>
      </c>
      <c r="C98" s="41">
        <v>0</v>
      </c>
      <c r="J98" s="3"/>
    </row>
    <row r="99" spans="1:10" x14ac:dyDescent="0.2">
      <c r="A99" s="39">
        <v>45105</v>
      </c>
      <c r="B99" s="40">
        <v>1</v>
      </c>
      <c r="C99" s="41">
        <v>0</v>
      </c>
      <c r="J99" s="3"/>
    </row>
    <row r="100" spans="1:10" x14ac:dyDescent="0.2">
      <c r="A100" s="39">
        <v>45106</v>
      </c>
      <c r="B100" s="40">
        <v>1</v>
      </c>
      <c r="C100" s="41">
        <v>0</v>
      </c>
      <c r="J100" s="3"/>
    </row>
    <row r="101" spans="1:10" x14ac:dyDescent="0.2">
      <c r="A101" s="39">
        <v>45107</v>
      </c>
      <c r="B101" s="40">
        <v>1</v>
      </c>
      <c r="C101" s="41">
        <v>0</v>
      </c>
      <c r="J101" s="3"/>
    </row>
    <row r="102" spans="1:10" ht="12" customHeight="1" x14ac:dyDescent="0.2">
      <c r="A102"/>
      <c r="B102" s="43"/>
      <c r="C102" s="43"/>
      <c r="J102" s="3"/>
    </row>
    <row r="103" spans="1:10" x14ac:dyDescent="0.2">
      <c r="B103" s="52"/>
      <c r="J103" s="3"/>
    </row>
    <row r="104" spans="1:10" x14ac:dyDescent="0.2">
      <c r="B104" s="52"/>
      <c r="J104" s="3"/>
    </row>
    <row r="105" spans="1:10" x14ac:dyDescent="0.2">
      <c r="B105" s="52"/>
      <c r="J105" s="3"/>
    </row>
    <row r="106" spans="1:10" x14ac:dyDescent="0.2">
      <c r="J106" s="3"/>
    </row>
    <row r="107" spans="1:10" x14ac:dyDescent="0.2">
      <c r="J107" s="3"/>
    </row>
    <row r="108" spans="1:10" x14ac:dyDescent="0.2">
      <c r="J108" s="3"/>
    </row>
    <row r="109" spans="1:10" x14ac:dyDescent="0.2">
      <c r="J109" s="3"/>
    </row>
    <row r="110" spans="1:10" x14ac:dyDescent="0.2">
      <c r="J110" s="3"/>
    </row>
    <row r="111" spans="1:10" x14ac:dyDescent="0.2">
      <c r="J111" s="3"/>
    </row>
    <row r="112" spans="1:10" x14ac:dyDescent="0.2">
      <c r="J112" s="3"/>
    </row>
    <row r="113" spans="10:10" x14ac:dyDescent="0.2">
      <c r="J113" s="3"/>
    </row>
    <row r="114" spans="10:10" x14ac:dyDescent="0.2">
      <c r="J114" s="3"/>
    </row>
    <row r="115" spans="10:10" x14ac:dyDescent="0.2">
      <c r="J115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>
      <selection activeCell="E22" sqref="E22"/>
    </sheetView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6A03C-0AAA-48CB-8CC1-F4C5C4B8BDEC}">
  <sheetPr>
    <outlinePr summaryBelow="0"/>
  </sheetPr>
  <dimension ref="A1:L753"/>
  <sheetViews>
    <sheetView showGridLines="0" topLeftCell="A745" workbookViewId="0">
      <selection activeCell="M4" sqref="M4"/>
    </sheetView>
  </sheetViews>
  <sheetFormatPr baseColWidth="10" defaultColWidth="9.140625" defaultRowHeight="12.75" x14ac:dyDescent="0.2"/>
  <cols>
    <col min="1" max="5" width="14.28515625" style="54" customWidth="1"/>
    <col min="6" max="6" width="15.42578125" style="54" customWidth="1"/>
    <col min="7" max="7" width="15" style="54" customWidth="1"/>
    <col min="8" max="8" width="14.28515625" style="54" customWidth="1"/>
    <col min="9" max="9" width="16.140625" style="54" customWidth="1"/>
    <col min="10" max="11" width="14.28515625" style="54" customWidth="1"/>
    <col min="12" max="12" width="16" style="54" customWidth="1"/>
    <col min="13" max="16384" width="9.140625" style="54"/>
  </cols>
  <sheetData>
    <row r="1" spans="1:12" ht="21" customHeight="1" thickBot="1" x14ac:dyDescent="0.25">
      <c r="A1" s="97" t="s">
        <v>1</v>
      </c>
      <c r="B1" s="97"/>
      <c r="C1" s="97"/>
      <c r="D1" s="97"/>
      <c r="E1" s="97"/>
      <c r="F1" s="97"/>
      <c r="G1" s="53"/>
      <c r="H1" s="53"/>
      <c r="I1" s="53"/>
      <c r="J1" s="53"/>
      <c r="K1" s="53"/>
      <c r="L1" s="53"/>
    </row>
    <row r="2" spans="1:12" ht="8.25" customHeight="1" thickTop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7" customHeight="1" x14ac:dyDescent="0.2">
      <c r="A3" s="55" t="s">
        <v>5</v>
      </c>
      <c r="B3" s="70" t="s">
        <v>45</v>
      </c>
      <c r="C3" s="70" t="s">
        <v>9</v>
      </c>
      <c r="D3" s="80" t="s">
        <v>39</v>
      </c>
      <c r="E3" s="80" t="s">
        <v>38</v>
      </c>
      <c r="F3" s="80" t="s">
        <v>3</v>
      </c>
      <c r="G3" s="80" t="s">
        <v>37</v>
      </c>
      <c r="H3" s="80" t="s">
        <v>36</v>
      </c>
      <c r="I3" s="80" t="s">
        <v>4</v>
      </c>
      <c r="J3" s="80" t="s">
        <v>10</v>
      </c>
      <c r="K3" s="80" t="s">
        <v>11</v>
      </c>
      <c r="L3" s="71" t="s">
        <v>12</v>
      </c>
    </row>
    <row r="4" spans="1:12" ht="13.5" customHeight="1" x14ac:dyDescent="0.2">
      <c r="A4" s="58" t="s">
        <v>8</v>
      </c>
      <c r="B4" s="72"/>
      <c r="C4" s="72"/>
      <c r="D4" s="82">
        <v>632721</v>
      </c>
      <c r="E4" s="82">
        <v>11488</v>
      </c>
      <c r="F4" s="82">
        <v>4</v>
      </c>
      <c r="G4" s="82">
        <v>28316</v>
      </c>
      <c r="H4" s="82">
        <v>28874</v>
      </c>
      <c r="I4" s="59">
        <v>701403</v>
      </c>
      <c r="J4" s="82">
        <v>457.821863032838</v>
      </c>
      <c r="K4" s="82">
        <v>98.878581554903306</v>
      </c>
      <c r="L4" s="73">
        <v>358.94328147793402</v>
      </c>
    </row>
    <row r="5" spans="1:12" ht="14.25" customHeight="1" x14ac:dyDescent="0.2">
      <c r="A5" s="62">
        <v>45017</v>
      </c>
      <c r="B5" s="74" t="s">
        <v>8</v>
      </c>
      <c r="C5" s="74"/>
      <c r="D5" s="82">
        <v>2809</v>
      </c>
      <c r="E5" s="82">
        <v>30</v>
      </c>
      <c r="F5" s="82">
        <v>0</v>
      </c>
      <c r="G5" s="82">
        <v>52</v>
      </c>
      <c r="H5" s="82">
        <v>29</v>
      </c>
      <c r="I5" s="59">
        <v>2920</v>
      </c>
      <c r="J5" s="82">
        <v>447.77714489141999</v>
      </c>
      <c r="K5" s="82">
        <v>98.795656817372702</v>
      </c>
      <c r="L5" s="73">
        <v>348.981488074048</v>
      </c>
    </row>
    <row r="6" spans="1:12" ht="13.5" customHeight="1" x14ac:dyDescent="0.2">
      <c r="A6" s="62">
        <v>45017</v>
      </c>
      <c r="B6" s="75">
        <v>1</v>
      </c>
      <c r="C6" s="75" t="s">
        <v>16</v>
      </c>
      <c r="D6" s="81">
        <v>286</v>
      </c>
      <c r="E6" s="81">
        <v>0</v>
      </c>
      <c r="F6" s="81">
        <v>0</v>
      </c>
      <c r="G6" s="81">
        <v>0</v>
      </c>
      <c r="H6" s="81">
        <v>0</v>
      </c>
      <c r="I6" s="63">
        <v>286</v>
      </c>
      <c r="J6" s="81">
        <v>560.74475524475497</v>
      </c>
      <c r="K6" s="81">
        <v>101.681818181818</v>
      </c>
      <c r="L6" s="79">
        <v>459.06293706293701</v>
      </c>
    </row>
    <row r="7" spans="1:12" ht="13.5" customHeight="1" x14ac:dyDescent="0.2">
      <c r="A7" s="62">
        <v>45017</v>
      </c>
      <c r="B7" s="75">
        <v>2</v>
      </c>
      <c r="C7" s="75" t="s">
        <v>17</v>
      </c>
      <c r="D7" s="81">
        <v>23</v>
      </c>
      <c r="E7" s="81">
        <v>0</v>
      </c>
      <c r="F7" s="81">
        <v>0</v>
      </c>
      <c r="G7" s="81">
        <v>0</v>
      </c>
      <c r="H7" s="81">
        <v>0</v>
      </c>
      <c r="I7" s="63">
        <v>23</v>
      </c>
      <c r="J7" s="81">
        <v>608.39130434782601</v>
      </c>
      <c r="K7" s="81">
        <v>149.26086956521701</v>
      </c>
      <c r="L7" s="79">
        <v>459.13043478260897</v>
      </c>
    </row>
    <row r="8" spans="1:12" ht="13.5" customHeight="1" x14ac:dyDescent="0.2">
      <c r="A8" s="62">
        <v>45017</v>
      </c>
      <c r="B8" s="75">
        <v>3</v>
      </c>
      <c r="C8" s="75" t="s">
        <v>18</v>
      </c>
      <c r="D8" s="81">
        <v>647</v>
      </c>
      <c r="E8" s="81">
        <v>0</v>
      </c>
      <c r="F8" s="81">
        <v>0</v>
      </c>
      <c r="G8" s="81">
        <v>3</v>
      </c>
      <c r="H8" s="81">
        <v>1</v>
      </c>
      <c r="I8" s="63">
        <v>651</v>
      </c>
      <c r="J8" s="81">
        <v>504.75579598145299</v>
      </c>
      <c r="K8" s="81">
        <v>99.064914992271994</v>
      </c>
      <c r="L8" s="79">
        <v>405.69088098918098</v>
      </c>
    </row>
    <row r="9" spans="1:12" ht="13.5" customHeight="1" x14ac:dyDescent="0.2">
      <c r="A9" s="62">
        <v>45017</v>
      </c>
      <c r="B9" s="75">
        <v>4</v>
      </c>
      <c r="C9" s="75" t="s">
        <v>19</v>
      </c>
      <c r="D9" s="81">
        <v>1639</v>
      </c>
      <c r="E9" s="81">
        <v>28</v>
      </c>
      <c r="F9" s="81">
        <v>0</v>
      </c>
      <c r="G9" s="81">
        <v>49</v>
      </c>
      <c r="H9" s="81">
        <v>28</v>
      </c>
      <c r="I9" s="63">
        <v>1744</v>
      </c>
      <c r="J9" s="81">
        <v>408.55765710799301</v>
      </c>
      <c r="K9" s="81">
        <v>96.270896888346599</v>
      </c>
      <c r="L9" s="79">
        <v>312.286760219646</v>
      </c>
    </row>
    <row r="10" spans="1:12" ht="14.25" customHeight="1" x14ac:dyDescent="0.2">
      <c r="A10" s="62">
        <v>45017</v>
      </c>
      <c r="B10" s="75">
        <v>16</v>
      </c>
      <c r="C10" s="75" t="s">
        <v>20</v>
      </c>
      <c r="D10" s="81">
        <v>42</v>
      </c>
      <c r="E10" s="81">
        <v>0</v>
      </c>
      <c r="F10" s="81">
        <v>0</v>
      </c>
      <c r="G10" s="81">
        <v>0</v>
      </c>
      <c r="H10" s="81">
        <v>0</v>
      </c>
      <c r="I10" s="63">
        <v>42</v>
      </c>
      <c r="J10" s="81">
        <v>503.45238095238102</v>
      </c>
      <c r="K10" s="81">
        <v>133.04761904761901</v>
      </c>
      <c r="L10" s="79">
        <v>370.40476190476198</v>
      </c>
    </row>
    <row r="11" spans="1:12" ht="13.5" customHeight="1" x14ac:dyDescent="0.2">
      <c r="A11" s="62">
        <v>45017</v>
      </c>
      <c r="B11" s="75">
        <v>17</v>
      </c>
      <c r="C11" s="75" t="s">
        <v>21</v>
      </c>
      <c r="D11" s="81">
        <v>8</v>
      </c>
      <c r="E11" s="81">
        <v>0</v>
      </c>
      <c r="F11" s="81">
        <v>0</v>
      </c>
      <c r="G11" s="81">
        <v>0</v>
      </c>
      <c r="H11" s="81">
        <v>0</v>
      </c>
      <c r="I11" s="63">
        <v>8</v>
      </c>
      <c r="J11" s="81">
        <v>327.25</v>
      </c>
      <c r="K11" s="81">
        <v>71.375</v>
      </c>
      <c r="L11" s="79">
        <v>255.875</v>
      </c>
    </row>
    <row r="12" spans="1:12" ht="13.5" customHeight="1" x14ac:dyDescent="0.2">
      <c r="A12" s="62">
        <v>45017</v>
      </c>
      <c r="B12" s="75">
        <v>18</v>
      </c>
      <c r="C12" s="75" t="s">
        <v>22</v>
      </c>
      <c r="D12" s="81">
        <v>164</v>
      </c>
      <c r="E12" s="81">
        <v>2</v>
      </c>
      <c r="F12" s="81">
        <v>0</v>
      </c>
      <c r="G12" s="81">
        <v>0</v>
      </c>
      <c r="H12" s="81">
        <v>0</v>
      </c>
      <c r="I12" s="63">
        <v>166</v>
      </c>
      <c r="J12" s="81">
        <v>387.03658536585402</v>
      </c>
      <c r="K12" s="81">
        <v>103.420731707317</v>
      </c>
      <c r="L12" s="79">
        <v>283.61585365853699</v>
      </c>
    </row>
    <row r="13" spans="1:12" ht="13.5" customHeight="1" x14ac:dyDescent="0.2">
      <c r="A13" s="62">
        <v>45018</v>
      </c>
      <c r="B13" s="74" t="s">
        <v>8</v>
      </c>
      <c r="C13" s="74"/>
      <c r="D13" s="82">
        <v>2789</v>
      </c>
      <c r="E13" s="82">
        <v>22</v>
      </c>
      <c r="F13" s="82">
        <v>0</v>
      </c>
      <c r="G13" s="82">
        <v>61</v>
      </c>
      <c r="H13" s="82">
        <v>31</v>
      </c>
      <c r="I13" s="59">
        <v>2903</v>
      </c>
      <c r="J13" s="82">
        <v>430.685550376479</v>
      </c>
      <c r="K13" s="82">
        <v>91.370025098601602</v>
      </c>
      <c r="L13" s="73">
        <v>339.31552527787699</v>
      </c>
    </row>
    <row r="14" spans="1:12" ht="13.5" customHeight="1" x14ac:dyDescent="0.2">
      <c r="A14" s="62">
        <v>45018</v>
      </c>
      <c r="B14" s="75">
        <v>1</v>
      </c>
      <c r="C14" s="75" t="s">
        <v>16</v>
      </c>
      <c r="D14" s="81">
        <v>281</v>
      </c>
      <c r="E14" s="81">
        <v>1</v>
      </c>
      <c r="F14" s="81">
        <v>0</v>
      </c>
      <c r="G14" s="81">
        <v>2</v>
      </c>
      <c r="H14" s="81">
        <v>0</v>
      </c>
      <c r="I14" s="63">
        <v>284</v>
      </c>
      <c r="J14" s="81">
        <v>540.81850533807801</v>
      </c>
      <c r="K14" s="81">
        <v>100.341637010676</v>
      </c>
      <c r="L14" s="79">
        <v>440.47686832740197</v>
      </c>
    </row>
    <row r="15" spans="1:12" ht="14.25" customHeight="1" x14ac:dyDescent="0.2">
      <c r="A15" s="62">
        <v>45018</v>
      </c>
      <c r="B15" s="75">
        <v>2</v>
      </c>
      <c r="C15" s="75" t="s">
        <v>17</v>
      </c>
      <c r="D15" s="81">
        <v>17</v>
      </c>
      <c r="E15" s="81">
        <v>0</v>
      </c>
      <c r="F15" s="81">
        <v>0</v>
      </c>
      <c r="G15" s="81">
        <v>0</v>
      </c>
      <c r="H15" s="81">
        <v>0</v>
      </c>
      <c r="I15" s="63">
        <v>17</v>
      </c>
      <c r="J15" s="81">
        <v>562.05882352941205</v>
      </c>
      <c r="K15" s="81">
        <v>79.882352941176507</v>
      </c>
      <c r="L15" s="79">
        <v>482.17647058823502</v>
      </c>
    </row>
    <row r="16" spans="1:12" ht="13.5" customHeight="1" x14ac:dyDescent="0.2">
      <c r="A16" s="62">
        <v>45018</v>
      </c>
      <c r="B16" s="75">
        <v>3</v>
      </c>
      <c r="C16" s="75" t="s">
        <v>18</v>
      </c>
      <c r="D16" s="81">
        <v>578</v>
      </c>
      <c r="E16" s="81">
        <v>0</v>
      </c>
      <c r="F16" s="81">
        <v>0</v>
      </c>
      <c r="G16" s="81">
        <v>4</v>
      </c>
      <c r="H16" s="81">
        <v>0</v>
      </c>
      <c r="I16" s="63">
        <v>582</v>
      </c>
      <c r="J16" s="81">
        <v>494.515570934256</v>
      </c>
      <c r="K16" s="81">
        <v>88.223183391003502</v>
      </c>
      <c r="L16" s="79">
        <v>406.29238754325303</v>
      </c>
    </row>
    <row r="17" spans="1:12" ht="13.5" customHeight="1" x14ac:dyDescent="0.2">
      <c r="A17" s="62">
        <v>45018</v>
      </c>
      <c r="B17" s="75">
        <v>4</v>
      </c>
      <c r="C17" s="75" t="s">
        <v>19</v>
      </c>
      <c r="D17" s="81">
        <v>1713</v>
      </c>
      <c r="E17" s="81">
        <v>19</v>
      </c>
      <c r="F17" s="81">
        <v>0</v>
      </c>
      <c r="G17" s="81">
        <v>55</v>
      </c>
      <c r="H17" s="81">
        <v>31</v>
      </c>
      <c r="I17" s="63">
        <v>1818</v>
      </c>
      <c r="J17" s="81">
        <v>393.02159953298298</v>
      </c>
      <c r="K17" s="81">
        <v>89.454173963806198</v>
      </c>
      <c r="L17" s="79">
        <v>303.56742556917698</v>
      </c>
    </row>
    <row r="18" spans="1:12" ht="13.5" customHeight="1" x14ac:dyDescent="0.2">
      <c r="A18" s="62">
        <v>45018</v>
      </c>
      <c r="B18" s="75">
        <v>16</v>
      </c>
      <c r="C18" s="75" t="s">
        <v>20</v>
      </c>
      <c r="D18" s="81">
        <v>29</v>
      </c>
      <c r="E18" s="81">
        <v>0</v>
      </c>
      <c r="F18" s="81">
        <v>0</v>
      </c>
      <c r="G18" s="81">
        <v>0</v>
      </c>
      <c r="H18" s="81">
        <v>0</v>
      </c>
      <c r="I18" s="63">
        <v>29</v>
      </c>
      <c r="J18" s="81">
        <v>511.48275862068999</v>
      </c>
      <c r="K18" s="81">
        <v>140.48275862068999</v>
      </c>
      <c r="L18" s="79">
        <v>371</v>
      </c>
    </row>
    <row r="19" spans="1:12" ht="13.5" customHeight="1" x14ac:dyDescent="0.2">
      <c r="A19" s="62">
        <v>45018</v>
      </c>
      <c r="B19" s="75">
        <v>17</v>
      </c>
      <c r="C19" s="75" t="s">
        <v>21</v>
      </c>
      <c r="D19" s="81">
        <v>4</v>
      </c>
      <c r="E19" s="81">
        <v>0</v>
      </c>
      <c r="F19" s="81">
        <v>0</v>
      </c>
      <c r="G19" s="81">
        <v>0</v>
      </c>
      <c r="H19" s="81">
        <v>0</v>
      </c>
      <c r="I19" s="63">
        <v>4</v>
      </c>
      <c r="J19" s="81">
        <v>308</v>
      </c>
      <c r="K19" s="81">
        <v>68.5</v>
      </c>
      <c r="L19" s="79">
        <v>239.5</v>
      </c>
    </row>
    <row r="20" spans="1:12" ht="14.25" customHeight="1" x14ac:dyDescent="0.2">
      <c r="A20" s="62">
        <v>45018</v>
      </c>
      <c r="B20" s="75">
        <v>18</v>
      </c>
      <c r="C20" s="75" t="s">
        <v>22</v>
      </c>
      <c r="D20" s="81">
        <v>167</v>
      </c>
      <c r="E20" s="81">
        <v>2</v>
      </c>
      <c r="F20" s="81">
        <v>0</v>
      </c>
      <c r="G20" s="81">
        <v>0</v>
      </c>
      <c r="H20" s="81">
        <v>0</v>
      </c>
      <c r="I20" s="63">
        <v>169</v>
      </c>
      <c r="J20" s="81">
        <v>386.32335329341299</v>
      </c>
      <c r="K20" s="81">
        <v>100.005988023952</v>
      </c>
      <c r="L20" s="79">
        <v>286.31736526946099</v>
      </c>
    </row>
    <row r="21" spans="1:12" ht="13.5" customHeight="1" x14ac:dyDescent="0.2">
      <c r="A21" s="62">
        <v>45019</v>
      </c>
      <c r="B21" s="74" t="s">
        <v>8</v>
      </c>
      <c r="C21" s="74"/>
      <c r="D21" s="82">
        <v>4100</v>
      </c>
      <c r="E21" s="82">
        <v>14</v>
      </c>
      <c r="F21" s="82">
        <v>0</v>
      </c>
      <c r="G21" s="82">
        <v>61</v>
      </c>
      <c r="H21" s="82">
        <v>26</v>
      </c>
      <c r="I21" s="59">
        <v>4201</v>
      </c>
      <c r="J21" s="82">
        <v>465.26804878048802</v>
      </c>
      <c r="K21" s="82">
        <v>92.958536585365806</v>
      </c>
      <c r="L21" s="73">
        <v>372.30951219512201</v>
      </c>
    </row>
    <row r="22" spans="1:12" ht="13.5" customHeight="1" x14ac:dyDescent="0.2">
      <c r="A22" s="62">
        <v>45019</v>
      </c>
      <c r="B22" s="75">
        <v>1</v>
      </c>
      <c r="C22" s="75" t="s">
        <v>16</v>
      </c>
      <c r="D22" s="81">
        <v>357</v>
      </c>
      <c r="E22" s="81">
        <v>0</v>
      </c>
      <c r="F22" s="81">
        <v>0</v>
      </c>
      <c r="G22" s="81">
        <v>2</v>
      </c>
      <c r="H22" s="81">
        <v>0</v>
      </c>
      <c r="I22" s="63">
        <v>359</v>
      </c>
      <c r="J22" s="81">
        <v>557.03361344537802</v>
      </c>
      <c r="K22" s="81">
        <v>103.694677871148</v>
      </c>
      <c r="L22" s="79">
        <v>453.33893557422999</v>
      </c>
    </row>
    <row r="23" spans="1:12" ht="13.5" customHeight="1" x14ac:dyDescent="0.2">
      <c r="A23" s="62">
        <v>45019</v>
      </c>
      <c r="B23" s="75">
        <v>2</v>
      </c>
      <c r="C23" s="75" t="s">
        <v>17</v>
      </c>
      <c r="D23" s="81">
        <v>22</v>
      </c>
      <c r="E23" s="81">
        <v>0</v>
      </c>
      <c r="F23" s="81">
        <v>0</v>
      </c>
      <c r="G23" s="81">
        <v>0</v>
      </c>
      <c r="H23" s="81">
        <v>0</v>
      </c>
      <c r="I23" s="63">
        <v>22</v>
      </c>
      <c r="J23" s="81">
        <v>638.36363636363603</v>
      </c>
      <c r="K23" s="81">
        <v>83.681818181818201</v>
      </c>
      <c r="L23" s="79">
        <v>554.68181818181802</v>
      </c>
    </row>
    <row r="24" spans="1:12" ht="13.5" customHeight="1" x14ac:dyDescent="0.2">
      <c r="A24" s="62">
        <v>45019</v>
      </c>
      <c r="B24" s="75">
        <v>3</v>
      </c>
      <c r="C24" s="75" t="s">
        <v>18</v>
      </c>
      <c r="D24" s="81">
        <v>681</v>
      </c>
      <c r="E24" s="81">
        <v>0</v>
      </c>
      <c r="F24" s="81">
        <v>0</v>
      </c>
      <c r="G24" s="81">
        <v>5</v>
      </c>
      <c r="H24" s="81">
        <v>0</v>
      </c>
      <c r="I24" s="63">
        <v>686</v>
      </c>
      <c r="J24" s="81">
        <v>519.92070484581495</v>
      </c>
      <c r="K24" s="81">
        <v>88.850220264317201</v>
      </c>
      <c r="L24" s="79">
        <v>431.07048458149802</v>
      </c>
    </row>
    <row r="25" spans="1:12" ht="14.25" customHeight="1" x14ac:dyDescent="0.2">
      <c r="A25" s="62">
        <v>45019</v>
      </c>
      <c r="B25" s="75">
        <v>4</v>
      </c>
      <c r="C25" s="75" t="s">
        <v>19</v>
      </c>
      <c r="D25" s="81">
        <v>2789</v>
      </c>
      <c r="E25" s="81">
        <v>14</v>
      </c>
      <c r="F25" s="81">
        <v>0</v>
      </c>
      <c r="G25" s="81">
        <v>53</v>
      </c>
      <c r="H25" s="81">
        <v>26</v>
      </c>
      <c r="I25" s="63">
        <v>2882</v>
      </c>
      <c r="J25" s="81">
        <v>438.29831480817501</v>
      </c>
      <c r="K25" s="81">
        <v>90.780207959842201</v>
      </c>
      <c r="L25" s="79">
        <v>347.51810684833299</v>
      </c>
    </row>
    <row r="26" spans="1:12" ht="13.5" customHeight="1" x14ac:dyDescent="0.2">
      <c r="A26" s="62">
        <v>45019</v>
      </c>
      <c r="B26" s="75">
        <v>16</v>
      </c>
      <c r="C26" s="75" t="s">
        <v>20</v>
      </c>
      <c r="D26" s="81">
        <v>64</v>
      </c>
      <c r="E26" s="81">
        <v>0</v>
      </c>
      <c r="F26" s="81">
        <v>0</v>
      </c>
      <c r="G26" s="81">
        <v>1</v>
      </c>
      <c r="H26" s="81">
        <v>0</v>
      </c>
      <c r="I26" s="63">
        <v>65</v>
      </c>
      <c r="J26" s="81">
        <v>609.5625</v>
      </c>
      <c r="K26" s="81">
        <v>154.765625</v>
      </c>
      <c r="L26" s="79">
        <v>454.796875</v>
      </c>
    </row>
    <row r="27" spans="1:12" ht="13.5" customHeight="1" x14ac:dyDescent="0.2">
      <c r="A27" s="62">
        <v>45019</v>
      </c>
      <c r="B27" s="75">
        <v>17</v>
      </c>
      <c r="C27" s="75" t="s">
        <v>21</v>
      </c>
      <c r="D27" s="81">
        <v>14</v>
      </c>
      <c r="E27" s="81">
        <v>0</v>
      </c>
      <c r="F27" s="81">
        <v>0</v>
      </c>
      <c r="G27" s="81">
        <v>0</v>
      </c>
      <c r="H27" s="81">
        <v>0</v>
      </c>
      <c r="I27" s="63">
        <v>14</v>
      </c>
      <c r="J27" s="81">
        <v>304.28571428571399</v>
      </c>
      <c r="K27" s="81">
        <v>68</v>
      </c>
      <c r="L27" s="79">
        <v>236.28571428571399</v>
      </c>
    </row>
    <row r="28" spans="1:12" ht="13.5" customHeight="1" x14ac:dyDescent="0.2">
      <c r="A28" s="62">
        <v>45019</v>
      </c>
      <c r="B28" s="75">
        <v>18</v>
      </c>
      <c r="C28" s="75" t="s">
        <v>22</v>
      </c>
      <c r="D28" s="81">
        <v>173</v>
      </c>
      <c r="E28" s="81">
        <v>0</v>
      </c>
      <c r="F28" s="81">
        <v>0</v>
      </c>
      <c r="G28" s="81">
        <v>0</v>
      </c>
      <c r="H28" s="81">
        <v>0</v>
      </c>
      <c r="I28" s="63">
        <v>173</v>
      </c>
      <c r="J28" s="81">
        <v>433.19075144508702</v>
      </c>
      <c r="K28" s="81">
        <v>102.42774566474</v>
      </c>
      <c r="L28" s="79">
        <v>330.76300578034699</v>
      </c>
    </row>
    <row r="29" spans="1:12" ht="13.5" customHeight="1" x14ac:dyDescent="0.2">
      <c r="A29" s="62">
        <v>45020</v>
      </c>
      <c r="B29" s="74" t="s">
        <v>8</v>
      </c>
      <c r="C29" s="74"/>
      <c r="D29" s="82">
        <v>3572</v>
      </c>
      <c r="E29" s="82">
        <v>178</v>
      </c>
      <c r="F29" s="82">
        <v>0</v>
      </c>
      <c r="G29" s="82">
        <v>61</v>
      </c>
      <c r="H29" s="82">
        <v>158</v>
      </c>
      <c r="I29" s="59">
        <v>3969</v>
      </c>
      <c r="J29" s="82">
        <v>460.40733482642798</v>
      </c>
      <c r="K29" s="82">
        <v>94.805711086226196</v>
      </c>
      <c r="L29" s="73">
        <v>365.601623740202</v>
      </c>
    </row>
    <row r="30" spans="1:12" ht="14.25" customHeight="1" x14ac:dyDescent="0.2">
      <c r="A30" s="62">
        <v>45020</v>
      </c>
      <c r="B30" s="75">
        <v>1</v>
      </c>
      <c r="C30" s="75" t="s">
        <v>16</v>
      </c>
      <c r="D30" s="81">
        <v>319</v>
      </c>
      <c r="E30" s="81">
        <v>1</v>
      </c>
      <c r="F30" s="81">
        <v>0</v>
      </c>
      <c r="G30" s="81">
        <v>2</v>
      </c>
      <c r="H30" s="81">
        <v>0</v>
      </c>
      <c r="I30" s="63">
        <v>322</v>
      </c>
      <c r="J30" s="81">
        <v>569.74921630094002</v>
      </c>
      <c r="K30" s="81">
        <v>99.771159874608102</v>
      </c>
      <c r="L30" s="79">
        <v>469.97805642633199</v>
      </c>
    </row>
    <row r="31" spans="1:12" ht="13.5" customHeight="1" x14ac:dyDescent="0.2">
      <c r="A31" s="62">
        <v>45020</v>
      </c>
      <c r="B31" s="75">
        <v>2</v>
      </c>
      <c r="C31" s="75" t="s">
        <v>17</v>
      </c>
      <c r="D31" s="81">
        <v>20</v>
      </c>
      <c r="E31" s="81">
        <v>0</v>
      </c>
      <c r="F31" s="81">
        <v>0</v>
      </c>
      <c r="G31" s="81">
        <v>0</v>
      </c>
      <c r="H31" s="81">
        <v>0</v>
      </c>
      <c r="I31" s="63">
        <v>20</v>
      </c>
      <c r="J31" s="81">
        <v>673.75</v>
      </c>
      <c r="K31" s="81">
        <v>79.900000000000006</v>
      </c>
      <c r="L31" s="79">
        <v>593.85</v>
      </c>
    </row>
    <row r="32" spans="1:12" ht="13.5" customHeight="1" x14ac:dyDescent="0.2">
      <c r="A32" s="62">
        <v>45020</v>
      </c>
      <c r="B32" s="75">
        <v>3</v>
      </c>
      <c r="C32" s="75" t="s">
        <v>18</v>
      </c>
      <c r="D32" s="81">
        <v>668</v>
      </c>
      <c r="E32" s="81">
        <v>0</v>
      </c>
      <c r="F32" s="81">
        <v>0</v>
      </c>
      <c r="G32" s="81">
        <v>5</v>
      </c>
      <c r="H32" s="81">
        <v>0</v>
      </c>
      <c r="I32" s="63">
        <v>673</v>
      </c>
      <c r="J32" s="81">
        <v>522.18712574850304</v>
      </c>
      <c r="K32" s="81">
        <v>90.688622754491007</v>
      </c>
      <c r="L32" s="79">
        <v>431.49850299401197</v>
      </c>
    </row>
    <row r="33" spans="1:12" ht="13.5" customHeight="1" x14ac:dyDescent="0.2">
      <c r="A33" s="62">
        <v>45020</v>
      </c>
      <c r="B33" s="75">
        <v>4</v>
      </c>
      <c r="C33" s="75" t="s">
        <v>19</v>
      </c>
      <c r="D33" s="81">
        <v>2312</v>
      </c>
      <c r="E33" s="81">
        <v>176</v>
      </c>
      <c r="F33" s="81">
        <v>0</v>
      </c>
      <c r="G33" s="81">
        <v>54</v>
      </c>
      <c r="H33" s="81">
        <v>157</v>
      </c>
      <c r="I33" s="63">
        <v>2699</v>
      </c>
      <c r="J33" s="81">
        <v>425.90354671280301</v>
      </c>
      <c r="K33" s="81">
        <v>93.708044982698993</v>
      </c>
      <c r="L33" s="79">
        <v>332.19550173010401</v>
      </c>
    </row>
    <row r="34" spans="1:12" ht="13.5" customHeight="1" x14ac:dyDescent="0.2">
      <c r="A34" s="62">
        <v>45020</v>
      </c>
      <c r="B34" s="75">
        <v>16</v>
      </c>
      <c r="C34" s="75" t="s">
        <v>20</v>
      </c>
      <c r="D34" s="81">
        <v>65</v>
      </c>
      <c r="E34" s="81">
        <v>0</v>
      </c>
      <c r="F34" s="81">
        <v>0</v>
      </c>
      <c r="G34" s="81">
        <v>0</v>
      </c>
      <c r="H34" s="81">
        <v>0</v>
      </c>
      <c r="I34" s="63">
        <v>65</v>
      </c>
      <c r="J34" s="81">
        <v>696.03076923076901</v>
      </c>
      <c r="K34" s="81">
        <v>145.10769230769199</v>
      </c>
      <c r="L34" s="79">
        <v>550.92307692307702</v>
      </c>
    </row>
    <row r="35" spans="1:12" ht="14.25" customHeight="1" x14ac:dyDescent="0.2">
      <c r="A35" s="62">
        <v>45020</v>
      </c>
      <c r="B35" s="75">
        <v>17</v>
      </c>
      <c r="C35" s="75" t="s">
        <v>21</v>
      </c>
      <c r="D35" s="81">
        <v>16</v>
      </c>
      <c r="E35" s="81">
        <v>0</v>
      </c>
      <c r="F35" s="81">
        <v>0</v>
      </c>
      <c r="G35" s="81">
        <v>0</v>
      </c>
      <c r="H35" s="81">
        <v>1</v>
      </c>
      <c r="I35" s="63">
        <v>17</v>
      </c>
      <c r="J35" s="81">
        <v>365.875</v>
      </c>
      <c r="K35" s="81">
        <v>84</v>
      </c>
      <c r="L35" s="79">
        <v>281.875</v>
      </c>
    </row>
    <row r="36" spans="1:12" ht="13.5" customHeight="1" x14ac:dyDescent="0.2">
      <c r="A36" s="62">
        <v>45020</v>
      </c>
      <c r="B36" s="75">
        <v>18</v>
      </c>
      <c r="C36" s="75" t="s">
        <v>22</v>
      </c>
      <c r="D36" s="81">
        <v>172</v>
      </c>
      <c r="E36" s="81">
        <v>1</v>
      </c>
      <c r="F36" s="81">
        <v>0</v>
      </c>
      <c r="G36" s="81">
        <v>0</v>
      </c>
      <c r="H36" s="81">
        <v>0</v>
      </c>
      <c r="I36" s="63">
        <v>173</v>
      </c>
      <c r="J36" s="81">
        <v>376.41860465116298</v>
      </c>
      <c r="K36" s="81">
        <v>100.06976744185999</v>
      </c>
      <c r="L36" s="79">
        <v>276.34883720930202</v>
      </c>
    </row>
    <row r="37" spans="1:12" ht="13.5" customHeight="1" x14ac:dyDescent="0.2">
      <c r="A37" s="62">
        <v>45021</v>
      </c>
      <c r="B37" s="74" t="s">
        <v>8</v>
      </c>
      <c r="C37" s="74"/>
      <c r="D37" s="82">
        <v>3623</v>
      </c>
      <c r="E37" s="82">
        <v>864</v>
      </c>
      <c r="F37" s="82">
        <v>0</v>
      </c>
      <c r="G37" s="82">
        <v>56</v>
      </c>
      <c r="H37" s="82">
        <v>831</v>
      </c>
      <c r="I37" s="59">
        <v>5374</v>
      </c>
      <c r="J37" s="82">
        <v>449.79657742202602</v>
      </c>
      <c r="K37" s="82">
        <v>103.032569693624</v>
      </c>
      <c r="L37" s="73">
        <v>346.76400772840202</v>
      </c>
    </row>
    <row r="38" spans="1:12" ht="13.5" customHeight="1" x14ac:dyDescent="0.2">
      <c r="A38" s="62">
        <v>45021</v>
      </c>
      <c r="B38" s="75">
        <v>1</v>
      </c>
      <c r="C38" s="75" t="s">
        <v>16</v>
      </c>
      <c r="D38" s="81">
        <v>326</v>
      </c>
      <c r="E38" s="81">
        <v>0</v>
      </c>
      <c r="F38" s="81">
        <v>0</v>
      </c>
      <c r="G38" s="81">
        <v>1</v>
      </c>
      <c r="H38" s="81">
        <v>2</v>
      </c>
      <c r="I38" s="63">
        <v>329</v>
      </c>
      <c r="J38" s="81">
        <v>560.95398773006104</v>
      </c>
      <c r="K38" s="81">
        <v>100.693251533742</v>
      </c>
      <c r="L38" s="79">
        <v>460.26073619631899</v>
      </c>
    </row>
    <row r="39" spans="1:12" ht="13.5" customHeight="1" x14ac:dyDescent="0.2">
      <c r="A39" s="62">
        <v>45021</v>
      </c>
      <c r="B39" s="75">
        <v>2</v>
      </c>
      <c r="C39" s="75" t="s">
        <v>17</v>
      </c>
      <c r="D39" s="81">
        <v>20</v>
      </c>
      <c r="E39" s="81">
        <v>0</v>
      </c>
      <c r="F39" s="81">
        <v>0</v>
      </c>
      <c r="G39" s="81">
        <v>0</v>
      </c>
      <c r="H39" s="81">
        <v>0</v>
      </c>
      <c r="I39" s="63">
        <v>20</v>
      </c>
      <c r="J39" s="81">
        <v>572.29999999999995</v>
      </c>
      <c r="K39" s="81">
        <v>83</v>
      </c>
      <c r="L39" s="79">
        <v>489.3</v>
      </c>
    </row>
    <row r="40" spans="1:12" ht="14.25" customHeight="1" x14ac:dyDescent="0.2">
      <c r="A40" s="62">
        <v>45021</v>
      </c>
      <c r="B40" s="75">
        <v>3</v>
      </c>
      <c r="C40" s="75" t="s">
        <v>18</v>
      </c>
      <c r="D40" s="81">
        <v>583</v>
      </c>
      <c r="E40" s="81">
        <v>0</v>
      </c>
      <c r="F40" s="81">
        <v>0</v>
      </c>
      <c r="G40" s="81">
        <v>4</v>
      </c>
      <c r="H40" s="81">
        <v>0</v>
      </c>
      <c r="I40" s="63">
        <v>587</v>
      </c>
      <c r="J40" s="81">
        <v>524.14065180102898</v>
      </c>
      <c r="K40" s="81">
        <v>97.566037735849093</v>
      </c>
      <c r="L40" s="79">
        <v>426.57461406518001</v>
      </c>
    </row>
    <row r="41" spans="1:12" ht="13.5" customHeight="1" x14ac:dyDescent="0.2">
      <c r="A41" s="62">
        <v>45021</v>
      </c>
      <c r="B41" s="75">
        <v>4</v>
      </c>
      <c r="C41" s="75" t="s">
        <v>19</v>
      </c>
      <c r="D41" s="81">
        <v>2462</v>
      </c>
      <c r="E41" s="81">
        <v>864</v>
      </c>
      <c r="F41" s="81">
        <v>0</v>
      </c>
      <c r="G41" s="81">
        <v>51</v>
      </c>
      <c r="H41" s="81">
        <v>829</v>
      </c>
      <c r="I41" s="63">
        <v>4206</v>
      </c>
      <c r="J41" s="81">
        <v>419.30869212022702</v>
      </c>
      <c r="K41" s="81">
        <v>102.981722177092</v>
      </c>
      <c r="L41" s="79">
        <v>316.32696994313602</v>
      </c>
    </row>
    <row r="42" spans="1:12" ht="13.5" customHeight="1" x14ac:dyDescent="0.2">
      <c r="A42" s="62">
        <v>45021</v>
      </c>
      <c r="B42" s="75">
        <v>16</v>
      </c>
      <c r="C42" s="75" t="s">
        <v>20</v>
      </c>
      <c r="D42" s="81">
        <v>41</v>
      </c>
      <c r="E42" s="81">
        <v>0</v>
      </c>
      <c r="F42" s="81">
        <v>0</v>
      </c>
      <c r="G42" s="81">
        <v>0</v>
      </c>
      <c r="H42" s="81">
        <v>0</v>
      </c>
      <c r="I42" s="63">
        <v>41</v>
      </c>
      <c r="J42" s="81">
        <v>703.90243902438999</v>
      </c>
      <c r="K42" s="81">
        <v>245.756097560976</v>
      </c>
      <c r="L42" s="79">
        <v>458.14634146341501</v>
      </c>
    </row>
    <row r="43" spans="1:12" ht="13.5" customHeight="1" x14ac:dyDescent="0.2">
      <c r="A43" s="62">
        <v>45021</v>
      </c>
      <c r="B43" s="75">
        <v>17</v>
      </c>
      <c r="C43" s="75" t="s">
        <v>21</v>
      </c>
      <c r="D43" s="81">
        <v>31</v>
      </c>
      <c r="E43" s="81">
        <v>0</v>
      </c>
      <c r="F43" s="81">
        <v>0</v>
      </c>
      <c r="G43" s="81">
        <v>0</v>
      </c>
      <c r="H43" s="81">
        <v>0</v>
      </c>
      <c r="I43" s="63">
        <v>31</v>
      </c>
      <c r="J43" s="81">
        <v>280.77419354838702</v>
      </c>
      <c r="K43" s="81">
        <v>67.580645161290306</v>
      </c>
      <c r="L43" s="79">
        <v>213.193548387097</v>
      </c>
    </row>
    <row r="44" spans="1:12" ht="13.5" customHeight="1" x14ac:dyDescent="0.2">
      <c r="A44" s="62">
        <v>45021</v>
      </c>
      <c r="B44" s="75">
        <v>18</v>
      </c>
      <c r="C44" s="75" t="s">
        <v>22</v>
      </c>
      <c r="D44" s="81">
        <v>160</v>
      </c>
      <c r="E44" s="81">
        <v>0</v>
      </c>
      <c r="F44" s="81">
        <v>0</v>
      </c>
      <c r="G44" s="81">
        <v>0</v>
      </c>
      <c r="H44" s="81">
        <v>0</v>
      </c>
      <c r="I44" s="63">
        <v>160</v>
      </c>
      <c r="J44" s="81">
        <v>373.875</v>
      </c>
      <c r="K44" s="81">
        <v>101.3</v>
      </c>
      <c r="L44" s="79">
        <v>272.57499999999999</v>
      </c>
    </row>
    <row r="45" spans="1:12" ht="14.25" customHeight="1" x14ac:dyDescent="0.2">
      <c r="A45" s="62">
        <v>45022</v>
      </c>
      <c r="B45" s="74" t="s">
        <v>8</v>
      </c>
      <c r="C45" s="74"/>
      <c r="D45" s="82">
        <v>2873</v>
      </c>
      <c r="E45" s="82">
        <v>1154</v>
      </c>
      <c r="F45" s="82">
        <v>0</v>
      </c>
      <c r="G45" s="82">
        <v>37</v>
      </c>
      <c r="H45" s="82">
        <v>1105</v>
      </c>
      <c r="I45" s="59">
        <v>5169</v>
      </c>
      <c r="J45" s="82">
        <v>436.518621649843</v>
      </c>
      <c r="K45" s="82">
        <v>98.392620953706896</v>
      </c>
      <c r="L45" s="73">
        <v>338.12600069613597</v>
      </c>
    </row>
    <row r="46" spans="1:12" ht="13.5" customHeight="1" x14ac:dyDescent="0.2">
      <c r="A46" s="62">
        <v>45022</v>
      </c>
      <c r="B46" s="75">
        <v>1</v>
      </c>
      <c r="C46" s="75" t="s">
        <v>16</v>
      </c>
      <c r="D46" s="81">
        <v>309</v>
      </c>
      <c r="E46" s="81">
        <v>17</v>
      </c>
      <c r="F46" s="81">
        <v>0</v>
      </c>
      <c r="G46" s="81">
        <v>2</v>
      </c>
      <c r="H46" s="81">
        <v>17</v>
      </c>
      <c r="I46" s="63">
        <v>345</v>
      </c>
      <c r="J46" s="81">
        <v>519.51779935275101</v>
      </c>
      <c r="K46" s="81">
        <v>96.860841423948202</v>
      </c>
      <c r="L46" s="79">
        <v>422.65695792880302</v>
      </c>
    </row>
    <row r="47" spans="1:12" ht="13.5" customHeight="1" x14ac:dyDescent="0.2">
      <c r="A47" s="62">
        <v>45022</v>
      </c>
      <c r="B47" s="75">
        <v>2</v>
      </c>
      <c r="C47" s="75" t="s">
        <v>17</v>
      </c>
      <c r="D47" s="81">
        <v>21</v>
      </c>
      <c r="E47" s="81">
        <v>0</v>
      </c>
      <c r="F47" s="81">
        <v>0</v>
      </c>
      <c r="G47" s="81">
        <v>0</v>
      </c>
      <c r="H47" s="81">
        <v>0</v>
      </c>
      <c r="I47" s="63">
        <v>21</v>
      </c>
      <c r="J47" s="81">
        <v>531.28571428571399</v>
      </c>
      <c r="K47" s="81">
        <v>82.238095238095198</v>
      </c>
      <c r="L47" s="79">
        <v>449.04761904761898</v>
      </c>
    </row>
    <row r="48" spans="1:12" ht="13.5" customHeight="1" x14ac:dyDescent="0.2">
      <c r="A48" s="62">
        <v>45022</v>
      </c>
      <c r="B48" s="75">
        <v>3</v>
      </c>
      <c r="C48" s="75" t="s">
        <v>18</v>
      </c>
      <c r="D48" s="81">
        <v>579</v>
      </c>
      <c r="E48" s="81">
        <v>0</v>
      </c>
      <c r="F48" s="81">
        <v>0</v>
      </c>
      <c r="G48" s="81">
        <v>6</v>
      </c>
      <c r="H48" s="81">
        <v>0</v>
      </c>
      <c r="I48" s="63">
        <v>585</v>
      </c>
      <c r="J48" s="81">
        <v>487.01036269430102</v>
      </c>
      <c r="K48" s="81">
        <v>91.091537132987895</v>
      </c>
      <c r="L48" s="79">
        <v>395.91882556131299</v>
      </c>
    </row>
    <row r="49" spans="1:12" ht="13.5" customHeight="1" x14ac:dyDescent="0.2">
      <c r="A49" s="62">
        <v>45022</v>
      </c>
      <c r="B49" s="75">
        <v>4</v>
      </c>
      <c r="C49" s="75" t="s">
        <v>19</v>
      </c>
      <c r="D49" s="81">
        <v>1758</v>
      </c>
      <c r="E49" s="81">
        <v>1136</v>
      </c>
      <c r="F49" s="81">
        <v>0</v>
      </c>
      <c r="G49" s="81">
        <v>29</v>
      </c>
      <c r="H49" s="81">
        <v>1088</v>
      </c>
      <c r="I49" s="63">
        <v>4011</v>
      </c>
      <c r="J49" s="81">
        <v>408.09328782707598</v>
      </c>
      <c r="K49" s="81">
        <v>98.216154721274194</v>
      </c>
      <c r="L49" s="79">
        <v>309.87713310580199</v>
      </c>
    </row>
    <row r="50" spans="1:12" ht="14.25" customHeight="1" x14ac:dyDescent="0.2">
      <c r="A50" s="62">
        <v>45022</v>
      </c>
      <c r="B50" s="75">
        <v>16</v>
      </c>
      <c r="C50" s="75" t="s">
        <v>20</v>
      </c>
      <c r="D50" s="81">
        <v>36</v>
      </c>
      <c r="E50" s="81">
        <v>0</v>
      </c>
      <c r="F50" s="81">
        <v>0</v>
      </c>
      <c r="G50" s="81">
        <v>0</v>
      </c>
      <c r="H50" s="81">
        <v>0</v>
      </c>
      <c r="I50" s="63">
        <v>36</v>
      </c>
      <c r="J50" s="81">
        <v>542.27777777777806</v>
      </c>
      <c r="K50" s="81">
        <v>133.916666666667</v>
      </c>
      <c r="L50" s="79">
        <v>408.36111111111097</v>
      </c>
    </row>
    <row r="51" spans="1:12" ht="13.5" customHeight="1" x14ac:dyDescent="0.2">
      <c r="A51" s="62">
        <v>45022</v>
      </c>
      <c r="B51" s="75">
        <v>17</v>
      </c>
      <c r="C51" s="75" t="s">
        <v>21</v>
      </c>
      <c r="D51" s="81">
        <v>18</v>
      </c>
      <c r="E51" s="81">
        <v>0</v>
      </c>
      <c r="F51" s="81">
        <v>0</v>
      </c>
      <c r="G51" s="81">
        <v>0</v>
      </c>
      <c r="H51" s="81">
        <v>0</v>
      </c>
      <c r="I51" s="63">
        <v>18</v>
      </c>
      <c r="J51" s="81">
        <v>282.83333333333297</v>
      </c>
      <c r="K51" s="81">
        <v>70.1111111111111</v>
      </c>
      <c r="L51" s="79">
        <v>212.722222222222</v>
      </c>
    </row>
    <row r="52" spans="1:12" ht="13.5" customHeight="1" x14ac:dyDescent="0.2">
      <c r="A52" s="62">
        <v>45022</v>
      </c>
      <c r="B52" s="75">
        <v>18</v>
      </c>
      <c r="C52" s="75" t="s">
        <v>22</v>
      </c>
      <c r="D52" s="81">
        <v>152</v>
      </c>
      <c r="E52" s="81">
        <v>1</v>
      </c>
      <c r="F52" s="81">
        <v>0</v>
      </c>
      <c r="G52" s="81">
        <v>0</v>
      </c>
      <c r="H52" s="81">
        <v>0</v>
      </c>
      <c r="I52" s="63">
        <v>153</v>
      </c>
      <c r="J52" s="81">
        <v>384.27631578947398</v>
      </c>
      <c r="K52" s="81">
        <v>128.52631578947401</v>
      </c>
      <c r="L52" s="79">
        <v>255.75</v>
      </c>
    </row>
    <row r="53" spans="1:12" ht="13.5" customHeight="1" x14ac:dyDescent="0.2">
      <c r="A53" s="62">
        <v>45023</v>
      </c>
      <c r="B53" s="74" t="s">
        <v>8</v>
      </c>
      <c r="C53" s="74"/>
      <c r="D53" s="82">
        <v>4887</v>
      </c>
      <c r="E53" s="82">
        <v>970</v>
      </c>
      <c r="F53" s="82">
        <v>0</v>
      </c>
      <c r="G53" s="82">
        <v>8</v>
      </c>
      <c r="H53" s="82">
        <v>911</v>
      </c>
      <c r="I53" s="59">
        <v>6776</v>
      </c>
      <c r="J53" s="82">
        <v>402.84653161448699</v>
      </c>
      <c r="K53" s="82">
        <v>86.542459586658495</v>
      </c>
      <c r="L53" s="73">
        <v>316.30407202782902</v>
      </c>
    </row>
    <row r="54" spans="1:12" ht="13.5" customHeight="1" x14ac:dyDescent="0.2">
      <c r="A54" s="62">
        <v>45023</v>
      </c>
      <c r="B54" s="75">
        <v>1</v>
      </c>
      <c r="C54" s="75" t="s">
        <v>16</v>
      </c>
      <c r="D54" s="81">
        <v>296</v>
      </c>
      <c r="E54" s="81">
        <v>0</v>
      </c>
      <c r="F54" s="81">
        <v>0</v>
      </c>
      <c r="G54" s="81">
        <v>1</v>
      </c>
      <c r="H54" s="81">
        <v>3</v>
      </c>
      <c r="I54" s="63">
        <v>300</v>
      </c>
      <c r="J54" s="81">
        <v>522.46283783783804</v>
      </c>
      <c r="K54" s="81">
        <v>94.962837837837796</v>
      </c>
      <c r="L54" s="79">
        <v>427.5</v>
      </c>
    </row>
    <row r="55" spans="1:12" ht="14.25" customHeight="1" x14ac:dyDescent="0.2">
      <c r="A55" s="62">
        <v>45023</v>
      </c>
      <c r="B55" s="75">
        <v>2</v>
      </c>
      <c r="C55" s="75" t="s">
        <v>17</v>
      </c>
      <c r="D55" s="81">
        <v>18</v>
      </c>
      <c r="E55" s="81">
        <v>0</v>
      </c>
      <c r="F55" s="81">
        <v>0</v>
      </c>
      <c r="G55" s="81">
        <v>0</v>
      </c>
      <c r="H55" s="81">
        <v>0</v>
      </c>
      <c r="I55" s="63">
        <v>18</v>
      </c>
      <c r="J55" s="81">
        <v>633.33333333333303</v>
      </c>
      <c r="K55" s="81">
        <v>81.4444444444444</v>
      </c>
      <c r="L55" s="79">
        <v>551.88888888888903</v>
      </c>
    </row>
    <row r="56" spans="1:12" ht="13.5" customHeight="1" x14ac:dyDescent="0.2">
      <c r="A56" s="62">
        <v>45023</v>
      </c>
      <c r="B56" s="75">
        <v>3</v>
      </c>
      <c r="C56" s="75" t="s">
        <v>18</v>
      </c>
      <c r="D56" s="81">
        <v>632</v>
      </c>
      <c r="E56" s="81">
        <v>0</v>
      </c>
      <c r="F56" s="81">
        <v>0</v>
      </c>
      <c r="G56" s="81">
        <v>2</v>
      </c>
      <c r="H56" s="81">
        <v>1</v>
      </c>
      <c r="I56" s="63">
        <v>635</v>
      </c>
      <c r="J56" s="81">
        <v>467.16930379746799</v>
      </c>
      <c r="K56" s="81">
        <v>85.735759493670898</v>
      </c>
      <c r="L56" s="79">
        <v>381.43354430379702</v>
      </c>
    </row>
    <row r="57" spans="1:12" ht="13.5" customHeight="1" x14ac:dyDescent="0.2">
      <c r="A57" s="62">
        <v>45023</v>
      </c>
      <c r="B57" s="75">
        <v>4</v>
      </c>
      <c r="C57" s="75" t="s">
        <v>19</v>
      </c>
      <c r="D57" s="81">
        <v>3723</v>
      </c>
      <c r="E57" s="81">
        <v>970</v>
      </c>
      <c r="F57" s="81">
        <v>0</v>
      </c>
      <c r="G57" s="81">
        <v>5</v>
      </c>
      <c r="H57" s="81">
        <v>907</v>
      </c>
      <c r="I57" s="63">
        <v>5605</v>
      </c>
      <c r="J57" s="81">
        <v>382.21729787805498</v>
      </c>
      <c r="K57" s="81">
        <v>85.043244695138299</v>
      </c>
      <c r="L57" s="79">
        <v>297.17405318291702</v>
      </c>
    </row>
    <row r="58" spans="1:12" ht="13.5" customHeight="1" x14ac:dyDescent="0.2">
      <c r="A58" s="62">
        <v>45023</v>
      </c>
      <c r="B58" s="75">
        <v>16</v>
      </c>
      <c r="C58" s="75" t="s">
        <v>20</v>
      </c>
      <c r="D58" s="81">
        <v>45</v>
      </c>
      <c r="E58" s="81">
        <v>0</v>
      </c>
      <c r="F58" s="81">
        <v>0</v>
      </c>
      <c r="G58" s="81">
        <v>0</v>
      </c>
      <c r="H58" s="81">
        <v>0</v>
      </c>
      <c r="I58" s="63">
        <v>45</v>
      </c>
      <c r="J58" s="81">
        <v>530.57777777777801</v>
      </c>
      <c r="K58" s="81">
        <v>133.37777777777799</v>
      </c>
      <c r="L58" s="79">
        <v>397.2</v>
      </c>
    </row>
    <row r="59" spans="1:12" ht="13.5" customHeight="1" x14ac:dyDescent="0.2">
      <c r="A59" s="62">
        <v>45023</v>
      </c>
      <c r="B59" s="75">
        <v>17</v>
      </c>
      <c r="C59" s="75" t="s">
        <v>21</v>
      </c>
      <c r="D59" s="81">
        <v>16</v>
      </c>
      <c r="E59" s="81">
        <v>0</v>
      </c>
      <c r="F59" s="81">
        <v>0</v>
      </c>
      <c r="G59" s="81">
        <v>0</v>
      </c>
      <c r="H59" s="81">
        <v>0</v>
      </c>
      <c r="I59" s="63">
        <v>16</v>
      </c>
      <c r="J59" s="81">
        <v>271.9375</v>
      </c>
      <c r="K59" s="81">
        <v>66.0625</v>
      </c>
      <c r="L59" s="79">
        <v>205.875</v>
      </c>
    </row>
    <row r="60" spans="1:12" ht="14.25" customHeight="1" x14ac:dyDescent="0.2">
      <c r="A60" s="62">
        <v>45023</v>
      </c>
      <c r="B60" s="75">
        <v>18</v>
      </c>
      <c r="C60" s="75" t="s">
        <v>22</v>
      </c>
      <c r="D60" s="81">
        <v>157</v>
      </c>
      <c r="E60" s="81">
        <v>0</v>
      </c>
      <c r="F60" s="81">
        <v>0</v>
      </c>
      <c r="G60" s="81">
        <v>0</v>
      </c>
      <c r="H60" s="81">
        <v>0</v>
      </c>
      <c r="I60" s="63">
        <v>157</v>
      </c>
      <c r="J60" s="81">
        <v>357.89171974522299</v>
      </c>
      <c r="K60" s="81">
        <v>98.713375796178298</v>
      </c>
      <c r="L60" s="79">
        <v>259.17834394904497</v>
      </c>
    </row>
    <row r="61" spans="1:12" ht="13.5" customHeight="1" x14ac:dyDescent="0.2">
      <c r="A61" s="62">
        <v>45024</v>
      </c>
      <c r="B61" s="74" t="s">
        <v>8</v>
      </c>
      <c r="C61" s="74"/>
      <c r="D61" s="82">
        <v>2524</v>
      </c>
      <c r="E61" s="82">
        <v>821</v>
      </c>
      <c r="F61" s="82">
        <v>0</v>
      </c>
      <c r="G61" s="82">
        <v>6</v>
      </c>
      <c r="H61" s="82">
        <v>790</v>
      </c>
      <c r="I61" s="59">
        <v>4141</v>
      </c>
      <c r="J61" s="82">
        <v>420.96434231378799</v>
      </c>
      <c r="K61" s="82">
        <v>94.104992076069706</v>
      </c>
      <c r="L61" s="73">
        <v>326.85935023771799</v>
      </c>
    </row>
    <row r="62" spans="1:12" ht="13.5" customHeight="1" x14ac:dyDescent="0.2">
      <c r="A62" s="62">
        <v>45024</v>
      </c>
      <c r="B62" s="75">
        <v>1</v>
      </c>
      <c r="C62" s="75" t="s">
        <v>16</v>
      </c>
      <c r="D62" s="81">
        <v>258</v>
      </c>
      <c r="E62" s="81">
        <v>0</v>
      </c>
      <c r="F62" s="81">
        <v>0</v>
      </c>
      <c r="G62" s="81">
        <v>0</v>
      </c>
      <c r="H62" s="81">
        <v>0</v>
      </c>
      <c r="I62" s="63">
        <v>258</v>
      </c>
      <c r="J62" s="81">
        <v>510.48449612403101</v>
      </c>
      <c r="K62" s="81">
        <v>97</v>
      </c>
      <c r="L62" s="79">
        <v>413.48449612403101</v>
      </c>
    </row>
    <row r="63" spans="1:12" ht="13.5" customHeight="1" x14ac:dyDescent="0.2">
      <c r="A63" s="62">
        <v>45024</v>
      </c>
      <c r="B63" s="75">
        <v>2</v>
      </c>
      <c r="C63" s="75" t="s">
        <v>17</v>
      </c>
      <c r="D63" s="81">
        <v>19</v>
      </c>
      <c r="E63" s="81">
        <v>0</v>
      </c>
      <c r="F63" s="81">
        <v>0</v>
      </c>
      <c r="G63" s="81">
        <v>0</v>
      </c>
      <c r="H63" s="81">
        <v>0</v>
      </c>
      <c r="I63" s="63">
        <v>19</v>
      </c>
      <c r="J63" s="81">
        <v>621.68421052631595</v>
      </c>
      <c r="K63" s="81">
        <v>121.526315789474</v>
      </c>
      <c r="L63" s="79">
        <v>500.15789473684202</v>
      </c>
    </row>
    <row r="64" spans="1:12" ht="13.5" customHeight="1" x14ac:dyDescent="0.2">
      <c r="A64" s="62">
        <v>45024</v>
      </c>
      <c r="B64" s="75">
        <v>3</v>
      </c>
      <c r="C64" s="75" t="s">
        <v>18</v>
      </c>
      <c r="D64" s="81">
        <v>571</v>
      </c>
      <c r="E64" s="81">
        <v>0</v>
      </c>
      <c r="F64" s="81">
        <v>0</v>
      </c>
      <c r="G64" s="81">
        <v>2</v>
      </c>
      <c r="H64" s="81">
        <v>0</v>
      </c>
      <c r="I64" s="63">
        <v>573</v>
      </c>
      <c r="J64" s="81">
        <v>470.957968476357</v>
      </c>
      <c r="K64" s="81">
        <v>90.3327495621716</v>
      </c>
      <c r="L64" s="79">
        <v>380.62521891418601</v>
      </c>
    </row>
    <row r="65" spans="1:12" ht="14.25" customHeight="1" x14ac:dyDescent="0.2">
      <c r="A65" s="62">
        <v>45024</v>
      </c>
      <c r="B65" s="75">
        <v>4</v>
      </c>
      <c r="C65" s="75" t="s">
        <v>19</v>
      </c>
      <c r="D65" s="81">
        <v>1508</v>
      </c>
      <c r="E65" s="81">
        <v>821</v>
      </c>
      <c r="F65" s="81">
        <v>0</v>
      </c>
      <c r="G65" s="81">
        <v>4</v>
      </c>
      <c r="H65" s="81">
        <v>790</v>
      </c>
      <c r="I65" s="63">
        <v>3123</v>
      </c>
      <c r="J65" s="81">
        <v>386.28448275862098</v>
      </c>
      <c r="K65" s="81">
        <v>93.679045092838194</v>
      </c>
      <c r="L65" s="79">
        <v>292.60543766578297</v>
      </c>
    </row>
    <row r="66" spans="1:12" ht="13.5" customHeight="1" x14ac:dyDescent="0.2">
      <c r="A66" s="62">
        <v>45024</v>
      </c>
      <c r="B66" s="75">
        <v>16</v>
      </c>
      <c r="C66" s="75" t="s">
        <v>20</v>
      </c>
      <c r="D66" s="81">
        <v>23</v>
      </c>
      <c r="E66" s="81">
        <v>0</v>
      </c>
      <c r="F66" s="81">
        <v>0</v>
      </c>
      <c r="G66" s="81">
        <v>0</v>
      </c>
      <c r="H66" s="81">
        <v>0</v>
      </c>
      <c r="I66" s="63">
        <v>23</v>
      </c>
      <c r="J66" s="81">
        <v>472.95652173912998</v>
      </c>
      <c r="K66" s="81">
        <v>120.217391304348</v>
      </c>
      <c r="L66" s="79">
        <v>352.73913043478302</v>
      </c>
    </row>
    <row r="67" spans="1:12" ht="13.5" customHeight="1" x14ac:dyDescent="0.2">
      <c r="A67" s="62">
        <v>45024</v>
      </c>
      <c r="B67" s="75">
        <v>17</v>
      </c>
      <c r="C67" s="75" t="s">
        <v>21</v>
      </c>
      <c r="D67" s="81">
        <v>6</v>
      </c>
      <c r="E67" s="81">
        <v>0</v>
      </c>
      <c r="F67" s="81">
        <v>0</v>
      </c>
      <c r="G67" s="81">
        <v>0</v>
      </c>
      <c r="H67" s="81">
        <v>0</v>
      </c>
      <c r="I67" s="63">
        <v>6</v>
      </c>
      <c r="J67" s="81">
        <v>322.33333333333297</v>
      </c>
      <c r="K67" s="81">
        <v>85.1666666666667</v>
      </c>
      <c r="L67" s="79">
        <v>237.166666666667</v>
      </c>
    </row>
    <row r="68" spans="1:12" ht="13.5" customHeight="1" x14ac:dyDescent="0.2">
      <c r="A68" s="62">
        <v>45024</v>
      </c>
      <c r="B68" s="75">
        <v>18</v>
      </c>
      <c r="C68" s="75" t="s">
        <v>22</v>
      </c>
      <c r="D68" s="81">
        <v>139</v>
      </c>
      <c r="E68" s="81">
        <v>0</v>
      </c>
      <c r="F68" s="81">
        <v>0</v>
      </c>
      <c r="G68" s="81">
        <v>0</v>
      </c>
      <c r="H68" s="81">
        <v>0</v>
      </c>
      <c r="I68" s="63">
        <v>139</v>
      </c>
      <c r="J68" s="81">
        <v>393.892086330935</v>
      </c>
      <c r="K68" s="81">
        <v>101.165467625899</v>
      </c>
      <c r="L68" s="79">
        <v>292.726618705036</v>
      </c>
    </row>
    <row r="69" spans="1:12" ht="13.5" customHeight="1" x14ac:dyDescent="0.2">
      <c r="A69" s="62">
        <v>45025</v>
      </c>
      <c r="B69" s="74" t="s">
        <v>8</v>
      </c>
      <c r="C69" s="74"/>
      <c r="D69" s="82">
        <v>3013</v>
      </c>
      <c r="E69" s="82">
        <v>949</v>
      </c>
      <c r="F69" s="82">
        <v>0</v>
      </c>
      <c r="G69" s="82">
        <v>5</v>
      </c>
      <c r="H69" s="82">
        <v>916</v>
      </c>
      <c r="I69" s="59">
        <v>4883</v>
      </c>
      <c r="J69" s="82">
        <v>400.62031198141398</v>
      </c>
      <c r="K69" s="82">
        <v>94.696647859276496</v>
      </c>
      <c r="L69" s="73">
        <v>305.92366412213698</v>
      </c>
    </row>
    <row r="70" spans="1:12" ht="14.25" customHeight="1" x14ac:dyDescent="0.2">
      <c r="A70" s="62">
        <v>45025</v>
      </c>
      <c r="B70" s="75">
        <v>1</v>
      </c>
      <c r="C70" s="75" t="s">
        <v>16</v>
      </c>
      <c r="D70" s="81">
        <v>287</v>
      </c>
      <c r="E70" s="81">
        <v>0</v>
      </c>
      <c r="F70" s="81">
        <v>0</v>
      </c>
      <c r="G70" s="81">
        <v>1</v>
      </c>
      <c r="H70" s="81">
        <v>0</v>
      </c>
      <c r="I70" s="63">
        <v>288</v>
      </c>
      <c r="J70" s="81">
        <v>521.61324041811804</v>
      </c>
      <c r="K70" s="81">
        <v>111.114982578397</v>
      </c>
      <c r="L70" s="79">
        <v>410.49825783972102</v>
      </c>
    </row>
    <row r="71" spans="1:12" ht="13.5" customHeight="1" x14ac:dyDescent="0.2">
      <c r="A71" s="62">
        <v>45025</v>
      </c>
      <c r="B71" s="75">
        <v>2</v>
      </c>
      <c r="C71" s="75" t="s">
        <v>17</v>
      </c>
      <c r="D71" s="81">
        <v>18</v>
      </c>
      <c r="E71" s="81">
        <v>0</v>
      </c>
      <c r="F71" s="81">
        <v>0</v>
      </c>
      <c r="G71" s="81">
        <v>0</v>
      </c>
      <c r="H71" s="81">
        <v>0</v>
      </c>
      <c r="I71" s="63">
        <v>18</v>
      </c>
      <c r="J71" s="81">
        <v>524.72222222222194</v>
      </c>
      <c r="K71" s="81">
        <v>98.8888888888889</v>
      </c>
      <c r="L71" s="79">
        <v>425.83333333333297</v>
      </c>
    </row>
    <row r="72" spans="1:12" ht="13.5" customHeight="1" x14ac:dyDescent="0.2">
      <c r="A72" s="62">
        <v>45025</v>
      </c>
      <c r="B72" s="75">
        <v>3</v>
      </c>
      <c r="C72" s="75" t="s">
        <v>18</v>
      </c>
      <c r="D72" s="81">
        <v>589</v>
      </c>
      <c r="E72" s="81">
        <v>0</v>
      </c>
      <c r="F72" s="81">
        <v>0</v>
      </c>
      <c r="G72" s="81">
        <v>2</v>
      </c>
      <c r="H72" s="81">
        <v>0</v>
      </c>
      <c r="I72" s="63">
        <v>591</v>
      </c>
      <c r="J72" s="81">
        <v>464.79117147708001</v>
      </c>
      <c r="K72" s="81">
        <v>95.699490662139198</v>
      </c>
      <c r="L72" s="79">
        <v>369.09168081494101</v>
      </c>
    </row>
    <row r="73" spans="1:12" ht="13.5" customHeight="1" x14ac:dyDescent="0.2">
      <c r="A73" s="62">
        <v>45025</v>
      </c>
      <c r="B73" s="75">
        <v>4</v>
      </c>
      <c r="C73" s="75" t="s">
        <v>19</v>
      </c>
      <c r="D73" s="81">
        <v>1920</v>
      </c>
      <c r="E73" s="81">
        <v>949</v>
      </c>
      <c r="F73" s="81">
        <v>0</v>
      </c>
      <c r="G73" s="81">
        <v>2</v>
      </c>
      <c r="H73" s="81">
        <v>916</v>
      </c>
      <c r="I73" s="63">
        <v>3787</v>
      </c>
      <c r="J73" s="81">
        <v>366.31041666666698</v>
      </c>
      <c r="K73" s="81">
        <v>90.598437500000003</v>
      </c>
      <c r="L73" s="79">
        <v>275.71197916666699</v>
      </c>
    </row>
    <row r="74" spans="1:12" ht="13.5" customHeight="1" x14ac:dyDescent="0.2">
      <c r="A74" s="62">
        <v>45025</v>
      </c>
      <c r="B74" s="75">
        <v>16</v>
      </c>
      <c r="C74" s="75" t="s">
        <v>20</v>
      </c>
      <c r="D74" s="81">
        <v>31</v>
      </c>
      <c r="E74" s="81">
        <v>0</v>
      </c>
      <c r="F74" s="81">
        <v>0</v>
      </c>
      <c r="G74" s="81">
        <v>0</v>
      </c>
      <c r="H74" s="81">
        <v>0</v>
      </c>
      <c r="I74" s="63">
        <v>31</v>
      </c>
      <c r="J74" s="81">
        <v>474.96774193548401</v>
      </c>
      <c r="K74" s="81">
        <v>136</v>
      </c>
      <c r="L74" s="79">
        <v>338.96774193548401</v>
      </c>
    </row>
    <row r="75" spans="1:12" ht="14.25" customHeight="1" x14ac:dyDescent="0.2">
      <c r="A75" s="62">
        <v>45025</v>
      </c>
      <c r="B75" s="75">
        <v>17</v>
      </c>
      <c r="C75" s="75" t="s">
        <v>21</v>
      </c>
      <c r="D75" s="81">
        <v>18</v>
      </c>
      <c r="E75" s="81">
        <v>0</v>
      </c>
      <c r="F75" s="81">
        <v>0</v>
      </c>
      <c r="G75" s="81">
        <v>0</v>
      </c>
      <c r="H75" s="81">
        <v>0</v>
      </c>
      <c r="I75" s="63">
        <v>18</v>
      </c>
      <c r="J75" s="81">
        <v>280.88888888888903</v>
      </c>
      <c r="K75" s="81">
        <v>71.7222222222222</v>
      </c>
      <c r="L75" s="79">
        <v>209.166666666667</v>
      </c>
    </row>
    <row r="76" spans="1:12" ht="13.5" customHeight="1" x14ac:dyDescent="0.2">
      <c r="A76" s="62">
        <v>45025</v>
      </c>
      <c r="B76" s="75">
        <v>18</v>
      </c>
      <c r="C76" s="75" t="s">
        <v>22</v>
      </c>
      <c r="D76" s="81">
        <v>150</v>
      </c>
      <c r="E76" s="81">
        <v>0</v>
      </c>
      <c r="F76" s="81">
        <v>0</v>
      </c>
      <c r="G76" s="81">
        <v>0</v>
      </c>
      <c r="H76" s="81">
        <v>0</v>
      </c>
      <c r="I76" s="63">
        <v>150</v>
      </c>
      <c r="J76" s="81">
        <v>340.42</v>
      </c>
      <c r="K76" s="81">
        <v>105.52</v>
      </c>
      <c r="L76" s="79">
        <v>234.9</v>
      </c>
    </row>
    <row r="77" spans="1:12" ht="13.5" customHeight="1" x14ac:dyDescent="0.2">
      <c r="A77" s="62">
        <v>45026</v>
      </c>
      <c r="B77" s="74" t="s">
        <v>8</v>
      </c>
      <c r="C77" s="74"/>
      <c r="D77" s="82">
        <v>3170</v>
      </c>
      <c r="E77" s="82">
        <v>808</v>
      </c>
      <c r="F77" s="82">
        <v>0</v>
      </c>
      <c r="G77" s="82">
        <v>6</v>
      </c>
      <c r="H77" s="82">
        <v>777</v>
      </c>
      <c r="I77" s="59">
        <v>4761</v>
      </c>
      <c r="J77" s="82">
        <v>432.25078864353299</v>
      </c>
      <c r="K77" s="82">
        <v>93.547318611987393</v>
      </c>
      <c r="L77" s="73">
        <v>338.70347003154598</v>
      </c>
    </row>
    <row r="78" spans="1:12" ht="13.5" customHeight="1" x14ac:dyDescent="0.2">
      <c r="A78" s="62">
        <v>45026</v>
      </c>
      <c r="B78" s="75">
        <v>1</v>
      </c>
      <c r="C78" s="75" t="s">
        <v>16</v>
      </c>
      <c r="D78" s="81">
        <v>331</v>
      </c>
      <c r="E78" s="81">
        <v>4</v>
      </c>
      <c r="F78" s="81">
        <v>0</v>
      </c>
      <c r="G78" s="81">
        <v>0</v>
      </c>
      <c r="H78" s="81">
        <v>4</v>
      </c>
      <c r="I78" s="63">
        <v>339</v>
      </c>
      <c r="J78" s="81">
        <v>509.09667673716001</v>
      </c>
      <c r="K78" s="81">
        <v>98.936555891238697</v>
      </c>
      <c r="L78" s="79">
        <v>410.16012084592103</v>
      </c>
    </row>
    <row r="79" spans="1:12" ht="13.5" customHeight="1" x14ac:dyDescent="0.2">
      <c r="A79" s="62">
        <v>45026</v>
      </c>
      <c r="B79" s="75">
        <v>2</v>
      </c>
      <c r="C79" s="75" t="s">
        <v>17</v>
      </c>
      <c r="D79" s="81">
        <v>22</v>
      </c>
      <c r="E79" s="81">
        <v>0</v>
      </c>
      <c r="F79" s="81">
        <v>0</v>
      </c>
      <c r="G79" s="81">
        <v>0</v>
      </c>
      <c r="H79" s="81">
        <v>0</v>
      </c>
      <c r="I79" s="63">
        <v>22</v>
      </c>
      <c r="J79" s="81">
        <v>580.95454545454504</v>
      </c>
      <c r="K79" s="81">
        <v>84.454545454545496</v>
      </c>
      <c r="L79" s="79">
        <v>496.5</v>
      </c>
    </row>
    <row r="80" spans="1:12" ht="14.25" customHeight="1" x14ac:dyDescent="0.2">
      <c r="A80" s="62">
        <v>45026</v>
      </c>
      <c r="B80" s="75">
        <v>3</v>
      </c>
      <c r="C80" s="75" t="s">
        <v>18</v>
      </c>
      <c r="D80" s="81">
        <v>635</v>
      </c>
      <c r="E80" s="81">
        <v>0</v>
      </c>
      <c r="F80" s="81">
        <v>0</v>
      </c>
      <c r="G80" s="81">
        <v>2</v>
      </c>
      <c r="H80" s="81">
        <v>0</v>
      </c>
      <c r="I80" s="63">
        <v>637</v>
      </c>
      <c r="J80" s="81">
        <v>472.80157480315</v>
      </c>
      <c r="K80" s="81">
        <v>88.130708661417302</v>
      </c>
      <c r="L80" s="79">
        <v>384.67086614173201</v>
      </c>
    </row>
    <row r="81" spans="1:12" ht="13.5" customHeight="1" x14ac:dyDescent="0.2">
      <c r="A81" s="62">
        <v>45026</v>
      </c>
      <c r="B81" s="75">
        <v>4</v>
      </c>
      <c r="C81" s="75" t="s">
        <v>19</v>
      </c>
      <c r="D81" s="81">
        <v>1945</v>
      </c>
      <c r="E81" s="81">
        <v>803</v>
      </c>
      <c r="F81" s="81">
        <v>0</v>
      </c>
      <c r="G81" s="81">
        <v>4</v>
      </c>
      <c r="H81" s="81">
        <v>773</v>
      </c>
      <c r="I81" s="63">
        <v>3525</v>
      </c>
      <c r="J81" s="81">
        <v>406.11259640102799</v>
      </c>
      <c r="K81" s="81">
        <v>93.249871465295598</v>
      </c>
      <c r="L81" s="79">
        <v>312.86272493573301</v>
      </c>
    </row>
    <row r="82" spans="1:12" ht="13.5" customHeight="1" x14ac:dyDescent="0.2">
      <c r="A82" s="62">
        <v>45026</v>
      </c>
      <c r="B82" s="75">
        <v>16</v>
      </c>
      <c r="C82" s="75" t="s">
        <v>20</v>
      </c>
      <c r="D82" s="81">
        <v>54</v>
      </c>
      <c r="E82" s="81">
        <v>0</v>
      </c>
      <c r="F82" s="81">
        <v>0</v>
      </c>
      <c r="G82" s="81">
        <v>0</v>
      </c>
      <c r="H82" s="81">
        <v>0</v>
      </c>
      <c r="I82" s="63">
        <v>54</v>
      </c>
      <c r="J82" s="81">
        <v>629.64814814814804</v>
      </c>
      <c r="K82" s="81">
        <v>133.24074074074099</v>
      </c>
      <c r="L82" s="79">
        <v>496.40740740740699</v>
      </c>
    </row>
    <row r="83" spans="1:12" ht="13.5" customHeight="1" x14ac:dyDescent="0.2">
      <c r="A83" s="62">
        <v>45026</v>
      </c>
      <c r="B83" s="75">
        <v>17</v>
      </c>
      <c r="C83" s="75" t="s">
        <v>21</v>
      </c>
      <c r="D83" s="81">
        <v>19</v>
      </c>
      <c r="E83" s="81">
        <v>0</v>
      </c>
      <c r="F83" s="81">
        <v>0</v>
      </c>
      <c r="G83" s="81">
        <v>0</v>
      </c>
      <c r="H83" s="81">
        <v>0</v>
      </c>
      <c r="I83" s="63">
        <v>19</v>
      </c>
      <c r="J83" s="81">
        <v>305.15789473684202</v>
      </c>
      <c r="K83" s="81">
        <v>68.842105263157904</v>
      </c>
      <c r="L83" s="79">
        <v>236.31578947368399</v>
      </c>
    </row>
    <row r="84" spans="1:12" ht="13.5" customHeight="1" x14ac:dyDescent="0.2">
      <c r="A84" s="62">
        <v>45026</v>
      </c>
      <c r="B84" s="75">
        <v>18</v>
      </c>
      <c r="C84" s="75" t="s">
        <v>22</v>
      </c>
      <c r="D84" s="81">
        <v>164</v>
      </c>
      <c r="E84" s="81">
        <v>1</v>
      </c>
      <c r="F84" s="81">
        <v>0</v>
      </c>
      <c r="G84" s="81">
        <v>0</v>
      </c>
      <c r="H84" s="81">
        <v>0</v>
      </c>
      <c r="I84" s="63">
        <v>165</v>
      </c>
      <c r="J84" s="81">
        <v>359.91463414634097</v>
      </c>
      <c r="K84" s="81">
        <v>98.182926829268297</v>
      </c>
      <c r="L84" s="79">
        <v>261.73170731707302</v>
      </c>
    </row>
    <row r="85" spans="1:12" ht="14.25" customHeight="1" x14ac:dyDescent="0.2">
      <c r="A85" s="62">
        <v>45027</v>
      </c>
      <c r="B85" s="74" t="s">
        <v>8</v>
      </c>
      <c r="C85" s="74"/>
      <c r="D85" s="82">
        <v>3184</v>
      </c>
      <c r="E85" s="82">
        <v>725</v>
      </c>
      <c r="F85" s="82">
        <v>0</v>
      </c>
      <c r="G85" s="82">
        <v>26</v>
      </c>
      <c r="H85" s="82">
        <v>721</v>
      </c>
      <c r="I85" s="59">
        <v>4656</v>
      </c>
      <c r="J85" s="82">
        <v>468.57820351758801</v>
      </c>
      <c r="K85" s="82">
        <v>95.699434673366795</v>
      </c>
      <c r="L85" s="73">
        <v>372.87876884422099</v>
      </c>
    </row>
    <row r="86" spans="1:12" ht="13.5" customHeight="1" x14ac:dyDescent="0.2">
      <c r="A86" s="62">
        <v>45027</v>
      </c>
      <c r="B86" s="75">
        <v>1</v>
      </c>
      <c r="C86" s="75" t="s">
        <v>16</v>
      </c>
      <c r="D86" s="81">
        <v>329</v>
      </c>
      <c r="E86" s="81">
        <v>0</v>
      </c>
      <c r="F86" s="81">
        <v>0</v>
      </c>
      <c r="G86" s="81">
        <v>2</v>
      </c>
      <c r="H86" s="81">
        <v>0</v>
      </c>
      <c r="I86" s="63">
        <v>331</v>
      </c>
      <c r="J86" s="81">
        <v>563.243161094225</v>
      </c>
      <c r="K86" s="81">
        <v>96.322188449847999</v>
      </c>
      <c r="L86" s="79">
        <v>466.920972644377</v>
      </c>
    </row>
    <row r="87" spans="1:12" ht="13.5" customHeight="1" x14ac:dyDescent="0.2">
      <c r="A87" s="62">
        <v>45027</v>
      </c>
      <c r="B87" s="75">
        <v>2</v>
      </c>
      <c r="C87" s="75" t="s">
        <v>17</v>
      </c>
      <c r="D87" s="81">
        <v>13</v>
      </c>
      <c r="E87" s="81">
        <v>0</v>
      </c>
      <c r="F87" s="81">
        <v>0</v>
      </c>
      <c r="G87" s="81">
        <v>0</v>
      </c>
      <c r="H87" s="81">
        <v>0</v>
      </c>
      <c r="I87" s="63">
        <v>13</v>
      </c>
      <c r="J87" s="81">
        <v>651.07692307692298</v>
      </c>
      <c r="K87" s="81">
        <v>91.769230769230802</v>
      </c>
      <c r="L87" s="79">
        <v>559.30769230769204</v>
      </c>
    </row>
    <row r="88" spans="1:12" ht="13.5" customHeight="1" x14ac:dyDescent="0.2">
      <c r="A88" s="62">
        <v>45027</v>
      </c>
      <c r="B88" s="75">
        <v>3</v>
      </c>
      <c r="C88" s="75" t="s">
        <v>18</v>
      </c>
      <c r="D88" s="81">
        <v>659</v>
      </c>
      <c r="E88" s="81">
        <v>0</v>
      </c>
      <c r="F88" s="81">
        <v>0</v>
      </c>
      <c r="G88" s="81">
        <v>12</v>
      </c>
      <c r="H88" s="81">
        <v>1</v>
      </c>
      <c r="I88" s="63">
        <v>672</v>
      </c>
      <c r="J88" s="81">
        <v>506.22761760242798</v>
      </c>
      <c r="K88" s="81">
        <v>91.232169954476504</v>
      </c>
      <c r="L88" s="79">
        <v>414.99544764795098</v>
      </c>
    </row>
    <row r="89" spans="1:12" ht="13.5" customHeight="1" x14ac:dyDescent="0.2">
      <c r="A89" s="62">
        <v>45027</v>
      </c>
      <c r="B89" s="75">
        <v>4</v>
      </c>
      <c r="C89" s="75" t="s">
        <v>19</v>
      </c>
      <c r="D89" s="81">
        <v>1933</v>
      </c>
      <c r="E89" s="81">
        <v>725</v>
      </c>
      <c r="F89" s="81">
        <v>0</v>
      </c>
      <c r="G89" s="81">
        <v>12</v>
      </c>
      <c r="H89" s="81">
        <v>720</v>
      </c>
      <c r="I89" s="63">
        <v>3390</v>
      </c>
      <c r="J89" s="81">
        <v>441.89549922400403</v>
      </c>
      <c r="K89" s="81">
        <v>93.268494568028999</v>
      </c>
      <c r="L89" s="79">
        <v>348.62700465597499</v>
      </c>
    </row>
    <row r="90" spans="1:12" ht="14.25" customHeight="1" x14ac:dyDescent="0.2">
      <c r="A90" s="62">
        <v>45027</v>
      </c>
      <c r="B90" s="75">
        <v>16</v>
      </c>
      <c r="C90" s="75" t="s">
        <v>20</v>
      </c>
      <c r="D90" s="81">
        <v>60</v>
      </c>
      <c r="E90" s="81">
        <v>0</v>
      </c>
      <c r="F90" s="81">
        <v>0</v>
      </c>
      <c r="G90" s="81">
        <v>0</v>
      </c>
      <c r="H90" s="81">
        <v>0</v>
      </c>
      <c r="I90" s="63">
        <v>60</v>
      </c>
      <c r="J90" s="81">
        <v>540.73333333333301</v>
      </c>
      <c r="K90" s="81">
        <v>142.583333333333</v>
      </c>
      <c r="L90" s="79">
        <v>398.15</v>
      </c>
    </row>
    <row r="91" spans="1:12" ht="13.5" customHeight="1" x14ac:dyDescent="0.2">
      <c r="A91" s="62">
        <v>45027</v>
      </c>
      <c r="B91" s="75">
        <v>17</v>
      </c>
      <c r="C91" s="75" t="s">
        <v>21</v>
      </c>
      <c r="D91" s="81">
        <v>16</v>
      </c>
      <c r="E91" s="81">
        <v>0</v>
      </c>
      <c r="F91" s="81">
        <v>0</v>
      </c>
      <c r="G91" s="81">
        <v>0</v>
      </c>
      <c r="H91" s="81">
        <v>0</v>
      </c>
      <c r="I91" s="63">
        <v>16</v>
      </c>
      <c r="J91" s="81">
        <v>320.875</v>
      </c>
      <c r="K91" s="81">
        <v>76.375</v>
      </c>
      <c r="L91" s="79">
        <v>244.5</v>
      </c>
    </row>
    <row r="92" spans="1:12" ht="13.5" customHeight="1" x14ac:dyDescent="0.2">
      <c r="A92" s="62">
        <v>45027</v>
      </c>
      <c r="B92" s="75">
        <v>18</v>
      </c>
      <c r="C92" s="75" t="s">
        <v>22</v>
      </c>
      <c r="D92" s="81">
        <v>173</v>
      </c>
      <c r="E92" s="81">
        <v>0</v>
      </c>
      <c r="F92" s="81">
        <v>0</v>
      </c>
      <c r="G92" s="81">
        <v>0</v>
      </c>
      <c r="H92" s="81">
        <v>0</v>
      </c>
      <c r="I92" s="63">
        <v>173</v>
      </c>
      <c r="J92" s="81">
        <v>418.64161849711002</v>
      </c>
      <c r="K92" s="81">
        <v>124.29479768786101</v>
      </c>
      <c r="L92" s="79">
        <v>294.34682080924898</v>
      </c>
    </row>
    <row r="93" spans="1:12" ht="13.5" customHeight="1" x14ac:dyDescent="0.2">
      <c r="A93" s="62">
        <v>45027</v>
      </c>
      <c r="B93" s="75">
        <v>45</v>
      </c>
      <c r="C93" s="75" t="s">
        <v>58</v>
      </c>
      <c r="D93" s="81">
        <v>1</v>
      </c>
      <c r="E93" s="81">
        <v>0</v>
      </c>
      <c r="F93" s="81">
        <v>0</v>
      </c>
      <c r="G93" s="81">
        <v>0</v>
      </c>
      <c r="H93" s="81">
        <v>0</v>
      </c>
      <c r="I93" s="63">
        <v>1</v>
      </c>
      <c r="J93" s="81">
        <v>391</v>
      </c>
      <c r="K93" s="81">
        <v>134</v>
      </c>
      <c r="L93" s="79">
        <v>257</v>
      </c>
    </row>
    <row r="94" spans="1:12" ht="13.5" customHeight="1" x14ac:dyDescent="0.2">
      <c r="A94" s="62">
        <v>45028</v>
      </c>
      <c r="B94" s="74" t="s">
        <v>8</v>
      </c>
      <c r="C94" s="74"/>
      <c r="D94" s="82">
        <v>5352</v>
      </c>
      <c r="E94" s="82">
        <v>537</v>
      </c>
      <c r="F94" s="82">
        <v>0</v>
      </c>
      <c r="G94" s="82">
        <v>19</v>
      </c>
      <c r="H94" s="82">
        <v>538</v>
      </c>
      <c r="I94" s="59">
        <v>6446</v>
      </c>
      <c r="J94" s="82">
        <v>431.97197309416998</v>
      </c>
      <c r="K94" s="82">
        <v>92.361547085201806</v>
      </c>
      <c r="L94" s="73">
        <v>339.610426008969</v>
      </c>
    </row>
    <row r="95" spans="1:12" ht="14.25" customHeight="1" x14ac:dyDescent="0.2">
      <c r="A95" s="62">
        <v>45028</v>
      </c>
      <c r="B95" s="75">
        <v>1</v>
      </c>
      <c r="C95" s="75" t="s">
        <v>16</v>
      </c>
      <c r="D95" s="81">
        <v>371</v>
      </c>
      <c r="E95" s="81">
        <v>0</v>
      </c>
      <c r="F95" s="81">
        <v>0</v>
      </c>
      <c r="G95" s="81">
        <v>2</v>
      </c>
      <c r="H95" s="81">
        <v>1</v>
      </c>
      <c r="I95" s="63">
        <v>374</v>
      </c>
      <c r="J95" s="81">
        <v>542.35040431266896</v>
      </c>
      <c r="K95" s="81">
        <v>101.495956873315</v>
      </c>
      <c r="L95" s="79">
        <v>440.85444743935301</v>
      </c>
    </row>
    <row r="96" spans="1:12" ht="13.5" customHeight="1" x14ac:dyDescent="0.2">
      <c r="A96" s="62">
        <v>45028</v>
      </c>
      <c r="B96" s="75">
        <v>2</v>
      </c>
      <c r="C96" s="75" t="s">
        <v>17</v>
      </c>
      <c r="D96" s="81">
        <v>19</v>
      </c>
      <c r="E96" s="81">
        <v>0</v>
      </c>
      <c r="F96" s="81">
        <v>0</v>
      </c>
      <c r="G96" s="81">
        <v>0</v>
      </c>
      <c r="H96" s="81">
        <v>0</v>
      </c>
      <c r="I96" s="63">
        <v>19</v>
      </c>
      <c r="J96" s="81">
        <v>548.42105263157896</v>
      </c>
      <c r="K96" s="81">
        <v>83.736842105263193</v>
      </c>
      <c r="L96" s="79">
        <v>464.68421052631601</v>
      </c>
    </row>
    <row r="97" spans="1:12" ht="13.5" customHeight="1" x14ac:dyDescent="0.2">
      <c r="A97" s="62">
        <v>45028</v>
      </c>
      <c r="B97" s="75">
        <v>3</v>
      </c>
      <c r="C97" s="75" t="s">
        <v>18</v>
      </c>
      <c r="D97" s="81">
        <v>724</v>
      </c>
      <c r="E97" s="81">
        <v>0</v>
      </c>
      <c r="F97" s="81">
        <v>0</v>
      </c>
      <c r="G97" s="81">
        <v>6</v>
      </c>
      <c r="H97" s="81">
        <v>0</v>
      </c>
      <c r="I97" s="63">
        <v>730</v>
      </c>
      <c r="J97" s="81">
        <v>493.33839779005501</v>
      </c>
      <c r="K97" s="81">
        <v>96.048342541436497</v>
      </c>
      <c r="L97" s="79">
        <v>397.29005524861901</v>
      </c>
    </row>
    <row r="98" spans="1:12" ht="13.5" customHeight="1" x14ac:dyDescent="0.2">
      <c r="A98" s="62">
        <v>45028</v>
      </c>
      <c r="B98" s="75">
        <v>4</v>
      </c>
      <c r="C98" s="75" t="s">
        <v>19</v>
      </c>
      <c r="D98" s="81">
        <v>3880</v>
      </c>
      <c r="E98" s="81">
        <v>536</v>
      </c>
      <c r="F98" s="81">
        <v>0</v>
      </c>
      <c r="G98" s="81">
        <v>11</v>
      </c>
      <c r="H98" s="81">
        <v>532</v>
      </c>
      <c r="I98" s="63">
        <v>4959</v>
      </c>
      <c r="J98" s="81">
        <v>407.32835051546402</v>
      </c>
      <c r="K98" s="81">
        <v>88.642268041237102</v>
      </c>
      <c r="L98" s="79">
        <v>318.68608247422702</v>
      </c>
    </row>
    <row r="99" spans="1:12" ht="13.5" customHeight="1" x14ac:dyDescent="0.2">
      <c r="A99" s="62">
        <v>45028</v>
      </c>
      <c r="B99" s="75">
        <v>16</v>
      </c>
      <c r="C99" s="75" t="s">
        <v>20</v>
      </c>
      <c r="D99" s="81">
        <v>111</v>
      </c>
      <c r="E99" s="81">
        <v>0</v>
      </c>
      <c r="F99" s="81">
        <v>0</v>
      </c>
      <c r="G99" s="81">
        <v>0</v>
      </c>
      <c r="H99" s="81">
        <v>0</v>
      </c>
      <c r="I99" s="63">
        <v>111</v>
      </c>
      <c r="J99" s="81">
        <v>598.27927927927897</v>
      </c>
      <c r="K99" s="81">
        <v>138.07207207207199</v>
      </c>
      <c r="L99" s="79">
        <v>460.20720720720698</v>
      </c>
    </row>
    <row r="100" spans="1:12" ht="14.25" customHeight="1" x14ac:dyDescent="0.2">
      <c r="A100" s="62">
        <v>45028</v>
      </c>
      <c r="B100" s="75">
        <v>17</v>
      </c>
      <c r="C100" s="75" t="s">
        <v>21</v>
      </c>
      <c r="D100" s="81">
        <v>48</v>
      </c>
      <c r="E100" s="81">
        <v>0</v>
      </c>
      <c r="F100" s="81">
        <v>0</v>
      </c>
      <c r="G100" s="81">
        <v>0</v>
      </c>
      <c r="H100" s="81">
        <v>0</v>
      </c>
      <c r="I100" s="63">
        <v>48</v>
      </c>
      <c r="J100" s="81">
        <v>366.95833333333297</v>
      </c>
      <c r="K100" s="81">
        <v>100.291666666667</v>
      </c>
      <c r="L100" s="79">
        <v>266.66666666666703</v>
      </c>
    </row>
    <row r="101" spans="1:12" ht="13.5" customHeight="1" x14ac:dyDescent="0.2">
      <c r="A101" s="62">
        <v>45028</v>
      </c>
      <c r="B101" s="75">
        <v>18</v>
      </c>
      <c r="C101" s="75" t="s">
        <v>22</v>
      </c>
      <c r="D101" s="81">
        <v>198</v>
      </c>
      <c r="E101" s="81">
        <v>1</v>
      </c>
      <c r="F101" s="81">
        <v>0</v>
      </c>
      <c r="G101" s="81">
        <v>0</v>
      </c>
      <c r="H101" s="81">
        <v>5</v>
      </c>
      <c r="I101" s="63">
        <v>204</v>
      </c>
      <c r="J101" s="81">
        <v>393.26262626262599</v>
      </c>
      <c r="K101" s="81">
        <v>106.419191919192</v>
      </c>
      <c r="L101" s="79">
        <v>286.84343434343401</v>
      </c>
    </row>
    <row r="102" spans="1:12" ht="13.5" customHeight="1" x14ac:dyDescent="0.2">
      <c r="A102" s="62">
        <v>45028</v>
      </c>
      <c r="B102" s="75">
        <v>45</v>
      </c>
      <c r="C102" s="75" t="s">
        <v>58</v>
      </c>
      <c r="D102" s="81">
        <v>1</v>
      </c>
      <c r="E102" s="81">
        <v>0</v>
      </c>
      <c r="F102" s="81">
        <v>0</v>
      </c>
      <c r="G102" s="81">
        <v>0</v>
      </c>
      <c r="H102" s="81">
        <v>0</v>
      </c>
      <c r="I102" s="63">
        <v>1</v>
      </c>
      <c r="J102" s="81">
        <v>782</v>
      </c>
      <c r="K102" s="81">
        <v>391</v>
      </c>
      <c r="L102" s="79">
        <v>391</v>
      </c>
    </row>
    <row r="103" spans="1:12" ht="13.5" customHeight="1" x14ac:dyDescent="0.2">
      <c r="A103" s="62">
        <v>45029</v>
      </c>
      <c r="B103" s="74" t="s">
        <v>8</v>
      </c>
      <c r="C103" s="74"/>
      <c r="D103" s="82">
        <v>3758</v>
      </c>
      <c r="E103" s="82">
        <v>619</v>
      </c>
      <c r="F103" s="82">
        <v>0</v>
      </c>
      <c r="G103" s="82">
        <v>21</v>
      </c>
      <c r="H103" s="82">
        <v>614</v>
      </c>
      <c r="I103" s="59">
        <v>5012</v>
      </c>
      <c r="J103" s="82">
        <v>440.16311868014901</v>
      </c>
      <c r="K103" s="82">
        <v>96.940127727514593</v>
      </c>
      <c r="L103" s="73">
        <v>343.22299095263401</v>
      </c>
    </row>
    <row r="104" spans="1:12" ht="13.5" customHeight="1" x14ac:dyDescent="0.2">
      <c r="A104" s="62">
        <v>45029</v>
      </c>
      <c r="B104" s="75">
        <v>1</v>
      </c>
      <c r="C104" s="75" t="s">
        <v>16</v>
      </c>
      <c r="D104" s="81">
        <v>376</v>
      </c>
      <c r="E104" s="81">
        <v>7</v>
      </c>
      <c r="F104" s="81">
        <v>0</v>
      </c>
      <c r="G104" s="81">
        <v>1</v>
      </c>
      <c r="H104" s="81">
        <v>7</v>
      </c>
      <c r="I104" s="63">
        <v>391</v>
      </c>
      <c r="J104" s="81">
        <v>614.54521276595699</v>
      </c>
      <c r="K104" s="81">
        <v>124.13563829787201</v>
      </c>
      <c r="L104" s="79">
        <v>490.409574468085</v>
      </c>
    </row>
    <row r="105" spans="1:12" ht="14.25" customHeight="1" x14ac:dyDescent="0.2">
      <c r="A105" s="62">
        <v>45029</v>
      </c>
      <c r="B105" s="75">
        <v>2</v>
      </c>
      <c r="C105" s="75" t="s">
        <v>17</v>
      </c>
      <c r="D105" s="81">
        <v>11</v>
      </c>
      <c r="E105" s="81">
        <v>0</v>
      </c>
      <c r="F105" s="81">
        <v>0</v>
      </c>
      <c r="G105" s="81">
        <v>0</v>
      </c>
      <c r="H105" s="81">
        <v>4</v>
      </c>
      <c r="I105" s="63">
        <v>15</v>
      </c>
      <c r="J105" s="81">
        <v>549</v>
      </c>
      <c r="K105" s="81">
        <v>79.727272727272705</v>
      </c>
      <c r="L105" s="79">
        <v>469.27272727272702</v>
      </c>
    </row>
    <row r="106" spans="1:12" ht="13.5" customHeight="1" x14ac:dyDescent="0.2">
      <c r="A106" s="62">
        <v>45029</v>
      </c>
      <c r="B106" s="75">
        <v>3</v>
      </c>
      <c r="C106" s="75" t="s">
        <v>18</v>
      </c>
      <c r="D106" s="81">
        <v>679</v>
      </c>
      <c r="E106" s="81">
        <v>57</v>
      </c>
      <c r="F106" s="81">
        <v>0</v>
      </c>
      <c r="G106" s="81">
        <v>6</v>
      </c>
      <c r="H106" s="81">
        <v>57</v>
      </c>
      <c r="I106" s="63">
        <v>799</v>
      </c>
      <c r="J106" s="81">
        <v>500.123711340206</v>
      </c>
      <c r="K106" s="81">
        <v>87.973490427098696</v>
      </c>
      <c r="L106" s="79">
        <v>412.15022091310698</v>
      </c>
    </row>
    <row r="107" spans="1:12" ht="13.5" customHeight="1" x14ac:dyDescent="0.2">
      <c r="A107" s="62">
        <v>45029</v>
      </c>
      <c r="B107" s="75">
        <v>4</v>
      </c>
      <c r="C107" s="75" t="s">
        <v>19</v>
      </c>
      <c r="D107" s="81">
        <v>2391</v>
      </c>
      <c r="E107" s="81">
        <v>550</v>
      </c>
      <c r="F107" s="81">
        <v>0</v>
      </c>
      <c r="G107" s="81">
        <v>13</v>
      </c>
      <c r="H107" s="81">
        <v>542</v>
      </c>
      <c r="I107" s="63">
        <v>3496</v>
      </c>
      <c r="J107" s="81">
        <v>396.276453366792</v>
      </c>
      <c r="K107" s="81">
        <v>90.386867419489704</v>
      </c>
      <c r="L107" s="79">
        <v>305.88958594730201</v>
      </c>
    </row>
    <row r="108" spans="1:12" ht="13.5" customHeight="1" x14ac:dyDescent="0.2">
      <c r="A108" s="62">
        <v>45029</v>
      </c>
      <c r="B108" s="75">
        <v>16</v>
      </c>
      <c r="C108" s="75" t="s">
        <v>20</v>
      </c>
      <c r="D108" s="81">
        <v>71</v>
      </c>
      <c r="E108" s="81">
        <v>4</v>
      </c>
      <c r="F108" s="81">
        <v>0</v>
      </c>
      <c r="G108" s="81">
        <v>1</v>
      </c>
      <c r="H108" s="81">
        <v>4</v>
      </c>
      <c r="I108" s="63">
        <v>80</v>
      </c>
      <c r="J108" s="81">
        <v>653.11267605633805</v>
      </c>
      <c r="K108" s="81">
        <v>266.77464788732402</v>
      </c>
      <c r="L108" s="79">
        <v>386.33802816901402</v>
      </c>
    </row>
    <row r="109" spans="1:12" ht="13.5" customHeight="1" x14ac:dyDescent="0.2">
      <c r="A109" s="62">
        <v>45029</v>
      </c>
      <c r="B109" s="75">
        <v>17</v>
      </c>
      <c r="C109" s="75" t="s">
        <v>21</v>
      </c>
      <c r="D109" s="81">
        <v>24</v>
      </c>
      <c r="E109" s="81">
        <v>0</v>
      </c>
      <c r="F109" s="81">
        <v>0</v>
      </c>
      <c r="G109" s="81">
        <v>0</v>
      </c>
      <c r="H109" s="81">
        <v>0</v>
      </c>
      <c r="I109" s="63">
        <v>24</v>
      </c>
      <c r="J109" s="81">
        <v>303.33333333333297</v>
      </c>
      <c r="K109" s="81">
        <v>81.6666666666667</v>
      </c>
      <c r="L109" s="79">
        <v>221.666666666667</v>
      </c>
    </row>
    <row r="110" spans="1:12" ht="14.25" customHeight="1" x14ac:dyDescent="0.2">
      <c r="A110" s="62">
        <v>45029</v>
      </c>
      <c r="B110" s="75">
        <v>18</v>
      </c>
      <c r="C110" s="75" t="s">
        <v>22</v>
      </c>
      <c r="D110" s="81">
        <v>206</v>
      </c>
      <c r="E110" s="81">
        <v>1</v>
      </c>
      <c r="F110" s="81">
        <v>0</v>
      </c>
      <c r="G110" s="81">
        <v>0</v>
      </c>
      <c r="H110" s="81">
        <v>0</v>
      </c>
      <c r="I110" s="63">
        <v>207</v>
      </c>
      <c r="J110" s="81">
        <v>370.35436893203899</v>
      </c>
      <c r="K110" s="81">
        <v>97.082524271844704</v>
      </c>
      <c r="L110" s="79">
        <v>273.27184466019401</v>
      </c>
    </row>
    <row r="111" spans="1:12" ht="13.5" customHeight="1" x14ac:dyDescent="0.2">
      <c r="A111" s="62">
        <v>45030</v>
      </c>
      <c r="B111" s="74" t="s">
        <v>8</v>
      </c>
      <c r="C111" s="74"/>
      <c r="D111" s="82">
        <v>5898</v>
      </c>
      <c r="E111" s="82">
        <v>45</v>
      </c>
      <c r="F111" s="82">
        <v>0</v>
      </c>
      <c r="G111" s="82">
        <v>23</v>
      </c>
      <c r="H111" s="82">
        <v>36</v>
      </c>
      <c r="I111" s="59">
        <v>6002</v>
      </c>
      <c r="J111" s="82">
        <v>444.22499152255</v>
      </c>
      <c r="K111" s="82">
        <v>94.883858935232297</v>
      </c>
      <c r="L111" s="73">
        <v>349.34113258731799</v>
      </c>
    </row>
    <row r="112" spans="1:12" ht="13.5" customHeight="1" x14ac:dyDescent="0.2">
      <c r="A112" s="62">
        <v>45030</v>
      </c>
      <c r="B112" s="75">
        <v>1</v>
      </c>
      <c r="C112" s="75" t="s">
        <v>16</v>
      </c>
      <c r="D112" s="81">
        <v>505</v>
      </c>
      <c r="E112" s="81">
        <v>0</v>
      </c>
      <c r="F112" s="81">
        <v>0</v>
      </c>
      <c r="G112" s="81">
        <v>7</v>
      </c>
      <c r="H112" s="81">
        <v>0</v>
      </c>
      <c r="I112" s="63">
        <v>512</v>
      </c>
      <c r="J112" s="81">
        <v>565.37623762376199</v>
      </c>
      <c r="K112" s="81">
        <v>107.39603960396001</v>
      </c>
      <c r="L112" s="79">
        <v>457.980198019802</v>
      </c>
    </row>
    <row r="113" spans="1:12" ht="13.5" customHeight="1" x14ac:dyDescent="0.2">
      <c r="A113" s="62">
        <v>45030</v>
      </c>
      <c r="B113" s="75">
        <v>2</v>
      </c>
      <c r="C113" s="75" t="s">
        <v>17</v>
      </c>
      <c r="D113" s="81">
        <v>5</v>
      </c>
      <c r="E113" s="81">
        <v>0</v>
      </c>
      <c r="F113" s="81">
        <v>0</v>
      </c>
      <c r="G113" s="81">
        <v>0</v>
      </c>
      <c r="H113" s="81">
        <v>0</v>
      </c>
      <c r="I113" s="63">
        <v>5</v>
      </c>
      <c r="J113" s="81">
        <v>719.6</v>
      </c>
      <c r="K113" s="81">
        <v>90</v>
      </c>
      <c r="L113" s="79">
        <v>629.6</v>
      </c>
    </row>
    <row r="114" spans="1:12" ht="13.5" customHeight="1" x14ac:dyDescent="0.2">
      <c r="A114" s="62">
        <v>45030</v>
      </c>
      <c r="B114" s="75">
        <v>3</v>
      </c>
      <c r="C114" s="75" t="s">
        <v>18</v>
      </c>
      <c r="D114" s="81">
        <v>809</v>
      </c>
      <c r="E114" s="81">
        <v>0</v>
      </c>
      <c r="F114" s="81">
        <v>0</v>
      </c>
      <c r="G114" s="81">
        <v>5</v>
      </c>
      <c r="H114" s="81">
        <v>1</v>
      </c>
      <c r="I114" s="63">
        <v>815</v>
      </c>
      <c r="J114" s="81">
        <v>475.85166872682299</v>
      </c>
      <c r="K114" s="81">
        <v>92.490729295426405</v>
      </c>
      <c r="L114" s="79">
        <v>383.36093943139701</v>
      </c>
    </row>
    <row r="115" spans="1:12" ht="14.25" customHeight="1" x14ac:dyDescent="0.2">
      <c r="A115" s="62">
        <v>45030</v>
      </c>
      <c r="B115" s="75">
        <v>4</v>
      </c>
      <c r="C115" s="75" t="s">
        <v>19</v>
      </c>
      <c r="D115" s="81">
        <v>4224</v>
      </c>
      <c r="E115" s="81">
        <v>43</v>
      </c>
      <c r="F115" s="81">
        <v>0</v>
      </c>
      <c r="G115" s="81">
        <v>11</v>
      </c>
      <c r="H115" s="81">
        <v>35</v>
      </c>
      <c r="I115" s="63">
        <v>4313</v>
      </c>
      <c r="J115" s="81">
        <v>425.34303977272702</v>
      </c>
      <c r="K115" s="81">
        <v>92.298058712121204</v>
      </c>
      <c r="L115" s="79">
        <v>333.04498106060601</v>
      </c>
    </row>
    <row r="116" spans="1:12" ht="13.5" customHeight="1" x14ac:dyDescent="0.2">
      <c r="A116" s="62">
        <v>45030</v>
      </c>
      <c r="B116" s="75">
        <v>16</v>
      </c>
      <c r="C116" s="75" t="s">
        <v>20</v>
      </c>
      <c r="D116" s="81">
        <v>85</v>
      </c>
      <c r="E116" s="81">
        <v>0</v>
      </c>
      <c r="F116" s="81">
        <v>0</v>
      </c>
      <c r="G116" s="81">
        <v>0</v>
      </c>
      <c r="H116" s="81">
        <v>0</v>
      </c>
      <c r="I116" s="63">
        <v>85</v>
      </c>
      <c r="J116" s="81">
        <v>509.68235294117602</v>
      </c>
      <c r="K116" s="81">
        <v>147.070588235294</v>
      </c>
      <c r="L116" s="79">
        <v>362.61176470588202</v>
      </c>
    </row>
    <row r="117" spans="1:12" ht="13.5" customHeight="1" x14ac:dyDescent="0.2">
      <c r="A117" s="62">
        <v>45030</v>
      </c>
      <c r="B117" s="75">
        <v>17</v>
      </c>
      <c r="C117" s="75" t="s">
        <v>21</v>
      </c>
      <c r="D117" s="81">
        <v>25</v>
      </c>
      <c r="E117" s="81">
        <v>0</v>
      </c>
      <c r="F117" s="81">
        <v>0</v>
      </c>
      <c r="G117" s="81">
        <v>0</v>
      </c>
      <c r="H117" s="81">
        <v>0</v>
      </c>
      <c r="I117" s="63">
        <v>25</v>
      </c>
      <c r="J117" s="81">
        <v>292.88</v>
      </c>
      <c r="K117" s="81">
        <v>70.8</v>
      </c>
      <c r="L117" s="79">
        <v>222.08</v>
      </c>
    </row>
    <row r="118" spans="1:12" ht="13.5" customHeight="1" x14ac:dyDescent="0.2">
      <c r="A118" s="62">
        <v>45030</v>
      </c>
      <c r="B118" s="75">
        <v>18</v>
      </c>
      <c r="C118" s="75" t="s">
        <v>22</v>
      </c>
      <c r="D118" s="81">
        <v>245</v>
      </c>
      <c r="E118" s="81">
        <v>2</v>
      </c>
      <c r="F118" s="81">
        <v>0</v>
      </c>
      <c r="G118" s="81">
        <v>0</v>
      </c>
      <c r="H118" s="81">
        <v>0</v>
      </c>
      <c r="I118" s="63">
        <v>247</v>
      </c>
      <c r="J118" s="81">
        <v>402.72653061224503</v>
      </c>
      <c r="K118" s="81">
        <v>106.028571428571</v>
      </c>
      <c r="L118" s="79">
        <v>296.69795918367299</v>
      </c>
    </row>
    <row r="119" spans="1:12" ht="13.5" customHeight="1" x14ac:dyDescent="0.2">
      <c r="A119" s="62">
        <v>45031</v>
      </c>
      <c r="B119" s="74" t="s">
        <v>8</v>
      </c>
      <c r="C119" s="74"/>
      <c r="D119" s="82">
        <v>4913</v>
      </c>
      <c r="E119" s="82">
        <v>41</v>
      </c>
      <c r="F119" s="82">
        <v>0</v>
      </c>
      <c r="G119" s="82">
        <v>10</v>
      </c>
      <c r="H119" s="82">
        <v>26</v>
      </c>
      <c r="I119" s="59">
        <v>4990</v>
      </c>
      <c r="J119" s="82">
        <v>411.73295338896799</v>
      </c>
      <c r="K119" s="82">
        <v>89.027071036026896</v>
      </c>
      <c r="L119" s="73">
        <v>322.70588235294099</v>
      </c>
    </row>
    <row r="120" spans="1:12" ht="14.25" customHeight="1" x14ac:dyDescent="0.2">
      <c r="A120" s="62">
        <v>45031</v>
      </c>
      <c r="B120" s="75">
        <v>1</v>
      </c>
      <c r="C120" s="75" t="s">
        <v>16</v>
      </c>
      <c r="D120" s="81">
        <v>378</v>
      </c>
      <c r="E120" s="81">
        <v>0</v>
      </c>
      <c r="F120" s="81">
        <v>0</v>
      </c>
      <c r="G120" s="81">
        <v>2</v>
      </c>
      <c r="H120" s="81">
        <v>0</v>
      </c>
      <c r="I120" s="63">
        <v>380</v>
      </c>
      <c r="J120" s="81">
        <v>521.92592592592598</v>
      </c>
      <c r="K120" s="81">
        <v>99.648148148148195</v>
      </c>
      <c r="L120" s="79">
        <v>422.277777777778</v>
      </c>
    </row>
    <row r="121" spans="1:12" ht="13.5" customHeight="1" x14ac:dyDescent="0.2">
      <c r="A121" s="62">
        <v>45031</v>
      </c>
      <c r="B121" s="75">
        <v>2</v>
      </c>
      <c r="C121" s="75" t="s">
        <v>17</v>
      </c>
      <c r="D121" s="81">
        <v>3</v>
      </c>
      <c r="E121" s="81">
        <v>0</v>
      </c>
      <c r="F121" s="81">
        <v>0</v>
      </c>
      <c r="G121" s="81">
        <v>0</v>
      </c>
      <c r="H121" s="81">
        <v>0</v>
      </c>
      <c r="I121" s="63">
        <v>3</v>
      </c>
      <c r="J121" s="81">
        <v>489</v>
      </c>
      <c r="K121" s="81">
        <v>98.6666666666667</v>
      </c>
      <c r="L121" s="79">
        <v>390.33333333333297</v>
      </c>
    </row>
    <row r="122" spans="1:12" ht="13.5" customHeight="1" x14ac:dyDescent="0.2">
      <c r="A122" s="62">
        <v>45031</v>
      </c>
      <c r="B122" s="75">
        <v>3</v>
      </c>
      <c r="C122" s="75" t="s">
        <v>18</v>
      </c>
      <c r="D122" s="81">
        <v>671</v>
      </c>
      <c r="E122" s="81">
        <v>0</v>
      </c>
      <c r="F122" s="81">
        <v>0</v>
      </c>
      <c r="G122" s="81">
        <v>4</v>
      </c>
      <c r="H122" s="81">
        <v>0</v>
      </c>
      <c r="I122" s="63">
        <v>675</v>
      </c>
      <c r="J122" s="81">
        <v>478.13263785394901</v>
      </c>
      <c r="K122" s="81">
        <v>89.2056631892697</v>
      </c>
      <c r="L122" s="79">
        <v>388.92697466468002</v>
      </c>
    </row>
    <row r="123" spans="1:12" ht="13.5" customHeight="1" x14ac:dyDescent="0.2">
      <c r="A123" s="62">
        <v>45031</v>
      </c>
      <c r="B123" s="75">
        <v>4</v>
      </c>
      <c r="C123" s="75" t="s">
        <v>19</v>
      </c>
      <c r="D123" s="81">
        <v>3511</v>
      </c>
      <c r="E123" s="81">
        <v>41</v>
      </c>
      <c r="F123" s="81">
        <v>0</v>
      </c>
      <c r="G123" s="81">
        <v>4</v>
      </c>
      <c r="H123" s="81">
        <v>26</v>
      </c>
      <c r="I123" s="63">
        <v>3582</v>
      </c>
      <c r="J123" s="81">
        <v>387.189974366277</v>
      </c>
      <c r="K123" s="81">
        <v>86.398461976644796</v>
      </c>
      <c r="L123" s="79">
        <v>300.791512389633</v>
      </c>
    </row>
    <row r="124" spans="1:12" ht="13.5" customHeight="1" x14ac:dyDescent="0.2">
      <c r="A124" s="62">
        <v>45031</v>
      </c>
      <c r="B124" s="75">
        <v>16</v>
      </c>
      <c r="C124" s="75" t="s">
        <v>20</v>
      </c>
      <c r="D124" s="81">
        <v>62</v>
      </c>
      <c r="E124" s="81">
        <v>0</v>
      </c>
      <c r="F124" s="81">
        <v>0</v>
      </c>
      <c r="G124" s="81">
        <v>0</v>
      </c>
      <c r="H124" s="81">
        <v>0</v>
      </c>
      <c r="I124" s="63">
        <v>62</v>
      </c>
      <c r="J124" s="81">
        <v>662.03225806451599</v>
      </c>
      <c r="K124" s="81">
        <v>130.758064516129</v>
      </c>
      <c r="L124" s="79">
        <v>531.27419354838696</v>
      </c>
    </row>
    <row r="125" spans="1:12" ht="14.25" customHeight="1" x14ac:dyDescent="0.2">
      <c r="A125" s="62">
        <v>45031</v>
      </c>
      <c r="B125" s="75">
        <v>17</v>
      </c>
      <c r="C125" s="75" t="s">
        <v>21</v>
      </c>
      <c r="D125" s="81">
        <v>26</v>
      </c>
      <c r="E125" s="81">
        <v>0</v>
      </c>
      <c r="F125" s="81">
        <v>0</v>
      </c>
      <c r="G125" s="81">
        <v>0</v>
      </c>
      <c r="H125" s="81">
        <v>0</v>
      </c>
      <c r="I125" s="63">
        <v>26</v>
      </c>
      <c r="J125" s="81">
        <v>286.5</v>
      </c>
      <c r="K125" s="81">
        <v>75.730769230769198</v>
      </c>
      <c r="L125" s="79">
        <v>210.769230769231</v>
      </c>
    </row>
    <row r="126" spans="1:12" ht="13.5" customHeight="1" x14ac:dyDescent="0.2">
      <c r="A126" s="62">
        <v>45031</v>
      </c>
      <c r="B126" s="75">
        <v>18</v>
      </c>
      <c r="C126" s="75" t="s">
        <v>22</v>
      </c>
      <c r="D126" s="81">
        <v>262</v>
      </c>
      <c r="E126" s="81">
        <v>0</v>
      </c>
      <c r="F126" s="81">
        <v>0</v>
      </c>
      <c r="G126" s="81">
        <v>0</v>
      </c>
      <c r="H126" s="81">
        <v>0</v>
      </c>
      <c r="I126" s="63">
        <v>262</v>
      </c>
      <c r="J126" s="81">
        <v>363.904580152672</v>
      </c>
      <c r="K126" s="81">
        <v>99.805343511450403</v>
      </c>
      <c r="L126" s="79">
        <v>264.09923664122101</v>
      </c>
    </row>
    <row r="127" spans="1:12" ht="13.5" customHeight="1" x14ac:dyDescent="0.2">
      <c r="A127" s="62">
        <v>45032</v>
      </c>
      <c r="B127" s="74" t="s">
        <v>8</v>
      </c>
      <c r="C127" s="74"/>
      <c r="D127" s="82">
        <v>3920</v>
      </c>
      <c r="E127" s="82">
        <v>58</v>
      </c>
      <c r="F127" s="82">
        <v>0</v>
      </c>
      <c r="G127" s="82">
        <v>11</v>
      </c>
      <c r="H127" s="82">
        <v>24</v>
      </c>
      <c r="I127" s="59">
        <v>4013</v>
      </c>
      <c r="J127" s="82">
        <v>406.949489795918</v>
      </c>
      <c r="K127" s="82">
        <v>90.940816326530594</v>
      </c>
      <c r="L127" s="73">
        <v>316.00867346938799</v>
      </c>
    </row>
    <row r="128" spans="1:12" ht="13.5" customHeight="1" x14ac:dyDescent="0.2">
      <c r="A128" s="62">
        <v>45032</v>
      </c>
      <c r="B128" s="75">
        <v>1</v>
      </c>
      <c r="C128" s="75" t="s">
        <v>16</v>
      </c>
      <c r="D128" s="81">
        <v>383</v>
      </c>
      <c r="E128" s="81">
        <v>0</v>
      </c>
      <c r="F128" s="81">
        <v>0</v>
      </c>
      <c r="G128" s="81">
        <v>4</v>
      </c>
      <c r="H128" s="81">
        <v>0</v>
      </c>
      <c r="I128" s="63">
        <v>387</v>
      </c>
      <c r="J128" s="81">
        <v>525.57180156658001</v>
      </c>
      <c r="K128" s="81">
        <v>98.665796344647504</v>
      </c>
      <c r="L128" s="79">
        <v>426.90600522193199</v>
      </c>
    </row>
    <row r="129" spans="1:12" ht="13.5" customHeight="1" x14ac:dyDescent="0.2">
      <c r="A129" s="62">
        <v>45032</v>
      </c>
      <c r="B129" s="75">
        <v>2</v>
      </c>
      <c r="C129" s="75" t="s">
        <v>17</v>
      </c>
      <c r="D129" s="81">
        <v>4</v>
      </c>
      <c r="E129" s="81">
        <v>0</v>
      </c>
      <c r="F129" s="81">
        <v>0</v>
      </c>
      <c r="G129" s="81">
        <v>0</v>
      </c>
      <c r="H129" s="81">
        <v>0</v>
      </c>
      <c r="I129" s="63">
        <v>4</v>
      </c>
      <c r="J129" s="81">
        <v>376.5</v>
      </c>
      <c r="K129" s="81">
        <v>77.5</v>
      </c>
      <c r="L129" s="79">
        <v>299</v>
      </c>
    </row>
    <row r="130" spans="1:12" ht="14.25" customHeight="1" x14ac:dyDescent="0.2">
      <c r="A130" s="62">
        <v>45032</v>
      </c>
      <c r="B130" s="75">
        <v>3</v>
      </c>
      <c r="C130" s="75" t="s">
        <v>18</v>
      </c>
      <c r="D130" s="81">
        <v>689</v>
      </c>
      <c r="E130" s="81">
        <v>0</v>
      </c>
      <c r="F130" s="81">
        <v>0</v>
      </c>
      <c r="G130" s="81">
        <v>4</v>
      </c>
      <c r="H130" s="81">
        <v>0</v>
      </c>
      <c r="I130" s="63">
        <v>693</v>
      </c>
      <c r="J130" s="81">
        <v>462.98403483309102</v>
      </c>
      <c r="K130" s="81">
        <v>87.047895500725701</v>
      </c>
      <c r="L130" s="79">
        <v>375.936139332366</v>
      </c>
    </row>
    <row r="131" spans="1:12" ht="13.5" customHeight="1" x14ac:dyDescent="0.2">
      <c r="A131" s="62">
        <v>45032</v>
      </c>
      <c r="B131" s="75">
        <v>4</v>
      </c>
      <c r="C131" s="75" t="s">
        <v>19</v>
      </c>
      <c r="D131" s="81">
        <v>2519</v>
      </c>
      <c r="E131" s="81">
        <v>57</v>
      </c>
      <c r="F131" s="81">
        <v>0</v>
      </c>
      <c r="G131" s="81">
        <v>3</v>
      </c>
      <c r="H131" s="81">
        <v>24</v>
      </c>
      <c r="I131" s="63">
        <v>2603</v>
      </c>
      <c r="J131" s="81">
        <v>376.80190551806299</v>
      </c>
      <c r="K131" s="81">
        <v>88.826915442635993</v>
      </c>
      <c r="L131" s="79">
        <v>287.974990075427</v>
      </c>
    </row>
    <row r="132" spans="1:12" ht="13.5" customHeight="1" x14ac:dyDescent="0.2">
      <c r="A132" s="62">
        <v>45032</v>
      </c>
      <c r="B132" s="75">
        <v>16</v>
      </c>
      <c r="C132" s="75" t="s">
        <v>20</v>
      </c>
      <c r="D132" s="81">
        <v>61</v>
      </c>
      <c r="E132" s="81">
        <v>0</v>
      </c>
      <c r="F132" s="81">
        <v>0</v>
      </c>
      <c r="G132" s="81">
        <v>0</v>
      </c>
      <c r="H132" s="81">
        <v>0</v>
      </c>
      <c r="I132" s="63">
        <v>61</v>
      </c>
      <c r="J132" s="81">
        <v>488.32786885245901</v>
      </c>
      <c r="K132" s="81">
        <v>133.65573770491801</v>
      </c>
      <c r="L132" s="79">
        <v>354.67213114754099</v>
      </c>
    </row>
    <row r="133" spans="1:12" ht="13.5" customHeight="1" x14ac:dyDescent="0.2">
      <c r="A133" s="62">
        <v>45032</v>
      </c>
      <c r="B133" s="75">
        <v>17</v>
      </c>
      <c r="C133" s="75" t="s">
        <v>21</v>
      </c>
      <c r="D133" s="81">
        <v>16</v>
      </c>
      <c r="E133" s="81">
        <v>0</v>
      </c>
      <c r="F133" s="81">
        <v>0</v>
      </c>
      <c r="G133" s="81">
        <v>0</v>
      </c>
      <c r="H133" s="81">
        <v>0</v>
      </c>
      <c r="I133" s="63">
        <v>16</v>
      </c>
      <c r="J133" s="81">
        <v>301.25</v>
      </c>
      <c r="K133" s="81">
        <v>80.5625</v>
      </c>
      <c r="L133" s="79">
        <v>220.6875</v>
      </c>
    </row>
    <row r="134" spans="1:12" ht="13.5" customHeight="1" x14ac:dyDescent="0.2">
      <c r="A134" s="62">
        <v>45032</v>
      </c>
      <c r="B134" s="75">
        <v>18</v>
      </c>
      <c r="C134" s="75" t="s">
        <v>22</v>
      </c>
      <c r="D134" s="81">
        <v>248</v>
      </c>
      <c r="E134" s="81">
        <v>1</v>
      </c>
      <c r="F134" s="81">
        <v>0</v>
      </c>
      <c r="G134" s="81">
        <v>0</v>
      </c>
      <c r="H134" s="81">
        <v>0</v>
      </c>
      <c r="I134" s="63">
        <v>249</v>
      </c>
      <c r="J134" s="81">
        <v>361.58870967741899</v>
      </c>
      <c r="K134" s="81">
        <v>101.677419354839</v>
      </c>
      <c r="L134" s="79">
        <v>259.91129032258101</v>
      </c>
    </row>
    <row r="135" spans="1:12" ht="14.25" customHeight="1" x14ac:dyDescent="0.2">
      <c r="A135" s="62">
        <v>45033</v>
      </c>
      <c r="B135" s="74" t="s">
        <v>8</v>
      </c>
      <c r="C135" s="74"/>
      <c r="D135" s="82">
        <v>7719</v>
      </c>
      <c r="E135" s="82">
        <v>48</v>
      </c>
      <c r="F135" s="82">
        <v>0</v>
      </c>
      <c r="G135" s="82">
        <v>9</v>
      </c>
      <c r="H135" s="82">
        <v>64</v>
      </c>
      <c r="I135" s="59">
        <v>7840</v>
      </c>
      <c r="J135" s="82">
        <v>444.63181759295202</v>
      </c>
      <c r="K135" s="82">
        <v>91.680658116336303</v>
      </c>
      <c r="L135" s="73">
        <v>352.951159476616</v>
      </c>
    </row>
    <row r="136" spans="1:12" ht="13.5" customHeight="1" x14ac:dyDescent="0.2">
      <c r="A136" s="62">
        <v>45033</v>
      </c>
      <c r="B136" s="75">
        <v>1</v>
      </c>
      <c r="C136" s="75" t="s">
        <v>16</v>
      </c>
      <c r="D136" s="81">
        <v>472</v>
      </c>
      <c r="E136" s="81">
        <v>14</v>
      </c>
      <c r="F136" s="81">
        <v>0</v>
      </c>
      <c r="G136" s="81">
        <v>1</v>
      </c>
      <c r="H136" s="81">
        <v>1</v>
      </c>
      <c r="I136" s="63">
        <v>488</v>
      </c>
      <c r="J136" s="81">
        <v>545.30932203389796</v>
      </c>
      <c r="K136" s="81">
        <v>101.87711864406801</v>
      </c>
      <c r="L136" s="79">
        <v>443.43220338983099</v>
      </c>
    </row>
    <row r="137" spans="1:12" ht="13.5" customHeight="1" x14ac:dyDescent="0.2">
      <c r="A137" s="62">
        <v>45033</v>
      </c>
      <c r="B137" s="75">
        <v>2</v>
      </c>
      <c r="C137" s="75" t="s">
        <v>17</v>
      </c>
      <c r="D137" s="81">
        <v>19</v>
      </c>
      <c r="E137" s="81">
        <v>0</v>
      </c>
      <c r="F137" s="81">
        <v>0</v>
      </c>
      <c r="G137" s="81">
        <v>0</v>
      </c>
      <c r="H137" s="81">
        <v>0</v>
      </c>
      <c r="I137" s="63">
        <v>19</v>
      </c>
      <c r="J137" s="81">
        <v>561.94736842105306</v>
      </c>
      <c r="K137" s="81">
        <v>87.631578947368396</v>
      </c>
      <c r="L137" s="79">
        <v>474.31578947368399</v>
      </c>
    </row>
    <row r="138" spans="1:12" ht="13.5" customHeight="1" x14ac:dyDescent="0.2">
      <c r="A138" s="62">
        <v>45033</v>
      </c>
      <c r="B138" s="75">
        <v>3</v>
      </c>
      <c r="C138" s="75" t="s">
        <v>18</v>
      </c>
      <c r="D138" s="81">
        <v>840</v>
      </c>
      <c r="E138" s="81">
        <v>0</v>
      </c>
      <c r="F138" s="81">
        <v>0</v>
      </c>
      <c r="G138" s="81">
        <v>4</v>
      </c>
      <c r="H138" s="81">
        <v>1</v>
      </c>
      <c r="I138" s="63">
        <v>845</v>
      </c>
      <c r="J138" s="81">
        <v>502.29761904761898</v>
      </c>
      <c r="K138" s="81">
        <v>91.905952380952399</v>
      </c>
      <c r="L138" s="79">
        <v>410.39166666666699</v>
      </c>
    </row>
    <row r="139" spans="1:12" ht="13.5" customHeight="1" x14ac:dyDescent="0.2">
      <c r="A139" s="62">
        <v>45033</v>
      </c>
      <c r="B139" s="75">
        <v>4</v>
      </c>
      <c r="C139" s="75" t="s">
        <v>19</v>
      </c>
      <c r="D139" s="81">
        <v>5942</v>
      </c>
      <c r="E139" s="81">
        <v>33</v>
      </c>
      <c r="F139" s="81">
        <v>0</v>
      </c>
      <c r="G139" s="81">
        <v>4</v>
      </c>
      <c r="H139" s="81">
        <v>62</v>
      </c>
      <c r="I139" s="63">
        <v>6041</v>
      </c>
      <c r="J139" s="81">
        <v>429.53029283069702</v>
      </c>
      <c r="K139" s="81">
        <v>89.660383709188807</v>
      </c>
      <c r="L139" s="79">
        <v>339.86990912150799</v>
      </c>
    </row>
    <row r="140" spans="1:12" ht="14.25" customHeight="1" x14ac:dyDescent="0.2">
      <c r="A140" s="62">
        <v>45033</v>
      </c>
      <c r="B140" s="75">
        <v>16</v>
      </c>
      <c r="C140" s="75" t="s">
        <v>20</v>
      </c>
      <c r="D140" s="81">
        <v>108</v>
      </c>
      <c r="E140" s="81">
        <v>0</v>
      </c>
      <c r="F140" s="81">
        <v>0</v>
      </c>
      <c r="G140" s="81">
        <v>0</v>
      </c>
      <c r="H140" s="81">
        <v>0</v>
      </c>
      <c r="I140" s="63">
        <v>108</v>
      </c>
      <c r="J140" s="81">
        <v>555.03703703703695</v>
      </c>
      <c r="K140" s="81">
        <v>134.444444444444</v>
      </c>
      <c r="L140" s="79">
        <v>420.59259259259301</v>
      </c>
    </row>
    <row r="141" spans="1:12" ht="13.5" customHeight="1" x14ac:dyDescent="0.2">
      <c r="A141" s="62">
        <v>45033</v>
      </c>
      <c r="B141" s="75">
        <v>17</v>
      </c>
      <c r="C141" s="75" t="s">
        <v>21</v>
      </c>
      <c r="D141" s="81">
        <v>42</v>
      </c>
      <c r="E141" s="81">
        <v>0</v>
      </c>
      <c r="F141" s="81">
        <v>0</v>
      </c>
      <c r="G141" s="81">
        <v>0</v>
      </c>
      <c r="H141" s="81">
        <v>0</v>
      </c>
      <c r="I141" s="63">
        <v>42</v>
      </c>
      <c r="J141" s="81">
        <v>332.88095238095201</v>
      </c>
      <c r="K141" s="81">
        <v>78.761904761904802</v>
      </c>
      <c r="L141" s="79">
        <v>254.11904761904799</v>
      </c>
    </row>
    <row r="142" spans="1:12" ht="13.5" customHeight="1" x14ac:dyDescent="0.2">
      <c r="A142" s="62">
        <v>45033</v>
      </c>
      <c r="B142" s="75">
        <v>18</v>
      </c>
      <c r="C142" s="75" t="s">
        <v>22</v>
      </c>
      <c r="D142" s="81">
        <v>296</v>
      </c>
      <c r="E142" s="81">
        <v>1</v>
      </c>
      <c r="F142" s="81">
        <v>0</v>
      </c>
      <c r="G142" s="81">
        <v>0</v>
      </c>
      <c r="H142" s="81">
        <v>0</v>
      </c>
      <c r="I142" s="63">
        <v>297</v>
      </c>
      <c r="J142" s="81">
        <v>391.64189189189199</v>
      </c>
      <c r="K142" s="81">
        <v>101.82770270270299</v>
      </c>
      <c r="L142" s="79">
        <v>289.81418918918899</v>
      </c>
    </row>
    <row r="143" spans="1:12" ht="13.5" customHeight="1" x14ac:dyDescent="0.2">
      <c r="A143" s="62">
        <v>45034</v>
      </c>
      <c r="B143" s="74" t="s">
        <v>8</v>
      </c>
      <c r="C143" s="74"/>
      <c r="D143" s="82">
        <v>5561</v>
      </c>
      <c r="E143" s="82">
        <v>27</v>
      </c>
      <c r="F143" s="82">
        <v>0</v>
      </c>
      <c r="G143" s="82">
        <v>11</v>
      </c>
      <c r="H143" s="82">
        <v>43</v>
      </c>
      <c r="I143" s="59">
        <v>5642</v>
      </c>
      <c r="J143" s="82">
        <v>427.34418270095301</v>
      </c>
      <c r="K143" s="82">
        <v>93.859737457291899</v>
      </c>
      <c r="L143" s="73">
        <v>333.48444524366101</v>
      </c>
    </row>
    <row r="144" spans="1:12" ht="13.5" customHeight="1" x14ac:dyDescent="0.2">
      <c r="A144" s="62">
        <v>45034</v>
      </c>
      <c r="B144" s="75">
        <v>1</v>
      </c>
      <c r="C144" s="75" t="s">
        <v>16</v>
      </c>
      <c r="D144" s="81">
        <v>417</v>
      </c>
      <c r="E144" s="81">
        <v>0</v>
      </c>
      <c r="F144" s="81">
        <v>0</v>
      </c>
      <c r="G144" s="81">
        <v>1</v>
      </c>
      <c r="H144" s="81">
        <v>3</v>
      </c>
      <c r="I144" s="63">
        <v>421</v>
      </c>
      <c r="J144" s="81">
        <v>534.96642685851305</v>
      </c>
      <c r="K144" s="81">
        <v>101.11510791366899</v>
      </c>
      <c r="L144" s="79">
        <v>433.85131894484402</v>
      </c>
    </row>
    <row r="145" spans="1:12" ht="14.25" customHeight="1" x14ac:dyDescent="0.2">
      <c r="A145" s="62">
        <v>45034</v>
      </c>
      <c r="B145" s="75">
        <v>2</v>
      </c>
      <c r="C145" s="75" t="s">
        <v>17</v>
      </c>
      <c r="D145" s="81">
        <v>21</v>
      </c>
      <c r="E145" s="81">
        <v>0</v>
      </c>
      <c r="F145" s="81">
        <v>0</v>
      </c>
      <c r="G145" s="81">
        <v>0</v>
      </c>
      <c r="H145" s="81">
        <v>0</v>
      </c>
      <c r="I145" s="63">
        <v>21</v>
      </c>
      <c r="J145" s="81">
        <v>572</v>
      </c>
      <c r="K145" s="81">
        <v>100.619047619048</v>
      </c>
      <c r="L145" s="79">
        <v>471.38095238095201</v>
      </c>
    </row>
    <row r="146" spans="1:12" ht="13.5" customHeight="1" x14ac:dyDescent="0.2">
      <c r="A146" s="62">
        <v>45034</v>
      </c>
      <c r="B146" s="75">
        <v>3</v>
      </c>
      <c r="C146" s="75" t="s">
        <v>18</v>
      </c>
      <c r="D146" s="81">
        <v>886</v>
      </c>
      <c r="E146" s="81">
        <v>0</v>
      </c>
      <c r="F146" s="81">
        <v>0</v>
      </c>
      <c r="G146" s="81">
        <v>3</v>
      </c>
      <c r="H146" s="81">
        <v>0</v>
      </c>
      <c r="I146" s="63">
        <v>889</v>
      </c>
      <c r="J146" s="81">
        <v>496.86568848758498</v>
      </c>
      <c r="K146" s="81">
        <v>93.896162528216706</v>
      </c>
      <c r="L146" s="79">
        <v>402.96952595936801</v>
      </c>
    </row>
    <row r="147" spans="1:12" ht="13.5" customHeight="1" x14ac:dyDescent="0.2">
      <c r="A147" s="62">
        <v>45034</v>
      </c>
      <c r="B147" s="75">
        <v>4</v>
      </c>
      <c r="C147" s="75" t="s">
        <v>19</v>
      </c>
      <c r="D147" s="81">
        <v>3883</v>
      </c>
      <c r="E147" s="81">
        <v>24</v>
      </c>
      <c r="F147" s="81">
        <v>0</v>
      </c>
      <c r="G147" s="81">
        <v>7</v>
      </c>
      <c r="H147" s="81">
        <v>40</v>
      </c>
      <c r="I147" s="63">
        <v>3954</v>
      </c>
      <c r="J147" s="81">
        <v>401.87921710017997</v>
      </c>
      <c r="K147" s="81">
        <v>91.360545969611096</v>
      </c>
      <c r="L147" s="79">
        <v>310.51867113056898</v>
      </c>
    </row>
    <row r="148" spans="1:12" ht="13.5" customHeight="1" x14ac:dyDescent="0.2">
      <c r="A148" s="62">
        <v>45034</v>
      </c>
      <c r="B148" s="75">
        <v>16</v>
      </c>
      <c r="C148" s="75" t="s">
        <v>20</v>
      </c>
      <c r="D148" s="81">
        <v>83</v>
      </c>
      <c r="E148" s="81">
        <v>1</v>
      </c>
      <c r="F148" s="81">
        <v>0</v>
      </c>
      <c r="G148" s="81">
        <v>0</v>
      </c>
      <c r="H148" s="81">
        <v>0</v>
      </c>
      <c r="I148" s="63">
        <v>84</v>
      </c>
      <c r="J148" s="81">
        <v>522.12048192771101</v>
      </c>
      <c r="K148" s="81">
        <v>144.30120481927699</v>
      </c>
      <c r="L148" s="79">
        <v>377.81927710843399</v>
      </c>
    </row>
    <row r="149" spans="1:12" ht="13.5" customHeight="1" x14ac:dyDescent="0.2">
      <c r="A149" s="62">
        <v>45034</v>
      </c>
      <c r="B149" s="75">
        <v>17</v>
      </c>
      <c r="C149" s="75" t="s">
        <v>21</v>
      </c>
      <c r="D149" s="81">
        <v>32</v>
      </c>
      <c r="E149" s="81">
        <v>0</v>
      </c>
      <c r="F149" s="81">
        <v>0</v>
      </c>
      <c r="G149" s="81">
        <v>0</v>
      </c>
      <c r="H149" s="81">
        <v>0</v>
      </c>
      <c r="I149" s="63">
        <v>32</v>
      </c>
      <c r="J149" s="81">
        <v>329.59375</v>
      </c>
      <c r="K149" s="81">
        <v>84.90625</v>
      </c>
      <c r="L149" s="79">
        <v>244.6875</v>
      </c>
    </row>
    <row r="150" spans="1:12" ht="14.25" customHeight="1" x14ac:dyDescent="0.2">
      <c r="A150" s="62">
        <v>45034</v>
      </c>
      <c r="B150" s="75">
        <v>18</v>
      </c>
      <c r="C150" s="75" t="s">
        <v>22</v>
      </c>
      <c r="D150" s="81">
        <v>237</v>
      </c>
      <c r="E150" s="81">
        <v>2</v>
      </c>
      <c r="F150" s="81">
        <v>0</v>
      </c>
      <c r="G150" s="81">
        <v>0</v>
      </c>
      <c r="H150" s="81">
        <v>0</v>
      </c>
      <c r="I150" s="63">
        <v>239</v>
      </c>
      <c r="J150" s="81">
        <v>363.388185654008</v>
      </c>
      <c r="K150" s="81">
        <v>104.877637130802</v>
      </c>
      <c r="L150" s="79">
        <v>258.51054852320698</v>
      </c>
    </row>
    <row r="151" spans="1:12" ht="13.5" customHeight="1" x14ac:dyDescent="0.2">
      <c r="A151" s="62">
        <v>45034</v>
      </c>
      <c r="B151" s="75">
        <v>45</v>
      </c>
      <c r="C151" s="75" t="s">
        <v>58</v>
      </c>
      <c r="D151" s="81">
        <v>2</v>
      </c>
      <c r="E151" s="81">
        <v>0</v>
      </c>
      <c r="F151" s="81">
        <v>0</v>
      </c>
      <c r="G151" s="81">
        <v>0</v>
      </c>
      <c r="H151" s="81">
        <v>0</v>
      </c>
      <c r="I151" s="63">
        <v>2</v>
      </c>
      <c r="J151" s="81">
        <v>321</v>
      </c>
      <c r="K151" s="81">
        <v>90.5</v>
      </c>
      <c r="L151" s="79">
        <v>230.5</v>
      </c>
    </row>
    <row r="152" spans="1:12" ht="13.5" customHeight="1" x14ac:dyDescent="0.2">
      <c r="A152" s="62">
        <v>45035</v>
      </c>
      <c r="B152" s="74" t="s">
        <v>8</v>
      </c>
      <c r="C152" s="74"/>
      <c r="D152" s="82">
        <v>4245</v>
      </c>
      <c r="E152" s="82">
        <v>74</v>
      </c>
      <c r="F152" s="82">
        <v>0</v>
      </c>
      <c r="G152" s="82">
        <v>14</v>
      </c>
      <c r="H152" s="82">
        <v>61</v>
      </c>
      <c r="I152" s="59">
        <v>4394</v>
      </c>
      <c r="J152" s="82">
        <v>448.59104829210798</v>
      </c>
      <c r="K152" s="82">
        <v>96.200235571260293</v>
      </c>
      <c r="L152" s="73">
        <v>352.39081272084798</v>
      </c>
    </row>
    <row r="153" spans="1:12" ht="13.5" customHeight="1" x14ac:dyDescent="0.2">
      <c r="A153" s="62">
        <v>45035</v>
      </c>
      <c r="B153" s="75">
        <v>1</v>
      </c>
      <c r="C153" s="75" t="s">
        <v>16</v>
      </c>
      <c r="D153" s="81">
        <v>472</v>
      </c>
      <c r="E153" s="81">
        <v>14</v>
      </c>
      <c r="F153" s="81">
        <v>0</v>
      </c>
      <c r="G153" s="81">
        <v>3</v>
      </c>
      <c r="H153" s="81">
        <v>3</v>
      </c>
      <c r="I153" s="63">
        <v>492</v>
      </c>
      <c r="J153" s="81">
        <v>537.89618644067798</v>
      </c>
      <c r="K153" s="81">
        <v>101.760593220339</v>
      </c>
      <c r="L153" s="79">
        <v>436.13559322033899</v>
      </c>
    </row>
    <row r="154" spans="1:12" ht="13.5" customHeight="1" x14ac:dyDescent="0.2">
      <c r="A154" s="62">
        <v>45035</v>
      </c>
      <c r="B154" s="75">
        <v>2</v>
      </c>
      <c r="C154" s="75" t="s">
        <v>17</v>
      </c>
      <c r="D154" s="81">
        <v>23</v>
      </c>
      <c r="E154" s="81">
        <v>0</v>
      </c>
      <c r="F154" s="81">
        <v>0</v>
      </c>
      <c r="G154" s="81">
        <v>0</v>
      </c>
      <c r="H154" s="81">
        <v>0</v>
      </c>
      <c r="I154" s="63">
        <v>23</v>
      </c>
      <c r="J154" s="81">
        <v>560.78260869565202</v>
      </c>
      <c r="K154" s="81">
        <v>90.304347826086996</v>
      </c>
      <c r="L154" s="79">
        <v>470.47826086956502</v>
      </c>
    </row>
    <row r="155" spans="1:12" ht="14.25" customHeight="1" x14ac:dyDescent="0.2">
      <c r="A155" s="62">
        <v>45035</v>
      </c>
      <c r="B155" s="75">
        <v>3</v>
      </c>
      <c r="C155" s="75" t="s">
        <v>18</v>
      </c>
      <c r="D155" s="81">
        <v>991</v>
      </c>
      <c r="E155" s="81">
        <v>0</v>
      </c>
      <c r="F155" s="81">
        <v>0</v>
      </c>
      <c r="G155" s="81">
        <v>6</v>
      </c>
      <c r="H155" s="81">
        <v>3</v>
      </c>
      <c r="I155" s="63">
        <v>1000</v>
      </c>
      <c r="J155" s="81">
        <v>479.54187689202797</v>
      </c>
      <c r="K155" s="81">
        <v>91.329969727547905</v>
      </c>
      <c r="L155" s="79">
        <v>388.21190716448001</v>
      </c>
    </row>
    <row r="156" spans="1:12" ht="13.5" customHeight="1" x14ac:dyDescent="0.2">
      <c r="A156" s="62">
        <v>45035</v>
      </c>
      <c r="B156" s="75">
        <v>4</v>
      </c>
      <c r="C156" s="75" t="s">
        <v>19</v>
      </c>
      <c r="D156" s="81">
        <v>2401</v>
      </c>
      <c r="E156" s="81">
        <v>59</v>
      </c>
      <c r="F156" s="81">
        <v>0</v>
      </c>
      <c r="G156" s="81">
        <v>5</v>
      </c>
      <c r="H156" s="81">
        <v>55</v>
      </c>
      <c r="I156" s="63">
        <v>2520</v>
      </c>
      <c r="J156" s="81">
        <v>423.44314868804702</v>
      </c>
      <c r="K156" s="81">
        <v>95.623490212411497</v>
      </c>
      <c r="L156" s="79">
        <v>327.81965847563498</v>
      </c>
    </row>
    <row r="157" spans="1:12" ht="13.5" customHeight="1" x14ac:dyDescent="0.2">
      <c r="A157" s="62">
        <v>45035</v>
      </c>
      <c r="B157" s="75">
        <v>16</v>
      </c>
      <c r="C157" s="75" t="s">
        <v>20</v>
      </c>
      <c r="D157" s="81">
        <v>58</v>
      </c>
      <c r="E157" s="81">
        <v>0</v>
      </c>
      <c r="F157" s="81">
        <v>0</v>
      </c>
      <c r="G157" s="81">
        <v>0</v>
      </c>
      <c r="H157" s="81">
        <v>0</v>
      </c>
      <c r="I157" s="63">
        <v>58</v>
      </c>
      <c r="J157" s="81">
        <v>559.43103448275895</v>
      </c>
      <c r="K157" s="81">
        <v>141.77586206896601</v>
      </c>
      <c r="L157" s="79">
        <v>417.65517241379303</v>
      </c>
    </row>
    <row r="158" spans="1:12" ht="13.5" customHeight="1" x14ac:dyDescent="0.2">
      <c r="A158" s="62">
        <v>45035</v>
      </c>
      <c r="B158" s="75">
        <v>17</v>
      </c>
      <c r="C158" s="75" t="s">
        <v>21</v>
      </c>
      <c r="D158" s="81">
        <v>19</v>
      </c>
      <c r="E158" s="81">
        <v>0</v>
      </c>
      <c r="F158" s="81">
        <v>0</v>
      </c>
      <c r="G158" s="81">
        <v>0</v>
      </c>
      <c r="H158" s="81">
        <v>0</v>
      </c>
      <c r="I158" s="63">
        <v>19</v>
      </c>
      <c r="J158" s="81">
        <v>330.10526315789502</v>
      </c>
      <c r="K158" s="81">
        <v>79.842105263157904</v>
      </c>
      <c r="L158" s="79">
        <v>250.26315789473699</v>
      </c>
    </row>
    <row r="159" spans="1:12" ht="13.5" customHeight="1" x14ac:dyDescent="0.2">
      <c r="A159" s="62">
        <v>45035</v>
      </c>
      <c r="B159" s="75">
        <v>18</v>
      </c>
      <c r="C159" s="75" t="s">
        <v>22</v>
      </c>
      <c r="D159" s="81">
        <v>281</v>
      </c>
      <c r="E159" s="81">
        <v>1</v>
      </c>
      <c r="F159" s="81">
        <v>0</v>
      </c>
      <c r="G159" s="81">
        <v>0</v>
      </c>
      <c r="H159" s="81">
        <v>0</v>
      </c>
      <c r="I159" s="63">
        <v>282</v>
      </c>
      <c r="J159" s="81">
        <v>380.25622775800701</v>
      </c>
      <c r="K159" s="81">
        <v>101.14590747331</v>
      </c>
      <c r="L159" s="79">
        <v>279.11032028469799</v>
      </c>
    </row>
    <row r="160" spans="1:12" ht="14.25" customHeight="1" x14ac:dyDescent="0.2">
      <c r="A160" s="62">
        <v>45036</v>
      </c>
      <c r="B160" s="74" t="s">
        <v>8</v>
      </c>
      <c r="C160" s="74"/>
      <c r="D160" s="82">
        <v>4585</v>
      </c>
      <c r="E160" s="82">
        <v>35</v>
      </c>
      <c r="F160" s="82">
        <v>0</v>
      </c>
      <c r="G160" s="82">
        <v>10</v>
      </c>
      <c r="H160" s="82">
        <v>58</v>
      </c>
      <c r="I160" s="59">
        <v>4688</v>
      </c>
      <c r="J160" s="82">
        <v>462.75637949836403</v>
      </c>
      <c r="K160" s="82">
        <v>99.417011995637907</v>
      </c>
      <c r="L160" s="73">
        <v>363.33936750272602</v>
      </c>
    </row>
    <row r="161" spans="1:12" ht="13.5" customHeight="1" x14ac:dyDescent="0.2">
      <c r="A161" s="62">
        <v>45036</v>
      </c>
      <c r="B161" s="75">
        <v>1</v>
      </c>
      <c r="C161" s="75" t="s">
        <v>16</v>
      </c>
      <c r="D161" s="81">
        <v>461</v>
      </c>
      <c r="E161" s="81">
        <v>1</v>
      </c>
      <c r="F161" s="81">
        <v>0</v>
      </c>
      <c r="G161" s="81">
        <v>3</v>
      </c>
      <c r="H161" s="81">
        <v>0</v>
      </c>
      <c r="I161" s="63">
        <v>465</v>
      </c>
      <c r="J161" s="81">
        <v>549.03036876355702</v>
      </c>
      <c r="K161" s="81">
        <v>112.468546637744</v>
      </c>
      <c r="L161" s="79">
        <v>436.56182212581302</v>
      </c>
    </row>
    <row r="162" spans="1:12" ht="13.5" customHeight="1" x14ac:dyDescent="0.2">
      <c r="A162" s="62">
        <v>45036</v>
      </c>
      <c r="B162" s="75">
        <v>2</v>
      </c>
      <c r="C162" s="75" t="s">
        <v>17</v>
      </c>
      <c r="D162" s="81">
        <v>27</v>
      </c>
      <c r="E162" s="81">
        <v>0</v>
      </c>
      <c r="F162" s="81">
        <v>0</v>
      </c>
      <c r="G162" s="81">
        <v>0</v>
      </c>
      <c r="H162" s="81">
        <v>0</v>
      </c>
      <c r="I162" s="63">
        <v>27</v>
      </c>
      <c r="J162" s="81">
        <v>553.66666666666697</v>
      </c>
      <c r="K162" s="81">
        <v>90.851851851851805</v>
      </c>
      <c r="L162" s="79">
        <v>462.81481481481501</v>
      </c>
    </row>
    <row r="163" spans="1:12" ht="13.5" customHeight="1" x14ac:dyDescent="0.2">
      <c r="A163" s="62">
        <v>45036</v>
      </c>
      <c r="B163" s="75">
        <v>3</v>
      </c>
      <c r="C163" s="75" t="s">
        <v>18</v>
      </c>
      <c r="D163" s="81">
        <v>936</v>
      </c>
      <c r="E163" s="81">
        <v>0</v>
      </c>
      <c r="F163" s="81">
        <v>0</v>
      </c>
      <c r="G163" s="81">
        <v>4</v>
      </c>
      <c r="H163" s="81">
        <v>0</v>
      </c>
      <c r="I163" s="63">
        <v>940</v>
      </c>
      <c r="J163" s="81">
        <v>501.46474358974399</v>
      </c>
      <c r="K163" s="81">
        <v>101.600427350427</v>
      </c>
      <c r="L163" s="79">
        <v>399.864316239316</v>
      </c>
    </row>
    <row r="164" spans="1:12" ht="13.5" customHeight="1" x14ac:dyDescent="0.2">
      <c r="A164" s="62">
        <v>45036</v>
      </c>
      <c r="B164" s="75">
        <v>4</v>
      </c>
      <c r="C164" s="75" t="s">
        <v>19</v>
      </c>
      <c r="D164" s="81">
        <v>2784</v>
      </c>
      <c r="E164" s="81">
        <v>34</v>
      </c>
      <c r="F164" s="81">
        <v>0</v>
      </c>
      <c r="G164" s="81">
        <v>3</v>
      </c>
      <c r="H164" s="81">
        <v>58</v>
      </c>
      <c r="I164" s="63">
        <v>2879</v>
      </c>
      <c r="J164" s="81">
        <v>440.193965517241</v>
      </c>
      <c r="K164" s="81">
        <v>95.440014367816104</v>
      </c>
      <c r="L164" s="79">
        <v>344.75395114942501</v>
      </c>
    </row>
    <row r="165" spans="1:12" ht="14.25" customHeight="1" x14ac:dyDescent="0.2">
      <c r="A165" s="62">
        <v>45036</v>
      </c>
      <c r="B165" s="75">
        <v>16</v>
      </c>
      <c r="C165" s="75" t="s">
        <v>20</v>
      </c>
      <c r="D165" s="81">
        <v>61</v>
      </c>
      <c r="E165" s="81">
        <v>0</v>
      </c>
      <c r="F165" s="81">
        <v>0</v>
      </c>
      <c r="G165" s="81">
        <v>0</v>
      </c>
      <c r="H165" s="81">
        <v>0</v>
      </c>
      <c r="I165" s="63">
        <v>61</v>
      </c>
      <c r="J165" s="81">
        <v>622.18032786885203</v>
      </c>
      <c r="K165" s="81">
        <v>147.852459016393</v>
      </c>
      <c r="L165" s="79">
        <v>474.32786885245901</v>
      </c>
    </row>
    <row r="166" spans="1:12" ht="13.5" customHeight="1" x14ac:dyDescent="0.2">
      <c r="A166" s="62">
        <v>45036</v>
      </c>
      <c r="B166" s="75">
        <v>17</v>
      </c>
      <c r="C166" s="75" t="s">
        <v>21</v>
      </c>
      <c r="D166" s="81">
        <v>29</v>
      </c>
      <c r="E166" s="81">
        <v>0</v>
      </c>
      <c r="F166" s="81">
        <v>0</v>
      </c>
      <c r="G166" s="81">
        <v>0</v>
      </c>
      <c r="H166" s="81">
        <v>0</v>
      </c>
      <c r="I166" s="63">
        <v>29</v>
      </c>
      <c r="J166" s="81">
        <v>358.41379310344797</v>
      </c>
      <c r="K166" s="81">
        <v>79.862068965517196</v>
      </c>
      <c r="L166" s="79">
        <v>278.55172413793099</v>
      </c>
    </row>
    <row r="167" spans="1:12" ht="13.5" customHeight="1" x14ac:dyDescent="0.2">
      <c r="A167" s="62">
        <v>45036</v>
      </c>
      <c r="B167" s="75">
        <v>18</v>
      </c>
      <c r="C167" s="75" t="s">
        <v>22</v>
      </c>
      <c r="D167" s="81">
        <v>286</v>
      </c>
      <c r="E167" s="81">
        <v>0</v>
      </c>
      <c r="F167" s="81">
        <v>0</v>
      </c>
      <c r="G167" s="81">
        <v>0</v>
      </c>
      <c r="H167" s="81">
        <v>0</v>
      </c>
      <c r="I167" s="63">
        <v>286</v>
      </c>
      <c r="J167" s="81">
        <v>384.99300699300699</v>
      </c>
      <c r="K167" s="81">
        <v>102.36013986013999</v>
      </c>
      <c r="L167" s="79">
        <v>282.63286713286698</v>
      </c>
    </row>
    <row r="168" spans="1:12" ht="13.5" customHeight="1" x14ac:dyDescent="0.2">
      <c r="A168" s="62">
        <v>45036</v>
      </c>
      <c r="B168" s="75">
        <v>45</v>
      </c>
      <c r="C168" s="75" t="s">
        <v>58</v>
      </c>
      <c r="D168" s="81">
        <v>1</v>
      </c>
      <c r="E168" s="81">
        <v>0</v>
      </c>
      <c r="F168" s="81">
        <v>0</v>
      </c>
      <c r="G168" s="81">
        <v>0</v>
      </c>
      <c r="H168" s="81">
        <v>0</v>
      </c>
      <c r="I168" s="63">
        <v>1</v>
      </c>
      <c r="J168" s="81">
        <v>360</v>
      </c>
      <c r="K168" s="81">
        <v>113</v>
      </c>
      <c r="L168" s="79">
        <v>247</v>
      </c>
    </row>
    <row r="169" spans="1:12" ht="13.5" customHeight="1" x14ac:dyDescent="0.2">
      <c r="A169" s="62">
        <v>45037</v>
      </c>
      <c r="B169" s="74" t="s">
        <v>8</v>
      </c>
      <c r="C169" s="74"/>
      <c r="D169" s="82">
        <v>4779</v>
      </c>
      <c r="E169" s="82">
        <v>39</v>
      </c>
      <c r="F169" s="82">
        <v>0</v>
      </c>
      <c r="G169" s="82">
        <v>8</v>
      </c>
      <c r="H169" s="82">
        <v>82</v>
      </c>
      <c r="I169" s="59">
        <v>4908</v>
      </c>
      <c r="J169" s="82">
        <v>451.01506591337102</v>
      </c>
      <c r="K169" s="82">
        <v>97.675664364929901</v>
      </c>
      <c r="L169" s="73">
        <v>353.339401548441</v>
      </c>
    </row>
    <row r="170" spans="1:12" ht="14.25" customHeight="1" x14ac:dyDescent="0.2">
      <c r="A170" s="62">
        <v>45037</v>
      </c>
      <c r="B170" s="75">
        <v>1</v>
      </c>
      <c r="C170" s="75" t="s">
        <v>16</v>
      </c>
      <c r="D170" s="81">
        <v>452</v>
      </c>
      <c r="E170" s="81">
        <v>0</v>
      </c>
      <c r="F170" s="81">
        <v>0</v>
      </c>
      <c r="G170" s="81">
        <v>1</v>
      </c>
      <c r="H170" s="81">
        <v>0</v>
      </c>
      <c r="I170" s="63">
        <v>453</v>
      </c>
      <c r="J170" s="81">
        <v>566.58849557522103</v>
      </c>
      <c r="K170" s="81">
        <v>110.380530973451</v>
      </c>
      <c r="L170" s="79">
        <v>456.20796460177002</v>
      </c>
    </row>
    <row r="171" spans="1:12" ht="13.5" customHeight="1" x14ac:dyDescent="0.2">
      <c r="A171" s="62">
        <v>45037</v>
      </c>
      <c r="B171" s="75">
        <v>2</v>
      </c>
      <c r="C171" s="75" t="s">
        <v>17</v>
      </c>
      <c r="D171" s="81">
        <v>25</v>
      </c>
      <c r="E171" s="81">
        <v>0</v>
      </c>
      <c r="F171" s="81">
        <v>0</v>
      </c>
      <c r="G171" s="81">
        <v>0</v>
      </c>
      <c r="H171" s="81">
        <v>0</v>
      </c>
      <c r="I171" s="63">
        <v>25</v>
      </c>
      <c r="J171" s="81">
        <v>590.91999999999996</v>
      </c>
      <c r="K171" s="81">
        <v>100.12</v>
      </c>
      <c r="L171" s="79">
        <v>490.8</v>
      </c>
    </row>
    <row r="172" spans="1:12" ht="13.5" customHeight="1" x14ac:dyDescent="0.2">
      <c r="A172" s="62">
        <v>45037</v>
      </c>
      <c r="B172" s="75">
        <v>3</v>
      </c>
      <c r="C172" s="75" t="s">
        <v>18</v>
      </c>
      <c r="D172" s="81">
        <v>954</v>
      </c>
      <c r="E172" s="81">
        <v>0</v>
      </c>
      <c r="F172" s="81">
        <v>0</v>
      </c>
      <c r="G172" s="81">
        <v>4</v>
      </c>
      <c r="H172" s="81">
        <v>0</v>
      </c>
      <c r="I172" s="63">
        <v>958</v>
      </c>
      <c r="J172" s="81">
        <v>502.09433962264097</v>
      </c>
      <c r="K172" s="81">
        <v>97.201257861635199</v>
      </c>
      <c r="L172" s="79">
        <v>404.89308176100599</v>
      </c>
    </row>
    <row r="173" spans="1:12" ht="13.5" customHeight="1" x14ac:dyDescent="0.2">
      <c r="A173" s="62">
        <v>45037</v>
      </c>
      <c r="B173" s="75">
        <v>4</v>
      </c>
      <c r="C173" s="75" t="s">
        <v>19</v>
      </c>
      <c r="D173" s="81">
        <v>2941</v>
      </c>
      <c r="E173" s="81">
        <v>38</v>
      </c>
      <c r="F173" s="81">
        <v>0</v>
      </c>
      <c r="G173" s="81">
        <v>3</v>
      </c>
      <c r="H173" s="81">
        <v>82</v>
      </c>
      <c r="I173" s="63">
        <v>3064</v>
      </c>
      <c r="J173" s="81">
        <v>415.24617477048599</v>
      </c>
      <c r="K173" s="81">
        <v>94.255015300918103</v>
      </c>
      <c r="L173" s="79">
        <v>320.991159469568</v>
      </c>
    </row>
    <row r="174" spans="1:12" ht="13.5" customHeight="1" x14ac:dyDescent="0.2">
      <c r="A174" s="62">
        <v>45037</v>
      </c>
      <c r="B174" s="75">
        <v>16</v>
      </c>
      <c r="C174" s="75" t="s">
        <v>20</v>
      </c>
      <c r="D174" s="81">
        <v>70</v>
      </c>
      <c r="E174" s="81">
        <v>0</v>
      </c>
      <c r="F174" s="81">
        <v>0</v>
      </c>
      <c r="G174" s="81">
        <v>0</v>
      </c>
      <c r="H174" s="81">
        <v>0</v>
      </c>
      <c r="I174" s="63">
        <v>70</v>
      </c>
      <c r="J174" s="81">
        <v>505.1</v>
      </c>
      <c r="K174" s="81">
        <v>143.21428571428601</v>
      </c>
      <c r="L174" s="79">
        <v>361.88571428571402</v>
      </c>
    </row>
    <row r="175" spans="1:12" ht="14.25" customHeight="1" x14ac:dyDescent="0.2">
      <c r="A175" s="62">
        <v>45037</v>
      </c>
      <c r="B175" s="75">
        <v>17</v>
      </c>
      <c r="C175" s="75" t="s">
        <v>21</v>
      </c>
      <c r="D175" s="81">
        <v>19</v>
      </c>
      <c r="E175" s="81">
        <v>0</v>
      </c>
      <c r="F175" s="81">
        <v>0</v>
      </c>
      <c r="G175" s="81">
        <v>0</v>
      </c>
      <c r="H175" s="81">
        <v>0</v>
      </c>
      <c r="I175" s="63">
        <v>19</v>
      </c>
      <c r="J175" s="81">
        <v>319.84210526315798</v>
      </c>
      <c r="K175" s="81">
        <v>87.947368421052602</v>
      </c>
      <c r="L175" s="79">
        <v>231.894736842105</v>
      </c>
    </row>
    <row r="176" spans="1:12" ht="13.5" customHeight="1" x14ac:dyDescent="0.2">
      <c r="A176" s="62">
        <v>45037</v>
      </c>
      <c r="B176" s="75">
        <v>18</v>
      </c>
      <c r="C176" s="75" t="s">
        <v>22</v>
      </c>
      <c r="D176" s="81">
        <v>318</v>
      </c>
      <c r="E176" s="81">
        <v>1</v>
      </c>
      <c r="F176" s="81">
        <v>0</v>
      </c>
      <c r="G176" s="81">
        <v>0</v>
      </c>
      <c r="H176" s="81">
        <v>0</v>
      </c>
      <c r="I176" s="63">
        <v>319</v>
      </c>
      <c r="J176" s="81">
        <v>449.24213836477998</v>
      </c>
      <c r="K176" s="81">
        <v>103.040880503145</v>
      </c>
      <c r="L176" s="79">
        <v>346.20125786163499</v>
      </c>
    </row>
    <row r="177" spans="1:12" ht="13.5" customHeight="1" x14ac:dyDescent="0.2">
      <c r="A177" s="62">
        <v>45038</v>
      </c>
      <c r="B177" s="74" t="s">
        <v>8</v>
      </c>
      <c r="C177" s="74"/>
      <c r="D177" s="82">
        <v>5244</v>
      </c>
      <c r="E177" s="82">
        <v>63</v>
      </c>
      <c r="F177" s="82">
        <v>0</v>
      </c>
      <c r="G177" s="82">
        <v>19</v>
      </c>
      <c r="H177" s="82">
        <v>98</v>
      </c>
      <c r="I177" s="59">
        <v>5424</v>
      </c>
      <c r="J177" s="82">
        <v>425.04347826087002</v>
      </c>
      <c r="K177" s="82">
        <v>92.245423340961096</v>
      </c>
      <c r="L177" s="73">
        <v>332.798054919908</v>
      </c>
    </row>
    <row r="178" spans="1:12" ht="13.5" customHeight="1" x14ac:dyDescent="0.2">
      <c r="A178" s="62">
        <v>45038</v>
      </c>
      <c r="B178" s="75">
        <v>1</v>
      </c>
      <c r="C178" s="75" t="s">
        <v>16</v>
      </c>
      <c r="D178" s="81">
        <v>449</v>
      </c>
      <c r="E178" s="81">
        <v>1</v>
      </c>
      <c r="F178" s="81">
        <v>0</v>
      </c>
      <c r="G178" s="81">
        <v>0</v>
      </c>
      <c r="H178" s="81">
        <v>0</v>
      </c>
      <c r="I178" s="63">
        <v>450</v>
      </c>
      <c r="J178" s="81">
        <v>536.770601336303</v>
      </c>
      <c r="K178" s="81">
        <v>100.94877505567899</v>
      </c>
      <c r="L178" s="79">
        <v>435.82182628062401</v>
      </c>
    </row>
    <row r="179" spans="1:12" ht="13.5" customHeight="1" x14ac:dyDescent="0.2">
      <c r="A179" s="62">
        <v>45038</v>
      </c>
      <c r="B179" s="75">
        <v>2</v>
      </c>
      <c r="C179" s="75" t="s">
        <v>17</v>
      </c>
      <c r="D179" s="81">
        <v>25</v>
      </c>
      <c r="E179" s="81">
        <v>0</v>
      </c>
      <c r="F179" s="81">
        <v>0</v>
      </c>
      <c r="G179" s="81">
        <v>0</v>
      </c>
      <c r="H179" s="81">
        <v>0</v>
      </c>
      <c r="I179" s="63">
        <v>25</v>
      </c>
      <c r="J179" s="81">
        <v>629.67999999999995</v>
      </c>
      <c r="K179" s="81">
        <v>103.2</v>
      </c>
      <c r="L179" s="79">
        <v>526.48</v>
      </c>
    </row>
    <row r="180" spans="1:12" ht="14.25" customHeight="1" x14ac:dyDescent="0.2">
      <c r="A180" s="62">
        <v>45038</v>
      </c>
      <c r="B180" s="75">
        <v>3</v>
      </c>
      <c r="C180" s="75" t="s">
        <v>18</v>
      </c>
      <c r="D180" s="81">
        <v>965</v>
      </c>
      <c r="E180" s="81">
        <v>0</v>
      </c>
      <c r="F180" s="81">
        <v>0</v>
      </c>
      <c r="G180" s="81">
        <v>4</v>
      </c>
      <c r="H180" s="81">
        <v>0</v>
      </c>
      <c r="I180" s="63">
        <v>969</v>
      </c>
      <c r="J180" s="81">
        <v>491.34922279792698</v>
      </c>
      <c r="K180" s="81">
        <v>91.727461139896405</v>
      </c>
      <c r="L180" s="79">
        <v>399.62176165803101</v>
      </c>
    </row>
    <row r="181" spans="1:12" ht="13.5" customHeight="1" x14ac:dyDescent="0.2">
      <c r="A181" s="62">
        <v>45038</v>
      </c>
      <c r="B181" s="75">
        <v>4</v>
      </c>
      <c r="C181" s="75" t="s">
        <v>19</v>
      </c>
      <c r="D181" s="81">
        <v>3422</v>
      </c>
      <c r="E181" s="81">
        <v>62</v>
      </c>
      <c r="F181" s="81">
        <v>0</v>
      </c>
      <c r="G181" s="81">
        <v>15</v>
      </c>
      <c r="H181" s="81">
        <v>98</v>
      </c>
      <c r="I181" s="63">
        <v>3597</v>
      </c>
      <c r="J181" s="81">
        <v>391.80303915838698</v>
      </c>
      <c r="K181" s="81">
        <v>90.084453535943894</v>
      </c>
      <c r="L181" s="79">
        <v>301.71858562244302</v>
      </c>
    </row>
    <row r="182" spans="1:12" ht="13.5" customHeight="1" x14ac:dyDescent="0.2">
      <c r="A182" s="62">
        <v>45038</v>
      </c>
      <c r="B182" s="75">
        <v>16</v>
      </c>
      <c r="C182" s="75" t="s">
        <v>20</v>
      </c>
      <c r="D182" s="81">
        <v>33</v>
      </c>
      <c r="E182" s="81">
        <v>0</v>
      </c>
      <c r="F182" s="81">
        <v>0</v>
      </c>
      <c r="G182" s="81">
        <v>0</v>
      </c>
      <c r="H182" s="81">
        <v>0</v>
      </c>
      <c r="I182" s="63">
        <v>33</v>
      </c>
      <c r="J182" s="81">
        <v>503.87878787878799</v>
      </c>
      <c r="K182" s="81">
        <v>132.39393939393901</v>
      </c>
      <c r="L182" s="79">
        <v>371.48484848484799</v>
      </c>
    </row>
    <row r="183" spans="1:12" ht="13.5" customHeight="1" x14ac:dyDescent="0.2">
      <c r="A183" s="62">
        <v>45038</v>
      </c>
      <c r="B183" s="75">
        <v>17</v>
      </c>
      <c r="C183" s="75" t="s">
        <v>21</v>
      </c>
      <c r="D183" s="81">
        <v>15</v>
      </c>
      <c r="E183" s="81">
        <v>0</v>
      </c>
      <c r="F183" s="81">
        <v>0</v>
      </c>
      <c r="G183" s="81">
        <v>0</v>
      </c>
      <c r="H183" s="81">
        <v>0</v>
      </c>
      <c r="I183" s="63">
        <v>15</v>
      </c>
      <c r="J183" s="81">
        <v>354.66666666666703</v>
      </c>
      <c r="K183" s="81">
        <v>67.8</v>
      </c>
      <c r="L183" s="79">
        <v>286.86666666666702</v>
      </c>
    </row>
    <row r="184" spans="1:12" ht="13.5" customHeight="1" x14ac:dyDescent="0.2">
      <c r="A184" s="62">
        <v>45038</v>
      </c>
      <c r="B184" s="75">
        <v>18</v>
      </c>
      <c r="C184" s="75" t="s">
        <v>22</v>
      </c>
      <c r="D184" s="81">
        <v>335</v>
      </c>
      <c r="E184" s="81">
        <v>0</v>
      </c>
      <c r="F184" s="81">
        <v>0</v>
      </c>
      <c r="G184" s="81">
        <v>0</v>
      </c>
      <c r="H184" s="81">
        <v>0</v>
      </c>
      <c r="I184" s="63">
        <v>335</v>
      </c>
      <c r="J184" s="81">
        <v>403.95820895522399</v>
      </c>
      <c r="K184" s="81">
        <v>100.468656716418</v>
      </c>
      <c r="L184" s="79">
        <v>303.48955223880603</v>
      </c>
    </row>
    <row r="185" spans="1:12" ht="14.25" customHeight="1" x14ac:dyDescent="0.2">
      <c r="A185" s="62">
        <v>45039</v>
      </c>
      <c r="B185" s="74" t="s">
        <v>8</v>
      </c>
      <c r="C185" s="74"/>
      <c r="D185" s="82">
        <v>3148</v>
      </c>
      <c r="E185" s="82">
        <v>30</v>
      </c>
      <c r="F185" s="82">
        <v>0</v>
      </c>
      <c r="G185" s="82">
        <v>5</v>
      </c>
      <c r="H185" s="82">
        <v>81</v>
      </c>
      <c r="I185" s="59">
        <v>3264</v>
      </c>
      <c r="J185" s="82">
        <v>425.45139771283402</v>
      </c>
      <c r="K185" s="82">
        <v>100.25762388818301</v>
      </c>
      <c r="L185" s="73">
        <v>325.19377382465098</v>
      </c>
    </row>
    <row r="186" spans="1:12" ht="13.5" customHeight="1" x14ac:dyDescent="0.2">
      <c r="A186" s="62">
        <v>45039</v>
      </c>
      <c r="B186" s="75">
        <v>1</v>
      </c>
      <c r="C186" s="75" t="s">
        <v>16</v>
      </c>
      <c r="D186" s="81">
        <v>404</v>
      </c>
      <c r="E186" s="81">
        <v>0</v>
      </c>
      <c r="F186" s="81">
        <v>0</v>
      </c>
      <c r="G186" s="81">
        <v>2</v>
      </c>
      <c r="H186" s="81">
        <v>0</v>
      </c>
      <c r="I186" s="63">
        <v>406</v>
      </c>
      <c r="J186" s="81">
        <v>502.75247524752501</v>
      </c>
      <c r="K186" s="81">
        <v>100.569306930693</v>
      </c>
      <c r="L186" s="79">
        <v>402.183168316832</v>
      </c>
    </row>
    <row r="187" spans="1:12" ht="13.5" customHeight="1" x14ac:dyDescent="0.2">
      <c r="A187" s="62">
        <v>45039</v>
      </c>
      <c r="B187" s="75">
        <v>2</v>
      </c>
      <c r="C187" s="75" t="s">
        <v>17</v>
      </c>
      <c r="D187" s="81">
        <v>25</v>
      </c>
      <c r="E187" s="81">
        <v>0</v>
      </c>
      <c r="F187" s="81">
        <v>0</v>
      </c>
      <c r="G187" s="81">
        <v>0</v>
      </c>
      <c r="H187" s="81">
        <v>0</v>
      </c>
      <c r="I187" s="63">
        <v>25</v>
      </c>
      <c r="J187" s="81">
        <v>569.72</v>
      </c>
      <c r="K187" s="81">
        <v>97.08</v>
      </c>
      <c r="L187" s="79">
        <v>472.64</v>
      </c>
    </row>
    <row r="188" spans="1:12" ht="13.5" customHeight="1" x14ac:dyDescent="0.2">
      <c r="A188" s="62">
        <v>45039</v>
      </c>
      <c r="B188" s="75">
        <v>3</v>
      </c>
      <c r="C188" s="75" t="s">
        <v>18</v>
      </c>
      <c r="D188" s="81">
        <v>824</v>
      </c>
      <c r="E188" s="81">
        <v>0</v>
      </c>
      <c r="F188" s="81">
        <v>0</v>
      </c>
      <c r="G188" s="81">
        <v>2</v>
      </c>
      <c r="H188" s="81">
        <v>0</v>
      </c>
      <c r="I188" s="63">
        <v>826</v>
      </c>
      <c r="J188" s="81">
        <v>466.07402912621399</v>
      </c>
      <c r="K188" s="81">
        <v>103.702669902913</v>
      </c>
      <c r="L188" s="79">
        <v>362.371359223301</v>
      </c>
    </row>
    <row r="189" spans="1:12" ht="13.5" customHeight="1" x14ac:dyDescent="0.2">
      <c r="A189" s="62">
        <v>45039</v>
      </c>
      <c r="B189" s="75">
        <v>4</v>
      </c>
      <c r="C189" s="75" t="s">
        <v>19</v>
      </c>
      <c r="D189" s="81">
        <v>1573</v>
      </c>
      <c r="E189" s="81">
        <v>29</v>
      </c>
      <c r="F189" s="81">
        <v>0</v>
      </c>
      <c r="G189" s="81">
        <v>1</v>
      </c>
      <c r="H189" s="81">
        <v>81</v>
      </c>
      <c r="I189" s="63">
        <v>1684</v>
      </c>
      <c r="J189" s="81">
        <v>394.22949777495199</v>
      </c>
      <c r="K189" s="81">
        <v>97.282263191354104</v>
      </c>
      <c r="L189" s="79">
        <v>296.947234583598</v>
      </c>
    </row>
    <row r="190" spans="1:12" ht="14.25" customHeight="1" x14ac:dyDescent="0.2">
      <c r="A190" s="62">
        <v>45039</v>
      </c>
      <c r="B190" s="75">
        <v>16</v>
      </c>
      <c r="C190" s="75" t="s">
        <v>20</v>
      </c>
      <c r="D190" s="81">
        <v>23</v>
      </c>
      <c r="E190" s="81">
        <v>0</v>
      </c>
      <c r="F190" s="81">
        <v>0</v>
      </c>
      <c r="G190" s="81">
        <v>0</v>
      </c>
      <c r="H190" s="81">
        <v>0</v>
      </c>
      <c r="I190" s="63">
        <v>23</v>
      </c>
      <c r="J190" s="81">
        <v>491.08695652173901</v>
      </c>
      <c r="K190" s="81">
        <v>139.52173913043501</v>
      </c>
      <c r="L190" s="79">
        <v>351.56521739130397</v>
      </c>
    </row>
    <row r="191" spans="1:12" ht="13.5" customHeight="1" x14ac:dyDescent="0.2">
      <c r="A191" s="62">
        <v>45039</v>
      </c>
      <c r="B191" s="75">
        <v>17</v>
      </c>
      <c r="C191" s="75" t="s">
        <v>21</v>
      </c>
      <c r="D191" s="81">
        <v>18</v>
      </c>
      <c r="E191" s="81">
        <v>0</v>
      </c>
      <c r="F191" s="81">
        <v>0</v>
      </c>
      <c r="G191" s="81">
        <v>0</v>
      </c>
      <c r="H191" s="81">
        <v>0</v>
      </c>
      <c r="I191" s="63">
        <v>18</v>
      </c>
      <c r="J191" s="81">
        <v>303.444444444444</v>
      </c>
      <c r="K191" s="81">
        <v>79.5</v>
      </c>
      <c r="L191" s="79">
        <v>223.944444444444</v>
      </c>
    </row>
    <row r="192" spans="1:12" ht="13.5" customHeight="1" x14ac:dyDescent="0.2">
      <c r="A192" s="62">
        <v>45039</v>
      </c>
      <c r="B192" s="75">
        <v>18</v>
      </c>
      <c r="C192" s="75" t="s">
        <v>22</v>
      </c>
      <c r="D192" s="81">
        <v>281</v>
      </c>
      <c r="E192" s="81">
        <v>1</v>
      </c>
      <c r="F192" s="81">
        <v>0</v>
      </c>
      <c r="G192" s="81">
        <v>0</v>
      </c>
      <c r="H192" s="81">
        <v>0</v>
      </c>
      <c r="I192" s="63">
        <v>282</v>
      </c>
      <c r="J192" s="81">
        <v>359.57651245551602</v>
      </c>
      <c r="K192" s="81">
        <v>104.761565836299</v>
      </c>
      <c r="L192" s="79">
        <v>254.81494661921701</v>
      </c>
    </row>
    <row r="193" spans="1:12" ht="13.5" customHeight="1" x14ac:dyDescent="0.2">
      <c r="A193" s="62">
        <v>45040</v>
      </c>
      <c r="B193" s="74" t="s">
        <v>8</v>
      </c>
      <c r="C193" s="74"/>
      <c r="D193" s="82">
        <v>4447</v>
      </c>
      <c r="E193" s="82">
        <v>8</v>
      </c>
      <c r="F193" s="82">
        <v>0</v>
      </c>
      <c r="G193" s="82">
        <v>5</v>
      </c>
      <c r="H193" s="82">
        <v>104</v>
      </c>
      <c r="I193" s="59">
        <v>4564</v>
      </c>
      <c r="J193" s="82">
        <v>475.22262199235399</v>
      </c>
      <c r="K193" s="82">
        <v>104.454463683382</v>
      </c>
      <c r="L193" s="73">
        <v>370.76815830897198</v>
      </c>
    </row>
    <row r="194" spans="1:12" ht="13.5" customHeight="1" x14ac:dyDescent="0.2">
      <c r="A194" s="62">
        <v>45040</v>
      </c>
      <c r="B194" s="75">
        <v>1</v>
      </c>
      <c r="C194" s="75" t="s">
        <v>16</v>
      </c>
      <c r="D194" s="81">
        <v>443</v>
      </c>
      <c r="E194" s="81">
        <v>0</v>
      </c>
      <c r="F194" s="81">
        <v>0</v>
      </c>
      <c r="G194" s="81">
        <v>0</v>
      </c>
      <c r="H194" s="81">
        <v>2</v>
      </c>
      <c r="I194" s="63">
        <v>445</v>
      </c>
      <c r="J194" s="81">
        <v>556.25282167042894</v>
      </c>
      <c r="K194" s="81">
        <v>108.142212189616</v>
      </c>
      <c r="L194" s="79">
        <v>448.11060948081303</v>
      </c>
    </row>
    <row r="195" spans="1:12" ht="14.25" customHeight="1" x14ac:dyDescent="0.2">
      <c r="A195" s="62">
        <v>45040</v>
      </c>
      <c r="B195" s="75">
        <v>2</v>
      </c>
      <c r="C195" s="75" t="s">
        <v>17</v>
      </c>
      <c r="D195" s="81">
        <v>25</v>
      </c>
      <c r="E195" s="81">
        <v>0</v>
      </c>
      <c r="F195" s="81">
        <v>0</v>
      </c>
      <c r="G195" s="81">
        <v>0</v>
      </c>
      <c r="H195" s="81">
        <v>0</v>
      </c>
      <c r="I195" s="63">
        <v>25</v>
      </c>
      <c r="J195" s="81">
        <v>633.91999999999996</v>
      </c>
      <c r="K195" s="81">
        <v>89.36</v>
      </c>
      <c r="L195" s="79">
        <v>544.55999999999995</v>
      </c>
    </row>
    <row r="196" spans="1:12" ht="13.5" customHeight="1" x14ac:dyDescent="0.2">
      <c r="A196" s="62">
        <v>45040</v>
      </c>
      <c r="B196" s="75">
        <v>3</v>
      </c>
      <c r="C196" s="75" t="s">
        <v>18</v>
      </c>
      <c r="D196" s="81">
        <v>923</v>
      </c>
      <c r="E196" s="81">
        <v>0</v>
      </c>
      <c r="F196" s="81">
        <v>0</v>
      </c>
      <c r="G196" s="81">
        <v>4</v>
      </c>
      <c r="H196" s="81">
        <v>6</v>
      </c>
      <c r="I196" s="63">
        <v>933</v>
      </c>
      <c r="J196" s="81">
        <v>494.44853737811502</v>
      </c>
      <c r="K196" s="81">
        <v>117.191765980498</v>
      </c>
      <c r="L196" s="79">
        <v>377.25677139761598</v>
      </c>
    </row>
    <row r="197" spans="1:12" ht="13.5" customHeight="1" x14ac:dyDescent="0.2">
      <c r="A197" s="62">
        <v>45040</v>
      </c>
      <c r="B197" s="75">
        <v>4</v>
      </c>
      <c r="C197" s="75" t="s">
        <v>19</v>
      </c>
      <c r="D197" s="81">
        <v>2632</v>
      </c>
      <c r="E197" s="81">
        <v>6</v>
      </c>
      <c r="F197" s="81">
        <v>0</v>
      </c>
      <c r="G197" s="81">
        <v>1</v>
      </c>
      <c r="H197" s="81">
        <v>96</v>
      </c>
      <c r="I197" s="63">
        <v>2735</v>
      </c>
      <c r="J197" s="81">
        <v>463.813829787234</v>
      </c>
      <c r="K197" s="81">
        <v>98.695288753799403</v>
      </c>
      <c r="L197" s="79">
        <v>365.11854103343501</v>
      </c>
    </row>
    <row r="198" spans="1:12" ht="13.5" customHeight="1" x14ac:dyDescent="0.2">
      <c r="A198" s="62">
        <v>45040</v>
      </c>
      <c r="B198" s="75">
        <v>16</v>
      </c>
      <c r="C198" s="75" t="s">
        <v>20</v>
      </c>
      <c r="D198" s="81">
        <v>82</v>
      </c>
      <c r="E198" s="81">
        <v>0</v>
      </c>
      <c r="F198" s="81">
        <v>0</v>
      </c>
      <c r="G198" s="81">
        <v>0</v>
      </c>
      <c r="H198" s="81">
        <v>0</v>
      </c>
      <c r="I198" s="63">
        <v>82</v>
      </c>
      <c r="J198" s="81">
        <v>488.14634146341501</v>
      </c>
      <c r="K198" s="81">
        <v>148.78048780487799</v>
      </c>
      <c r="L198" s="79">
        <v>339.36585365853699</v>
      </c>
    </row>
    <row r="199" spans="1:12" ht="13.5" customHeight="1" x14ac:dyDescent="0.2">
      <c r="A199" s="62">
        <v>45040</v>
      </c>
      <c r="B199" s="75">
        <v>17</v>
      </c>
      <c r="C199" s="75" t="s">
        <v>21</v>
      </c>
      <c r="D199" s="81">
        <v>23</v>
      </c>
      <c r="E199" s="81">
        <v>0</v>
      </c>
      <c r="F199" s="81">
        <v>0</v>
      </c>
      <c r="G199" s="81">
        <v>0</v>
      </c>
      <c r="H199" s="81">
        <v>0</v>
      </c>
      <c r="I199" s="63">
        <v>23</v>
      </c>
      <c r="J199" s="81">
        <v>322.52173913043498</v>
      </c>
      <c r="K199" s="81">
        <v>81.434782608695699</v>
      </c>
      <c r="L199" s="79">
        <v>241.08695652173901</v>
      </c>
    </row>
    <row r="200" spans="1:12" ht="14.25" customHeight="1" x14ac:dyDescent="0.2">
      <c r="A200" s="62">
        <v>45040</v>
      </c>
      <c r="B200" s="75">
        <v>18</v>
      </c>
      <c r="C200" s="75" t="s">
        <v>22</v>
      </c>
      <c r="D200" s="81">
        <v>319</v>
      </c>
      <c r="E200" s="81">
        <v>2</v>
      </c>
      <c r="F200" s="81">
        <v>0</v>
      </c>
      <c r="G200" s="81">
        <v>0</v>
      </c>
      <c r="H200" s="81">
        <v>0</v>
      </c>
      <c r="I200" s="63">
        <v>321</v>
      </c>
      <c r="J200" s="81">
        <v>396.44827586206901</v>
      </c>
      <c r="K200" s="81">
        <v>101.445141065831</v>
      </c>
      <c r="L200" s="79">
        <v>295.00313479623799</v>
      </c>
    </row>
    <row r="201" spans="1:12" ht="13.5" customHeight="1" x14ac:dyDescent="0.2">
      <c r="A201" s="62">
        <v>45041</v>
      </c>
      <c r="B201" s="74" t="s">
        <v>8</v>
      </c>
      <c r="C201" s="74"/>
      <c r="D201" s="82">
        <v>5293</v>
      </c>
      <c r="E201" s="82">
        <v>32</v>
      </c>
      <c r="F201" s="82">
        <v>0</v>
      </c>
      <c r="G201" s="82">
        <v>36</v>
      </c>
      <c r="H201" s="82">
        <v>167</v>
      </c>
      <c r="I201" s="59">
        <v>5528</v>
      </c>
      <c r="J201" s="82">
        <v>488.82713017192498</v>
      </c>
      <c r="K201" s="82">
        <v>99.179860192707395</v>
      </c>
      <c r="L201" s="73">
        <v>389.64726997921798</v>
      </c>
    </row>
    <row r="202" spans="1:12" ht="13.5" customHeight="1" x14ac:dyDescent="0.2">
      <c r="A202" s="62">
        <v>45041</v>
      </c>
      <c r="B202" s="75">
        <v>1</v>
      </c>
      <c r="C202" s="75" t="s">
        <v>16</v>
      </c>
      <c r="D202" s="81">
        <v>609</v>
      </c>
      <c r="E202" s="81">
        <v>0</v>
      </c>
      <c r="F202" s="81">
        <v>0</v>
      </c>
      <c r="G202" s="81">
        <v>6</v>
      </c>
      <c r="H202" s="81">
        <v>3</v>
      </c>
      <c r="I202" s="63">
        <v>618</v>
      </c>
      <c r="J202" s="81">
        <v>573.76190476190504</v>
      </c>
      <c r="K202" s="81">
        <v>108.418719211823</v>
      </c>
      <c r="L202" s="79">
        <v>465.34318555008201</v>
      </c>
    </row>
    <row r="203" spans="1:12" ht="13.5" customHeight="1" x14ac:dyDescent="0.2">
      <c r="A203" s="62">
        <v>45041</v>
      </c>
      <c r="B203" s="75">
        <v>2</v>
      </c>
      <c r="C203" s="75" t="s">
        <v>17</v>
      </c>
      <c r="D203" s="81">
        <v>29</v>
      </c>
      <c r="E203" s="81">
        <v>0</v>
      </c>
      <c r="F203" s="81">
        <v>0</v>
      </c>
      <c r="G203" s="81">
        <v>0</v>
      </c>
      <c r="H203" s="81">
        <v>0</v>
      </c>
      <c r="I203" s="63">
        <v>29</v>
      </c>
      <c r="J203" s="81">
        <v>619.17241379310303</v>
      </c>
      <c r="K203" s="81">
        <v>91.517241379310306</v>
      </c>
      <c r="L203" s="79">
        <v>527.65517241379303</v>
      </c>
    </row>
    <row r="204" spans="1:12" ht="13.5" customHeight="1" x14ac:dyDescent="0.2">
      <c r="A204" s="62">
        <v>45041</v>
      </c>
      <c r="B204" s="75">
        <v>3</v>
      </c>
      <c r="C204" s="75" t="s">
        <v>18</v>
      </c>
      <c r="D204" s="81">
        <v>1105</v>
      </c>
      <c r="E204" s="81">
        <v>0</v>
      </c>
      <c r="F204" s="81">
        <v>0</v>
      </c>
      <c r="G204" s="81">
        <v>5</v>
      </c>
      <c r="H204" s="81">
        <v>0</v>
      </c>
      <c r="I204" s="63">
        <v>1110</v>
      </c>
      <c r="J204" s="81">
        <v>493.61085972850702</v>
      </c>
      <c r="K204" s="81">
        <v>93.285067873303205</v>
      </c>
      <c r="L204" s="79">
        <v>400.32579185520399</v>
      </c>
    </row>
    <row r="205" spans="1:12" ht="14.25" customHeight="1" x14ac:dyDescent="0.2">
      <c r="A205" s="62">
        <v>45041</v>
      </c>
      <c r="B205" s="75">
        <v>4</v>
      </c>
      <c r="C205" s="75" t="s">
        <v>19</v>
      </c>
      <c r="D205" s="81">
        <v>2924</v>
      </c>
      <c r="E205" s="81">
        <v>28</v>
      </c>
      <c r="F205" s="81">
        <v>0</v>
      </c>
      <c r="G205" s="81">
        <v>23</v>
      </c>
      <c r="H205" s="81">
        <v>163</v>
      </c>
      <c r="I205" s="63">
        <v>3138</v>
      </c>
      <c r="J205" s="81">
        <v>477.37722298221598</v>
      </c>
      <c r="K205" s="81">
        <v>96.821135430916598</v>
      </c>
      <c r="L205" s="79">
        <v>380.55608755129998</v>
      </c>
    </row>
    <row r="206" spans="1:12" ht="13.5" customHeight="1" x14ac:dyDescent="0.2">
      <c r="A206" s="62">
        <v>45041</v>
      </c>
      <c r="B206" s="75">
        <v>16</v>
      </c>
      <c r="C206" s="75" t="s">
        <v>20</v>
      </c>
      <c r="D206" s="81">
        <v>116</v>
      </c>
      <c r="E206" s="81">
        <v>1</v>
      </c>
      <c r="F206" s="81">
        <v>0</v>
      </c>
      <c r="G206" s="81">
        <v>2</v>
      </c>
      <c r="H206" s="81">
        <v>1</v>
      </c>
      <c r="I206" s="63">
        <v>120</v>
      </c>
      <c r="J206" s="81">
        <v>542.97413793103499</v>
      </c>
      <c r="K206" s="81">
        <v>142.63793103448299</v>
      </c>
      <c r="L206" s="79">
        <v>400.33620689655203</v>
      </c>
    </row>
    <row r="207" spans="1:12" ht="13.5" customHeight="1" x14ac:dyDescent="0.2">
      <c r="A207" s="62">
        <v>45041</v>
      </c>
      <c r="B207" s="75">
        <v>17</v>
      </c>
      <c r="C207" s="75" t="s">
        <v>21</v>
      </c>
      <c r="D207" s="81">
        <v>20</v>
      </c>
      <c r="E207" s="81">
        <v>0</v>
      </c>
      <c r="F207" s="81">
        <v>0</v>
      </c>
      <c r="G207" s="81">
        <v>0</v>
      </c>
      <c r="H207" s="81">
        <v>0</v>
      </c>
      <c r="I207" s="63">
        <v>20</v>
      </c>
      <c r="J207" s="81">
        <v>412.85</v>
      </c>
      <c r="K207" s="81">
        <v>75.45</v>
      </c>
      <c r="L207" s="79">
        <v>337.4</v>
      </c>
    </row>
    <row r="208" spans="1:12" ht="13.5" customHeight="1" x14ac:dyDescent="0.2">
      <c r="A208" s="62">
        <v>45041</v>
      </c>
      <c r="B208" s="75">
        <v>18</v>
      </c>
      <c r="C208" s="75" t="s">
        <v>22</v>
      </c>
      <c r="D208" s="81">
        <v>490</v>
      </c>
      <c r="E208" s="81">
        <v>3</v>
      </c>
      <c r="F208" s="81">
        <v>0</v>
      </c>
      <c r="G208" s="81">
        <v>0</v>
      </c>
      <c r="H208" s="81">
        <v>0</v>
      </c>
      <c r="I208" s="63">
        <v>493</v>
      </c>
      <c r="J208" s="81">
        <v>423.37142857142902</v>
      </c>
      <c r="K208" s="81">
        <v>106.2</v>
      </c>
      <c r="L208" s="79">
        <v>317.17142857142898</v>
      </c>
    </row>
    <row r="209" spans="1:12" ht="13.5" customHeight="1" x14ac:dyDescent="0.2">
      <c r="A209" s="62">
        <v>45042</v>
      </c>
      <c r="B209" s="74" t="s">
        <v>8</v>
      </c>
      <c r="C209" s="74"/>
      <c r="D209" s="82">
        <v>7195</v>
      </c>
      <c r="E209" s="82">
        <v>32</v>
      </c>
      <c r="F209" s="82">
        <v>0</v>
      </c>
      <c r="G209" s="82">
        <v>30</v>
      </c>
      <c r="H209" s="82">
        <v>210</v>
      </c>
      <c r="I209" s="59">
        <v>7467</v>
      </c>
      <c r="J209" s="82">
        <v>476.26643502432199</v>
      </c>
      <c r="K209" s="82">
        <v>92.771785962473899</v>
      </c>
      <c r="L209" s="73">
        <v>383.49464906184897</v>
      </c>
    </row>
    <row r="210" spans="1:12" ht="14.25" customHeight="1" x14ac:dyDescent="0.2">
      <c r="A210" s="62">
        <v>45042</v>
      </c>
      <c r="B210" s="75">
        <v>1</v>
      </c>
      <c r="C210" s="75" t="s">
        <v>16</v>
      </c>
      <c r="D210" s="81">
        <v>749</v>
      </c>
      <c r="E210" s="81">
        <v>1</v>
      </c>
      <c r="F210" s="81">
        <v>0</v>
      </c>
      <c r="G210" s="81">
        <v>0</v>
      </c>
      <c r="H210" s="81">
        <v>1</v>
      </c>
      <c r="I210" s="63">
        <v>751</v>
      </c>
      <c r="J210" s="81">
        <v>587.22563417890501</v>
      </c>
      <c r="K210" s="81">
        <v>100.260347129506</v>
      </c>
      <c r="L210" s="79">
        <v>486.96528704939902</v>
      </c>
    </row>
    <row r="211" spans="1:12" ht="13.5" customHeight="1" x14ac:dyDescent="0.2">
      <c r="A211" s="62">
        <v>45042</v>
      </c>
      <c r="B211" s="75">
        <v>2</v>
      </c>
      <c r="C211" s="75" t="s">
        <v>17</v>
      </c>
      <c r="D211" s="81">
        <v>24</v>
      </c>
      <c r="E211" s="81">
        <v>0</v>
      </c>
      <c r="F211" s="81">
        <v>0</v>
      </c>
      <c r="G211" s="81">
        <v>0</v>
      </c>
      <c r="H211" s="81">
        <v>0</v>
      </c>
      <c r="I211" s="63">
        <v>24</v>
      </c>
      <c r="J211" s="81">
        <v>832.41666666666697</v>
      </c>
      <c r="K211" s="81">
        <v>77.5833333333333</v>
      </c>
      <c r="L211" s="79">
        <v>754.83333333333303</v>
      </c>
    </row>
    <row r="212" spans="1:12" ht="13.5" customHeight="1" x14ac:dyDescent="0.2">
      <c r="A212" s="62">
        <v>45042</v>
      </c>
      <c r="B212" s="75">
        <v>3</v>
      </c>
      <c r="C212" s="75" t="s">
        <v>18</v>
      </c>
      <c r="D212" s="81">
        <v>1343</v>
      </c>
      <c r="E212" s="81">
        <v>0</v>
      </c>
      <c r="F212" s="81">
        <v>0</v>
      </c>
      <c r="G212" s="81">
        <v>4</v>
      </c>
      <c r="H212" s="81">
        <v>1</v>
      </c>
      <c r="I212" s="63">
        <v>1348</v>
      </c>
      <c r="J212" s="81">
        <v>526.49367088607596</v>
      </c>
      <c r="K212" s="81">
        <v>91.600148920327598</v>
      </c>
      <c r="L212" s="79">
        <v>434.89352196574799</v>
      </c>
    </row>
    <row r="213" spans="1:12" ht="13.5" customHeight="1" x14ac:dyDescent="0.2">
      <c r="A213" s="62">
        <v>45042</v>
      </c>
      <c r="B213" s="75">
        <v>4</v>
      </c>
      <c r="C213" s="75" t="s">
        <v>19</v>
      </c>
      <c r="D213" s="81">
        <v>4281</v>
      </c>
      <c r="E213" s="81">
        <v>30</v>
      </c>
      <c r="F213" s="81">
        <v>0</v>
      </c>
      <c r="G213" s="81">
        <v>22</v>
      </c>
      <c r="H213" s="81">
        <v>207</v>
      </c>
      <c r="I213" s="63">
        <v>4540</v>
      </c>
      <c r="J213" s="81">
        <v>449.79467414155602</v>
      </c>
      <c r="K213" s="81">
        <v>89.489371642139702</v>
      </c>
      <c r="L213" s="79">
        <v>360.30530249941597</v>
      </c>
    </row>
    <row r="214" spans="1:12" ht="13.5" customHeight="1" x14ac:dyDescent="0.2">
      <c r="A214" s="62">
        <v>45042</v>
      </c>
      <c r="B214" s="75">
        <v>16</v>
      </c>
      <c r="C214" s="75" t="s">
        <v>20</v>
      </c>
      <c r="D214" s="81">
        <v>123</v>
      </c>
      <c r="E214" s="81">
        <v>0</v>
      </c>
      <c r="F214" s="81">
        <v>0</v>
      </c>
      <c r="G214" s="81">
        <v>4</v>
      </c>
      <c r="H214" s="81">
        <v>1</v>
      </c>
      <c r="I214" s="63">
        <v>128</v>
      </c>
      <c r="J214" s="81">
        <v>558.45528455284602</v>
      </c>
      <c r="K214" s="81">
        <v>149.67479674796701</v>
      </c>
      <c r="L214" s="79">
        <v>408.78048780487802</v>
      </c>
    </row>
    <row r="215" spans="1:12" ht="14.25" customHeight="1" x14ac:dyDescent="0.2">
      <c r="A215" s="62">
        <v>45042</v>
      </c>
      <c r="B215" s="75">
        <v>17</v>
      </c>
      <c r="C215" s="75" t="s">
        <v>21</v>
      </c>
      <c r="D215" s="81">
        <v>44</v>
      </c>
      <c r="E215" s="81">
        <v>0</v>
      </c>
      <c r="F215" s="81">
        <v>0</v>
      </c>
      <c r="G215" s="81">
        <v>0</v>
      </c>
      <c r="H215" s="81">
        <v>0</v>
      </c>
      <c r="I215" s="63">
        <v>44</v>
      </c>
      <c r="J215" s="81">
        <v>306.22727272727298</v>
      </c>
      <c r="K215" s="81">
        <v>68.431818181818201</v>
      </c>
      <c r="L215" s="79">
        <v>237.79545454545499</v>
      </c>
    </row>
    <row r="216" spans="1:12" ht="13.5" customHeight="1" x14ac:dyDescent="0.2">
      <c r="A216" s="62">
        <v>45042</v>
      </c>
      <c r="B216" s="75">
        <v>18</v>
      </c>
      <c r="C216" s="75" t="s">
        <v>22</v>
      </c>
      <c r="D216" s="81">
        <v>631</v>
      </c>
      <c r="E216" s="81">
        <v>1</v>
      </c>
      <c r="F216" s="81">
        <v>0</v>
      </c>
      <c r="G216" s="81">
        <v>0</v>
      </c>
      <c r="H216" s="81">
        <v>0</v>
      </c>
      <c r="I216" s="63">
        <v>632</v>
      </c>
      <c r="J216" s="81">
        <v>399.54199683042799</v>
      </c>
      <c r="K216" s="81">
        <v>99.828843106180699</v>
      </c>
      <c r="L216" s="79">
        <v>299.71315372424698</v>
      </c>
    </row>
    <row r="217" spans="1:12" ht="13.5" customHeight="1" x14ac:dyDescent="0.2">
      <c r="A217" s="62">
        <v>45043</v>
      </c>
      <c r="B217" s="74" t="s">
        <v>8</v>
      </c>
      <c r="C217" s="74"/>
      <c r="D217" s="82">
        <v>4462</v>
      </c>
      <c r="E217" s="82">
        <v>44</v>
      </c>
      <c r="F217" s="82">
        <v>0</v>
      </c>
      <c r="G217" s="82">
        <v>26</v>
      </c>
      <c r="H217" s="82">
        <v>162</v>
      </c>
      <c r="I217" s="59">
        <v>4694</v>
      </c>
      <c r="J217" s="82">
        <v>539.75661138502903</v>
      </c>
      <c r="K217" s="82">
        <v>99.615867324069896</v>
      </c>
      <c r="L217" s="73">
        <v>440.14074406095898</v>
      </c>
    </row>
    <row r="218" spans="1:12" ht="13.5" customHeight="1" x14ac:dyDescent="0.2">
      <c r="A218" s="62">
        <v>45043</v>
      </c>
      <c r="B218" s="75">
        <v>1</v>
      </c>
      <c r="C218" s="75" t="s">
        <v>16</v>
      </c>
      <c r="D218" s="81">
        <v>547</v>
      </c>
      <c r="E218" s="81">
        <v>2</v>
      </c>
      <c r="F218" s="81">
        <v>0</v>
      </c>
      <c r="G218" s="81">
        <v>5</v>
      </c>
      <c r="H218" s="81">
        <v>2</v>
      </c>
      <c r="I218" s="63">
        <v>556</v>
      </c>
      <c r="J218" s="81">
        <v>644.66544789762304</v>
      </c>
      <c r="K218" s="81">
        <v>102.35466179159</v>
      </c>
      <c r="L218" s="79">
        <v>542.31078610603299</v>
      </c>
    </row>
    <row r="219" spans="1:12" ht="13.5" customHeight="1" x14ac:dyDescent="0.2">
      <c r="A219" s="62">
        <v>45043</v>
      </c>
      <c r="B219" s="75">
        <v>2</v>
      </c>
      <c r="C219" s="75" t="s">
        <v>17</v>
      </c>
      <c r="D219" s="81">
        <v>26</v>
      </c>
      <c r="E219" s="81">
        <v>0</v>
      </c>
      <c r="F219" s="81">
        <v>0</v>
      </c>
      <c r="G219" s="81">
        <v>0</v>
      </c>
      <c r="H219" s="81">
        <v>0</v>
      </c>
      <c r="I219" s="63">
        <v>26</v>
      </c>
      <c r="J219" s="81">
        <v>610.69230769230796</v>
      </c>
      <c r="K219" s="81">
        <v>90.884615384615401</v>
      </c>
      <c r="L219" s="79">
        <v>519.80769230769204</v>
      </c>
    </row>
    <row r="220" spans="1:12" ht="14.25" customHeight="1" x14ac:dyDescent="0.2">
      <c r="A220" s="62">
        <v>45043</v>
      </c>
      <c r="B220" s="75">
        <v>3</v>
      </c>
      <c r="C220" s="75" t="s">
        <v>18</v>
      </c>
      <c r="D220" s="81">
        <v>955</v>
      </c>
      <c r="E220" s="81">
        <v>3</v>
      </c>
      <c r="F220" s="81">
        <v>0</v>
      </c>
      <c r="G220" s="81">
        <v>4</v>
      </c>
      <c r="H220" s="81">
        <v>2</v>
      </c>
      <c r="I220" s="63">
        <v>964</v>
      </c>
      <c r="J220" s="81">
        <v>572.37486910994801</v>
      </c>
      <c r="K220" s="81">
        <v>93.277486910994796</v>
      </c>
      <c r="L220" s="79">
        <v>479.09738219895303</v>
      </c>
    </row>
    <row r="221" spans="1:12" ht="13.5" customHeight="1" x14ac:dyDescent="0.2">
      <c r="A221" s="62">
        <v>45043</v>
      </c>
      <c r="B221" s="75">
        <v>4</v>
      </c>
      <c r="C221" s="75" t="s">
        <v>19</v>
      </c>
      <c r="D221" s="81">
        <v>2398</v>
      </c>
      <c r="E221" s="81">
        <v>37</v>
      </c>
      <c r="F221" s="81">
        <v>0</v>
      </c>
      <c r="G221" s="81">
        <v>16</v>
      </c>
      <c r="H221" s="81">
        <v>158</v>
      </c>
      <c r="I221" s="63">
        <v>2609</v>
      </c>
      <c r="J221" s="81">
        <v>501.036697247706</v>
      </c>
      <c r="K221" s="81">
        <v>98.990408673894905</v>
      </c>
      <c r="L221" s="79">
        <v>402.04628857381198</v>
      </c>
    </row>
    <row r="222" spans="1:12" ht="13.5" customHeight="1" x14ac:dyDescent="0.2">
      <c r="A222" s="62">
        <v>45043</v>
      </c>
      <c r="B222" s="75">
        <v>16</v>
      </c>
      <c r="C222" s="75" t="s">
        <v>20</v>
      </c>
      <c r="D222" s="81">
        <v>111</v>
      </c>
      <c r="E222" s="81">
        <v>0</v>
      </c>
      <c r="F222" s="81">
        <v>0</v>
      </c>
      <c r="G222" s="81">
        <v>1</v>
      </c>
      <c r="H222" s="81">
        <v>0</v>
      </c>
      <c r="I222" s="63">
        <v>112</v>
      </c>
      <c r="J222" s="81">
        <v>619</v>
      </c>
      <c r="K222" s="81">
        <v>154</v>
      </c>
      <c r="L222" s="79">
        <v>465</v>
      </c>
    </row>
    <row r="223" spans="1:12" ht="13.5" customHeight="1" x14ac:dyDescent="0.2">
      <c r="A223" s="62">
        <v>45043</v>
      </c>
      <c r="B223" s="75">
        <v>17</v>
      </c>
      <c r="C223" s="75" t="s">
        <v>21</v>
      </c>
      <c r="D223" s="81">
        <v>23</v>
      </c>
      <c r="E223" s="81">
        <v>0</v>
      </c>
      <c r="F223" s="81">
        <v>0</v>
      </c>
      <c r="G223" s="81">
        <v>0</v>
      </c>
      <c r="H223" s="81">
        <v>0</v>
      </c>
      <c r="I223" s="63">
        <v>23</v>
      </c>
      <c r="J223" s="81">
        <v>304.65217391304299</v>
      </c>
      <c r="K223" s="81">
        <v>75.956521739130395</v>
      </c>
      <c r="L223" s="79">
        <v>228.695652173913</v>
      </c>
    </row>
    <row r="224" spans="1:12" ht="13.5" customHeight="1" x14ac:dyDescent="0.2">
      <c r="A224" s="62">
        <v>45043</v>
      </c>
      <c r="B224" s="75">
        <v>18</v>
      </c>
      <c r="C224" s="75" t="s">
        <v>22</v>
      </c>
      <c r="D224" s="81">
        <v>402</v>
      </c>
      <c r="E224" s="81">
        <v>2</v>
      </c>
      <c r="F224" s="81">
        <v>0</v>
      </c>
      <c r="G224" s="81">
        <v>0</v>
      </c>
      <c r="H224" s="81">
        <v>0</v>
      </c>
      <c r="I224" s="63">
        <v>404</v>
      </c>
      <c r="J224" s="81">
        <v>537.47263681592005</v>
      </c>
      <c r="K224" s="81">
        <v>101.57960199004999</v>
      </c>
      <c r="L224" s="79">
        <v>435.89303482587098</v>
      </c>
    </row>
    <row r="225" spans="1:12" ht="14.25" customHeight="1" x14ac:dyDescent="0.2">
      <c r="A225" s="62">
        <v>45044</v>
      </c>
      <c r="B225" s="74" t="s">
        <v>8</v>
      </c>
      <c r="C225" s="74"/>
      <c r="D225" s="82">
        <v>7503</v>
      </c>
      <c r="E225" s="82">
        <v>28</v>
      </c>
      <c r="F225" s="82">
        <v>0</v>
      </c>
      <c r="G225" s="82">
        <v>24</v>
      </c>
      <c r="H225" s="82">
        <v>380</v>
      </c>
      <c r="I225" s="59">
        <v>7935</v>
      </c>
      <c r="J225" s="82">
        <v>500.69132347061202</v>
      </c>
      <c r="K225" s="82">
        <v>100.127415700387</v>
      </c>
      <c r="L225" s="73">
        <v>400.563907770225</v>
      </c>
    </row>
    <row r="226" spans="1:12" ht="13.5" customHeight="1" x14ac:dyDescent="0.2">
      <c r="A226" s="62">
        <v>45044</v>
      </c>
      <c r="B226" s="75">
        <v>1</v>
      </c>
      <c r="C226" s="75" t="s">
        <v>16</v>
      </c>
      <c r="D226" s="81">
        <v>1030</v>
      </c>
      <c r="E226" s="81">
        <v>0</v>
      </c>
      <c r="F226" s="81">
        <v>0</v>
      </c>
      <c r="G226" s="81">
        <v>0</v>
      </c>
      <c r="H226" s="81">
        <v>4</v>
      </c>
      <c r="I226" s="63">
        <v>1034</v>
      </c>
      <c r="J226" s="81">
        <v>585.367961165049</v>
      </c>
      <c r="K226" s="81">
        <v>105.609708737864</v>
      </c>
      <c r="L226" s="79">
        <v>479.75825242718503</v>
      </c>
    </row>
    <row r="227" spans="1:12" ht="13.5" customHeight="1" x14ac:dyDescent="0.2">
      <c r="A227" s="62">
        <v>45044</v>
      </c>
      <c r="B227" s="75">
        <v>2</v>
      </c>
      <c r="C227" s="75" t="s">
        <v>17</v>
      </c>
      <c r="D227" s="81">
        <v>28</v>
      </c>
      <c r="E227" s="81">
        <v>0</v>
      </c>
      <c r="F227" s="81">
        <v>0</v>
      </c>
      <c r="G227" s="81">
        <v>0</v>
      </c>
      <c r="H227" s="81">
        <v>0</v>
      </c>
      <c r="I227" s="63">
        <v>28</v>
      </c>
      <c r="J227" s="81">
        <v>620.642857142857</v>
      </c>
      <c r="K227" s="81">
        <v>88.285714285714306</v>
      </c>
      <c r="L227" s="79">
        <v>532.357142857143</v>
      </c>
    </row>
    <row r="228" spans="1:12" ht="13.5" customHeight="1" x14ac:dyDescent="0.2">
      <c r="A228" s="62">
        <v>45044</v>
      </c>
      <c r="B228" s="75">
        <v>3</v>
      </c>
      <c r="C228" s="75" t="s">
        <v>18</v>
      </c>
      <c r="D228" s="81">
        <v>1939</v>
      </c>
      <c r="E228" s="81">
        <v>0</v>
      </c>
      <c r="F228" s="81">
        <v>0</v>
      </c>
      <c r="G228" s="81">
        <v>6</v>
      </c>
      <c r="H228" s="81">
        <v>2</v>
      </c>
      <c r="I228" s="63">
        <v>1947</v>
      </c>
      <c r="J228" s="81">
        <v>519.4440433213</v>
      </c>
      <c r="K228" s="81">
        <v>95.611655492521905</v>
      </c>
      <c r="L228" s="79">
        <v>423.832387828778</v>
      </c>
    </row>
    <row r="229" spans="1:12" ht="13.5" customHeight="1" x14ac:dyDescent="0.2">
      <c r="A229" s="62">
        <v>45044</v>
      </c>
      <c r="B229" s="75">
        <v>4</v>
      </c>
      <c r="C229" s="75" t="s">
        <v>19</v>
      </c>
      <c r="D229" s="81">
        <v>3484</v>
      </c>
      <c r="E229" s="81">
        <v>22</v>
      </c>
      <c r="F229" s="81">
        <v>0</v>
      </c>
      <c r="G229" s="81">
        <v>17</v>
      </c>
      <c r="H229" s="81">
        <v>373</v>
      </c>
      <c r="I229" s="63">
        <v>3896</v>
      </c>
      <c r="J229" s="81">
        <v>485.94804822043602</v>
      </c>
      <c r="K229" s="81">
        <v>99.158438576348999</v>
      </c>
      <c r="L229" s="79">
        <v>386.78960964408702</v>
      </c>
    </row>
    <row r="230" spans="1:12" ht="14.25" customHeight="1" x14ac:dyDescent="0.2">
      <c r="A230" s="62">
        <v>45044</v>
      </c>
      <c r="B230" s="75">
        <v>16</v>
      </c>
      <c r="C230" s="75" t="s">
        <v>20</v>
      </c>
      <c r="D230" s="81">
        <v>116</v>
      </c>
      <c r="E230" s="81">
        <v>0</v>
      </c>
      <c r="F230" s="81">
        <v>0</v>
      </c>
      <c r="G230" s="81">
        <v>1</v>
      </c>
      <c r="H230" s="81">
        <v>0</v>
      </c>
      <c r="I230" s="63">
        <v>117</v>
      </c>
      <c r="J230" s="81">
        <v>542.73275862068999</v>
      </c>
      <c r="K230" s="81">
        <v>147.844827586207</v>
      </c>
      <c r="L230" s="79">
        <v>394.88793103448302</v>
      </c>
    </row>
    <row r="231" spans="1:12" ht="13.5" customHeight="1" x14ac:dyDescent="0.2">
      <c r="A231" s="62">
        <v>45044</v>
      </c>
      <c r="B231" s="75">
        <v>17</v>
      </c>
      <c r="C231" s="75" t="s">
        <v>21</v>
      </c>
      <c r="D231" s="81">
        <v>23</v>
      </c>
      <c r="E231" s="81">
        <v>0</v>
      </c>
      <c r="F231" s="81">
        <v>0</v>
      </c>
      <c r="G231" s="81">
        <v>0</v>
      </c>
      <c r="H231" s="81">
        <v>0</v>
      </c>
      <c r="I231" s="63">
        <v>23</v>
      </c>
      <c r="J231" s="81">
        <v>366.52173913043498</v>
      </c>
      <c r="K231" s="81">
        <v>71.608695652173907</v>
      </c>
      <c r="L231" s="79">
        <v>294.91304347826099</v>
      </c>
    </row>
    <row r="232" spans="1:12" ht="13.5" customHeight="1" x14ac:dyDescent="0.2">
      <c r="A232" s="62">
        <v>45044</v>
      </c>
      <c r="B232" s="75">
        <v>18</v>
      </c>
      <c r="C232" s="75" t="s">
        <v>22</v>
      </c>
      <c r="D232" s="81">
        <v>883</v>
      </c>
      <c r="E232" s="81">
        <v>6</v>
      </c>
      <c r="F232" s="81">
        <v>0</v>
      </c>
      <c r="G232" s="81">
        <v>0</v>
      </c>
      <c r="H232" s="81">
        <v>1</v>
      </c>
      <c r="I232" s="63">
        <v>890</v>
      </c>
      <c r="J232" s="81">
        <v>413.07814269535697</v>
      </c>
      <c r="K232" s="81">
        <v>102.321630804077</v>
      </c>
      <c r="L232" s="79">
        <v>310.75651189128001</v>
      </c>
    </row>
    <row r="233" spans="1:12" ht="13.5" customHeight="1" x14ac:dyDescent="0.2">
      <c r="A233" s="62">
        <v>45045</v>
      </c>
      <c r="B233" s="74" t="s">
        <v>8</v>
      </c>
      <c r="C233" s="74"/>
      <c r="D233" s="82">
        <v>7218</v>
      </c>
      <c r="E233" s="82">
        <v>64</v>
      </c>
      <c r="F233" s="82">
        <v>0</v>
      </c>
      <c r="G233" s="82">
        <v>22</v>
      </c>
      <c r="H233" s="82">
        <v>322</v>
      </c>
      <c r="I233" s="59">
        <v>7626</v>
      </c>
      <c r="J233" s="82">
        <v>430.05389304516501</v>
      </c>
      <c r="K233" s="82">
        <v>99.371293987254106</v>
      </c>
      <c r="L233" s="73">
        <v>330.68259905791098</v>
      </c>
    </row>
    <row r="234" spans="1:12" ht="13.5" customHeight="1" x14ac:dyDescent="0.2">
      <c r="A234" s="62">
        <v>45045</v>
      </c>
      <c r="B234" s="75">
        <v>1</v>
      </c>
      <c r="C234" s="75" t="s">
        <v>16</v>
      </c>
      <c r="D234" s="81">
        <v>916</v>
      </c>
      <c r="E234" s="81">
        <v>0</v>
      </c>
      <c r="F234" s="81">
        <v>0</v>
      </c>
      <c r="G234" s="81">
        <v>1</v>
      </c>
      <c r="H234" s="81">
        <v>0</v>
      </c>
      <c r="I234" s="63">
        <v>917</v>
      </c>
      <c r="J234" s="81">
        <v>500.68013100436701</v>
      </c>
      <c r="K234" s="81">
        <v>106.255458515284</v>
      </c>
      <c r="L234" s="79">
        <v>394.42467248908298</v>
      </c>
    </row>
    <row r="235" spans="1:12" ht="14.25" customHeight="1" x14ac:dyDescent="0.2">
      <c r="A235" s="62">
        <v>45045</v>
      </c>
      <c r="B235" s="75">
        <v>2</v>
      </c>
      <c r="C235" s="75" t="s">
        <v>17</v>
      </c>
      <c r="D235" s="81">
        <v>28</v>
      </c>
      <c r="E235" s="81">
        <v>0</v>
      </c>
      <c r="F235" s="81">
        <v>0</v>
      </c>
      <c r="G235" s="81">
        <v>0</v>
      </c>
      <c r="H235" s="81">
        <v>0</v>
      </c>
      <c r="I235" s="63">
        <v>28</v>
      </c>
      <c r="J235" s="81">
        <v>625.25</v>
      </c>
      <c r="K235" s="81">
        <v>94.607142857142904</v>
      </c>
      <c r="L235" s="79">
        <v>530.642857142857</v>
      </c>
    </row>
    <row r="236" spans="1:12" ht="13.5" customHeight="1" x14ac:dyDescent="0.2">
      <c r="A236" s="62">
        <v>45045</v>
      </c>
      <c r="B236" s="75">
        <v>3</v>
      </c>
      <c r="C236" s="75" t="s">
        <v>18</v>
      </c>
      <c r="D236" s="81">
        <v>1522</v>
      </c>
      <c r="E236" s="81">
        <v>0</v>
      </c>
      <c r="F236" s="81">
        <v>0</v>
      </c>
      <c r="G236" s="81">
        <v>2</v>
      </c>
      <c r="H236" s="81">
        <v>0</v>
      </c>
      <c r="I236" s="63">
        <v>1524</v>
      </c>
      <c r="J236" s="81">
        <v>447.51248357424402</v>
      </c>
      <c r="K236" s="81">
        <v>96.402759526938198</v>
      </c>
      <c r="L236" s="79">
        <v>351.10972404730597</v>
      </c>
    </row>
    <row r="237" spans="1:12" ht="13.5" customHeight="1" x14ac:dyDescent="0.2">
      <c r="A237" s="62">
        <v>45045</v>
      </c>
      <c r="B237" s="75">
        <v>4</v>
      </c>
      <c r="C237" s="75" t="s">
        <v>19</v>
      </c>
      <c r="D237" s="81">
        <v>3893</v>
      </c>
      <c r="E237" s="81">
        <v>62</v>
      </c>
      <c r="F237" s="81">
        <v>0</v>
      </c>
      <c r="G237" s="81">
        <v>19</v>
      </c>
      <c r="H237" s="81">
        <v>322</v>
      </c>
      <c r="I237" s="63">
        <v>4296</v>
      </c>
      <c r="J237" s="81">
        <v>420.61854610839998</v>
      </c>
      <c r="K237" s="81">
        <v>98.089904957616199</v>
      </c>
      <c r="L237" s="79">
        <v>322.52864115078302</v>
      </c>
    </row>
    <row r="238" spans="1:12" ht="13.5" customHeight="1" x14ac:dyDescent="0.2">
      <c r="A238" s="62">
        <v>45045</v>
      </c>
      <c r="B238" s="75">
        <v>16</v>
      </c>
      <c r="C238" s="75" t="s">
        <v>20</v>
      </c>
      <c r="D238" s="81">
        <v>67</v>
      </c>
      <c r="E238" s="81">
        <v>0</v>
      </c>
      <c r="F238" s="81">
        <v>0</v>
      </c>
      <c r="G238" s="81">
        <v>0</v>
      </c>
      <c r="H238" s="81">
        <v>0</v>
      </c>
      <c r="I238" s="63">
        <v>67</v>
      </c>
      <c r="J238" s="81">
        <v>466.01492537313402</v>
      </c>
      <c r="K238" s="81">
        <v>151.522388059701</v>
      </c>
      <c r="L238" s="79">
        <v>314.49253731343299</v>
      </c>
    </row>
    <row r="239" spans="1:12" ht="13.5" customHeight="1" x14ac:dyDescent="0.2">
      <c r="A239" s="62">
        <v>45045</v>
      </c>
      <c r="B239" s="75">
        <v>17</v>
      </c>
      <c r="C239" s="75" t="s">
        <v>21</v>
      </c>
      <c r="D239" s="81">
        <v>20</v>
      </c>
      <c r="E239" s="81">
        <v>0</v>
      </c>
      <c r="F239" s="81">
        <v>0</v>
      </c>
      <c r="G239" s="81">
        <v>0</v>
      </c>
      <c r="H239" s="81">
        <v>0</v>
      </c>
      <c r="I239" s="63">
        <v>20</v>
      </c>
      <c r="J239" s="81">
        <v>303.3</v>
      </c>
      <c r="K239" s="81">
        <v>74.05</v>
      </c>
      <c r="L239" s="79">
        <v>229.25</v>
      </c>
    </row>
    <row r="240" spans="1:12" ht="14.25" customHeight="1" x14ac:dyDescent="0.2">
      <c r="A240" s="62">
        <v>45045</v>
      </c>
      <c r="B240" s="75">
        <v>18</v>
      </c>
      <c r="C240" s="75" t="s">
        <v>22</v>
      </c>
      <c r="D240" s="81">
        <v>772</v>
      </c>
      <c r="E240" s="81">
        <v>2</v>
      </c>
      <c r="F240" s="81">
        <v>0</v>
      </c>
      <c r="G240" s="81">
        <v>0</v>
      </c>
      <c r="H240" s="81">
        <v>0</v>
      </c>
      <c r="I240" s="63">
        <v>774</v>
      </c>
      <c r="J240" s="81">
        <v>352.49740932642499</v>
      </c>
      <c r="K240" s="81">
        <v>99.819948186528507</v>
      </c>
      <c r="L240" s="79">
        <v>252.677461139896</v>
      </c>
    </row>
    <row r="241" spans="1:12" ht="13.5" customHeight="1" x14ac:dyDescent="0.2">
      <c r="A241" s="62">
        <v>45046</v>
      </c>
      <c r="B241" s="74" t="s">
        <v>8</v>
      </c>
      <c r="C241" s="74"/>
      <c r="D241" s="82">
        <v>7211</v>
      </c>
      <c r="E241" s="82">
        <v>62</v>
      </c>
      <c r="F241" s="82">
        <v>0</v>
      </c>
      <c r="G241" s="82">
        <v>26</v>
      </c>
      <c r="H241" s="82">
        <v>202</v>
      </c>
      <c r="I241" s="59">
        <v>7501</v>
      </c>
      <c r="J241" s="82">
        <v>401.95562335321</v>
      </c>
      <c r="K241" s="82">
        <v>98.003189571487994</v>
      </c>
      <c r="L241" s="73">
        <v>303.95243378172199</v>
      </c>
    </row>
    <row r="242" spans="1:12" ht="13.5" customHeight="1" x14ac:dyDescent="0.2">
      <c r="A242" s="62">
        <v>45046</v>
      </c>
      <c r="B242" s="75">
        <v>1</v>
      </c>
      <c r="C242" s="75" t="s">
        <v>16</v>
      </c>
      <c r="D242" s="81">
        <v>689</v>
      </c>
      <c r="E242" s="81">
        <v>0</v>
      </c>
      <c r="F242" s="81">
        <v>0</v>
      </c>
      <c r="G242" s="81">
        <v>2</v>
      </c>
      <c r="H242" s="81">
        <v>0</v>
      </c>
      <c r="I242" s="63">
        <v>691</v>
      </c>
      <c r="J242" s="81">
        <v>516.13062409288796</v>
      </c>
      <c r="K242" s="81">
        <v>120.37155297532701</v>
      </c>
      <c r="L242" s="79">
        <v>395.75907111756197</v>
      </c>
    </row>
    <row r="243" spans="1:12" ht="13.5" customHeight="1" x14ac:dyDescent="0.2">
      <c r="A243" s="62">
        <v>45046</v>
      </c>
      <c r="B243" s="75">
        <v>2</v>
      </c>
      <c r="C243" s="75" t="s">
        <v>17</v>
      </c>
      <c r="D243" s="81">
        <v>28</v>
      </c>
      <c r="E243" s="81">
        <v>0</v>
      </c>
      <c r="F243" s="81">
        <v>0</v>
      </c>
      <c r="G243" s="81">
        <v>0</v>
      </c>
      <c r="H243" s="81">
        <v>0</v>
      </c>
      <c r="I243" s="63">
        <v>28</v>
      </c>
      <c r="J243" s="81">
        <v>721.107142857143</v>
      </c>
      <c r="K243" s="81">
        <v>85.892857142857096</v>
      </c>
      <c r="L243" s="79">
        <v>635.21428571428601</v>
      </c>
    </row>
    <row r="244" spans="1:12" ht="13.5" customHeight="1" x14ac:dyDescent="0.2">
      <c r="A244" s="62">
        <v>45046</v>
      </c>
      <c r="B244" s="75">
        <v>3</v>
      </c>
      <c r="C244" s="75" t="s">
        <v>18</v>
      </c>
      <c r="D244" s="81">
        <v>1170</v>
      </c>
      <c r="E244" s="81">
        <v>0</v>
      </c>
      <c r="F244" s="81">
        <v>0</v>
      </c>
      <c r="G244" s="81">
        <v>4</v>
      </c>
      <c r="H244" s="81">
        <v>0</v>
      </c>
      <c r="I244" s="63">
        <v>1174</v>
      </c>
      <c r="J244" s="81">
        <v>441.86752136752102</v>
      </c>
      <c r="K244" s="81">
        <v>100.247008547009</v>
      </c>
      <c r="L244" s="79">
        <v>341.620512820513</v>
      </c>
    </row>
    <row r="245" spans="1:12" ht="14.25" customHeight="1" x14ac:dyDescent="0.2">
      <c r="A245" s="62">
        <v>45046</v>
      </c>
      <c r="B245" s="75">
        <v>4</v>
      </c>
      <c r="C245" s="75" t="s">
        <v>19</v>
      </c>
      <c r="D245" s="81">
        <v>4734</v>
      </c>
      <c r="E245" s="81">
        <v>61</v>
      </c>
      <c r="F245" s="81">
        <v>0</v>
      </c>
      <c r="G245" s="81">
        <v>20</v>
      </c>
      <c r="H245" s="81">
        <v>202</v>
      </c>
      <c r="I245" s="63">
        <v>5017</v>
      </c>
      <c r="J245" s="81">
        <v>374.32530629488798</v>
      </c>
      <c r="K245" s="81">
        <v>90.426277989015603</v>
      </c>
      <c r="L245" s="79">
        <v>283.89902830587198</v>
      </c>
    </row>
    <row r="246" spans="1:12" ht="13.5" customHeight="1" x14ac:dyDescent="0.2">
      <c r="A246" s="62">
        <v>45046</v>
      </c>
      <c r="B246" s="75">
        <v>16</v>
      </c>
      <c r="C246" s="75" t="s">
        <v>20</v>
      </c>
      <c r="D246" s="81">
        <v>70</v>
      </c>
      <c r="E246" s="81">
        <v>0</v>
      </c>
      <c r="F246" s="81">
        <v>0</v>
      </c>
      <c r="G246" s="81">
        <v>0</v>
      </c>
      <c r="H246" s="81">
        <v>0</v>
      </c>
      <c r="I246" s="63">
        <v>70</v>
      </c>
      <c r="J246" s="81">
        <v>454.84285714285699</v>
      </c>
      <c r="K246" s="81">
        <v>136.97142857142899</v>
      </c>
      <c r="L246" s="79">
        <v>317.87142857142902</v>
      </c>
    </row>
    <row r="247" spans="1:12" ht="13.5" customHeight="1" x14ac:dyDescent="0.2">
      <c r="A247" s="62">
        <v>45046</v>
      </c>
      <c r="B247" s="75">
        <v>17</v>
      </c>
      <c r="C247" s="75" t="s">
        <v>21</v>
      </c>
      <c r="D247" s="81">
        <v>24</v>
      </c>
      <c r="E247" s="81">
        <v>0</v>
      </c>
      <c r="F247" s="81">
        <v>0</v>
      </c>
      <c r="G247" s="81">
        <v>0</v>
      </c>
      <c r="H247" s="81">
        <v>0</v>
      </c>
      <c r="I247" s="63">
        <v>24</v>
      </c>
      <c r="J247" s="81">
        <v>282.5</v>
      </c>
      <c r="K247" s="81">
        <v>71.9583333333333</v>
      </c>
      <c r="L247" s="79">
        <v>210.541666666667</v>
      </c>
    </row>
    <row r="248" spans="1:12" ht="13.5" customHeight="1" x14ac:dyDescent="0.2">
      <c r="A248" s="62">
        <v>45046</v>
      </c>
      <c r="B248" s="75">
        <v>18</v>
      </c>
      <c r="C248" s="75" t="s">
        <v>22</v>
      </c>
      <c r="D248" s="81">
        <v>496</v>
      </c>
      <c r="E248" s="81">
        <v>1</v>
      </c>
      <c r="F248" s="81">
        <v>0</v>
      </c>
      <c r="G248" s="81">
        <v>0</v>
      </c>
      <c r="H248" s="81">
        <v>0</v>
      </c>
      <c r="I248" s="63">
        <v>497</v>
      </c>
      <c r="J248" s="81">
        <v>393.21975806451599</v>
      </c>
      <c r="K248" s="81">
        <v>130.39919354838699</v>
      </c>
      <c r="L248" s="79">
        <v>262.82056451612902</v>
      </c>
    </row>
    <row r="249" spans="1:12" ht="13.5" customHeight="1" x14ac:dyDescent="0.2">
      <c r="A249" s="62">
        <v>45047</v>
      </c>
      <c r="B249" s="74" t="s">
        <v>8</v>
      </c>
      <c r="C249" s="74"/>
      <c r="D249" s="82">
        <v>6208</v>
      </c>
      <c r="E249" s="82">
        <v>20</v>
      </c>
      <c r="F249" s="82">
        <v>0</v>
      </c>
      <c r="G249" s="82">
        <v>25</v>
      </c>
      <c r="H249" s="82">
        <v>289</v>
      </c>
      <c r="I249" s="59">
        <v>6542</v>
      </c>
      <c r="J249" s="82">
        <v>426.76514175257699</v>
      </c>
      <c r="K249" s="82">
        <v>97.736791237113394</v>
      </c>
      <c r="L249" s="73">
        <v>329.02835051546401</v>
      </c>
    </row>
    <row r="250" spans="1:12" ht="14.25" customHeight="1" x14ac:dyDescent="0.2">
      <c r="A250" s="62">
        <v>45047</v>
      </c>
      <c r="B250" s="75">
        <v>1</v>
      </c>
      <c r="C250" s="75" t="s">
        <v>16</v>
      </c>
      <c r="D250" s="81">
        <v>902</v>
      </c>
      <c r="E250" s="81">
        <v>0</v>
      </c>
      <c r="F250" s="81">
        <v>0</v>
      </c>
      <c r="G250" s="81">
        <v>1</v>
      </c>
      <c r="H250" s="81">
        <v>0</v>
      </c>
      <c r="I250" s="63">
        <v>903</v>
      </c>
      <c r="J250" s="81">
        <v>501.005543237251</v>
      </c>
      <c r="K250" s="81">
        <v>106.95898004434601</v>
      </c>
      <c r="L250" s="79">
        <v>394.04656319290501</v>
      </c>
    </row>
    <row r="251" spans="1:12" ht="13.5" customHeight="1" x14ac:dyDescent="0.2">
      <c r="A251" s="62">
        <v>45047</v>
      </c>
      <c r="B251" s="75">
        <v>2</v>
      </c>
      <c r="C251" s="75" t="s">
        <v>17</v>
      </c>
      <c r="D251" s="81">
        <v>26</v>
      </c>
      <c r="E251" s="81">
        <v>0</v>
      </c>
      <c r="F251" s="81">
        <v>0</v>
      </c>
      <c r="G251" s="81">
        <v>0</v>
      </c>
      <c r="H251" s="81">
        <v>0</v>
      </c>
      <c r="I251" s="63">
        <v>26</v>
      </c>
      <c r="J251" s="81">
        <v>550.961538461538</v>
      </c>
      <c r="K251" s="81">
        <v>83.115384615384599</v>
      </c>
      <c r="L251" s="79">
        <v>467.84615384615398</v>
      </c>
    </row>
    <row r="252" spans="1:12" ht="13.5" customHeight="1" x14ac:dyDescent="0.2">
      <c r="A252" s="62">
        <v>45047</v>
      </c>
      <c r="B252" s="75">
        <v>3</v>
      </c>
      <c r="C252" s="75" t="s">
        <v>18</v>
      </c>
      <c r="D252" s="81">
        <v>1576</v>
      </c>
      <c r="E252" s="81">
        <v>0</v>
      </c>
      <c r="F252" s="81">
        <v>0</v>
      </c>
      <c r="G252" s="81">
        <v>3</v>
      </c>
      <c r="H252" s="81">
        <v>0</v>
      </c>
      <c r="I252" s="63">
        <v>1579</v>
      </c>
      <c r="J252" s="81">
        <v>438.30901015228397</v>
      </c>
      <c r="K252" s="81">
        <v>91.170050761421294</v>
      </c>
      <c r="L252" s="79">
        <v>347.13895939086302</v>
      </c>
    </row>
    <row r="253" spans="1:12" ht="13.5" customHeight="1" x14ac:dyDescent="0.2">
      <c r="A253" s="62">
        <v>45047</v>
      </c>
      <c r="B253" s="75">
        <v>4</v>
      </c>
      <c r="C253" s="75" t="s">
        <v>19</v>
      </c>
      <c r="D253" s="81">
        <v>2800</v>
      </c>
      <c r="E253" s="81">
        <v>19</v>
      </c>
      <c r="F253" s="81">
        <v>0</v>
      </c>
      <c r="G253" s="81">
        <v>21</v>
      </c>
      <c r="H253" s="81">
        <v>288</v>
      </c>
      <c r="I253" s="63">
        <v>3128</v>
      </c>
      <c r="J253" s="81">
        <v>417.46749999999997</v>
      </c>
      <c r="K253" s="81">
        <v>97.744285714285695</v>
      </c>
      <c r="L253" s="79">
        <v>319.72321428571399</v>
      </c>
    </row>
    <row r="254" spans="1:12" ht="13.5" customHeight="1" x14ac:dyDescent="0.2">
      <c r="A254" s="62">
        <v>45047</v>
      </c>
      <c r="B254" s="75">
        <v>16</v>
      </c>
      <c r="C254" s="75" t="s">
        <v>20</v>
      </c>
      <c r="D254" s="81">
        <v>104</v>
      </c>
      <c r="E254" s="81">
        <v>0</v>
      </c>
      <c r="F254" s="81">
        <v>0</v>
      </c>
      <c r="G254" s="81">
        <v>0</v>
      </c>
      <c r="H254" s="81">
        <v>0</v>
      </c>
      <c r="I254" s="63">
        <v>104</v>
      </c>
      <c r="J254" s="81">
        <v>450.30769230769198</v>
      </c>
      <c r="K254" s="81">
        <v>127.5</v>
      </c>
      <c r="L254" s="79">
        <v>322.80769230769198</v>
      </c>
    </row>
    <row r="255" spans="1:12" ht="14.25" customHeight="1" x14ac:dyDescent="0.2">
      <c r="A255" s="62">
        <v>45047</v>
      </c>
      <c r="B255" s="75">
        <v>17</v>
      </c>
      <c r="C255" s="75" t="s">
        <v>21</v>
      </c>
      <c r="D255" s="81">
        <v>26</v>
      </c>
      <c r="E255" s="81">
        <v>0</v>
      </c>
      <c r="F255" s="81">
        <v>0</v>
      </c>
      <c r="G255" s="81">
        <v>0</v>
      </c>
      <c r="H255" s="81">
        <v>0</v>
      </c>
      <c r="I255" s="63">
        <v>26</v>
      </c>
      <c r="J255" s="81">
        <v>278.5</v>
      </c>
      <c r="K255" s="81">
        <v>68.961538461538495</v>
      </c>
      <c r="L255" s="79">
        <v>209.538461538462</v>
      </c>
    </row>
    <row r="256" spans="1:12" ht="13.5" customHeight="1" x14ac:dyDescent="0.2">
      <c r="A256" s="62">
        <v>45047</v>
      </c>
      <c r="B256" s="75">
        <v>18</v>
      </c>
      <c r="C256" s="75" t="s">
        <v>22</v>
      </c>
      <c r="D256" s="81">
        <v>774</v>
      </c>
      <c r="E256" s="81">
        <v>1</v>
      </c>
      <c r="F256" s="81">
        <v>0</v>
      </c>
      <c r="G256" s="81">
        <v>0</v>
      </c>
      <c r="H256" s="81">
        <v>1</v>
      </c>
      <c r="I256" s="63">
        <v>776</v>
      </c>
      <c r="J256" s="81">
        <v>348.021963824289</v>
      </c>
      <c r="K256" s="81">
        <v>97.791989664082706</v>
      </c>
      <c r="L256" s="79">
        <v>250.22997416020701</v>
      </c>
    </row>
    <row r="257" spans="1:12" ht="13.5" customHeight="1" x14ac:dyDescent="0.2">
      <c r="A257" s="62">
        <v>45048</v>
      </c>
      <c r="B257" s="74" t="s">
        <v>8</v>
      </c>
      <c r="C257" s="74"/>
      <c r="D257" s="82">
        <v>8925</v>
      </c>
      <c r="E257" s="82">
        <v>28</v>
      </c>
      <c r="F257" s="82">
        <v>0</v>
      </c>
      <c r="G257" s="82">
        <v>42</v>
      </c>
      <c r="H257" s="82">
        <v>361</v>
      </c>
      <c r="I257" s="59">
        <v>9356</v>
      </c>
      <c r="J257" s="82">
        <v>484.98621848739498</v>
      </c>
      <c r="K257" s="82">
        <v>97.004257703081194</v>
      </c>
      <c r="L257" s="73">
        <v>387.98196078431403</v>
      </c>
    </row>
    <row r="258" spans="1:12" ht="13.5" customHeight="1" x14ac:dyDescent="0.2">
      <c r="A258" s="62">
        <v>45048</v>
      </c>
      <c r="B258" s="75">
        <v>1</v>
      </c>
      <c r="C258" s="75" t="s">
        <v>16</v>
      </c>
      <c r="D258" s="81">
        <v>1142</v>
      </c>
      <c r="E258" s="81">
        <v>1</v>
      </c>
      <c r="F258" s="81">
        <v>0</v>
      </c>
      <c r="G258" s="81">
        <v>8</v>
      </c>
      <c r="H258" s="81">
        <v>4</v>
      </c>
      <c r="I258" s="63">
        <v>1155</v>
      </c>
      <c r="J258" s="81">
        <v>564.98686514886197</v>
      </c>
      <c r="K258" s="81">
        <v>102.10245183887901</v>
      </c>
      <c r="L258" s="79">
        <v>462.88441330998302</v>
      </c>
    </row>
    <row r="259" spans="1:12" ht="13.5" customHeight="1" x14ac:dyDescent="0.2">
      <c r="A259" s="62">
        <v>45048</v>
      </c>
      <c r="B259" s="75">
        <v>2</v>
      </c>
      <c r="C259" s="75" t="s">
        <v>17</v>
      </c>
      <c r="D259" s="81">
        <v>28</v>
      </c>
      <c r="E259" s="81">
        <v>0</v>
      </c>
      <c r="F259" s="81">
        <v>0</v>
      </c>
      <c r="G259" s="81">
        <v>0</v>
      </c>
      <c r="H259" s="81">
        <v>0</v>
      </c>
      <c r="I259" s="63">
        <v>28</v>
      </c>
      <c r="J259" s="81">
        <v>596.42857142857099</v>
      </c>
      <c r="K259" s="81">
        <v>86.785714285714306</v>
      </c>
      <c r="L259" s="79">
        <v>509.642857142857</v>
      </c>
    </row>
    <row r="260" spans="1:12" ht="14.25" customHeight="1" x14ac:dyDescent="0.2">
      <c r="A260" s="62">
        <v>45048</v>
      </c>
      <c r="B260" s="75">
        <v>3</v>
      </c>
      <c r="C260" s="75" t="s">
        <v>18</v>
      </c>
      <c r="D260" s="81">
        <v>2067</v>
      </c>
      <c r="E260" s="81">
        <v>0</v>
      </c>
      <c r="F260" s="81">
        <v>0</v>
      </c>
      <c r="G260" s="81">
        <v>11</v>
      </c>
      <c r="H260" s="81">
        <v>4</v>
      </c>
      <c r="I260" s="63">
        <v>2082</v>
      </c>
      <c r="J260" s="81">
        <v>497.01548137397202</v>
      </c>
      <c r="K260" s="81">
        <v>93.884857281083697</v>
      </c>
      <c r="L260" s="79">
        <v>403.13062409288801</v>
      </c>
    </row>
    <row r="261" spans="1:12" ht="13.5" customHeight="1" x14ac:dyDescent="0.2">
      <c r="A261" s="62">
        <v>45048</v>
      </c>
      <c r="B261" s="75">
        <v>4</v>
      </c>
      <c r="C261" s="75" t="s">
        <v>19</v>
      </c>
      <c r="D261" s="81">
        <v>4553</v>
      </c>
      <c r="E261" s="81">
        <v>22</v>
      </c>
      <c r="F261" s="81">
        <v>0</v>
      </c>
      <c r="G261" s="81">
        <v>23</v>
      </c>
      <c r="H261" s="81">
        <v>353</v>
      </c>
      <c r="I261" s="63">
        <v>4951</v>
      </c>
      <c r="J261" s="81">
        <v>474.90621568196798</v>
      </c>
      <c r="K261" s="81">
        <v>95.564682626839399</v>
      </c>
      <c r="L261" s="79">
        <v>379.34153305512802</v>
      </c>
    </row>
    <row r="262" spans="1:12" ht="13.5" customHeight="1" x14ac:dyDescent="0.2">
      <c r="A262" s="62">
        <v>45048</v>
      </c>
      <c r="B262" s="75">
        <v>16</v>
      </c>
      <c r="C262" s="75" t="s">
        <v>20</v>
      </c>
      <c r="D262" s="81">
        <v>122</v>
      </c>
      <c r="E262" s="81">
        <v>0</v>
      </c>
      <c r="F262" s="81">
        <v>0</v>
      </c>
      <c r="G262" s="81">
        <v>0</v>
      </c>
      <c r="H262" s="81">
        <v>0</v>
      </c>
      <c r="I262" s="63">
        <v>122</v>
      </c>
      <c r="J262" s="81">
        <v>547.03278688524597</v>
      </c>
      <c r="K262" s="81">
        <v>144.852459016393</v>
      </c>
      <c r="L262" s="79">
        <v>402.18032786885198</v>
      </c>
    </row>
    <row r="263" spans="1:12" ht="13.5" customHeight="1" x14ac:dyDescent="0.2">
      <c r="A263" s="62">
        <v>45048</v>
      </c>
      <c r="B263" s="75">
        <v>17</v>
      </c>
      <c r="C263" s="75" t="s">
        <v>21</v>
      </c>
      <c r="D263" s="81">
        <v>54</v>
      </c>
      <c r="E263" s="81">
        <v>0</v>
      </c>
      <c r="F263" s="81">
        <v>0</v>
      </c>
      <c r="G263" s="81">
        <v>0</v>
      </c>
      <c r="H263" s="81">
        <v>0</v>
      </c>
      <c r="I263" s="63">
        <v>54</v>
      </c>
      <c r="J263" s="81">
        <v>411.25925925925901</v>
      </c>
      <c r="K263" s="81">
        <v>76.629629629629605</v>
      </c>
      <c r="L263" s="79">
        <v>334.62962962963002</v>
      </c>
    </row>
    <row r="264" spans="1:12" ht="13.5" customHeight="1" x14ac:dyDescent="0.2">
      <c r="A264" s="62">
        <v>45048</v>
      </c>
      <c r="B264" s="75">
        <v>18</v>
      </c>
      <c r="C264" s="75" t="s">
        <v>22</v>
      </c>
      <c r="D264" s="81">
        <v>958</v>
      </c>
      <c r="E264" s="81">
        <v>5</v>
      </c>
      <c r="F264" s="81">
        <v>0</v>
      </c>
      <c r="G264" s="81">
        <v>0</v>
      </c>
      <c r="H264" s="81">
        <v>0</v>
      </c>
      <c r="I264" s="63">
        <v>963</v>
      </c>
      <c r="J264" s="81">
        <v>404.69519832985401</v>
      </c>
      <c r="K264" s="81">
        <v>99.804801670146105</v>
      </c>
      <c r="L264" s="79">
        <v>304.89039665970802</v>
      </c>
    </row>
    <row r="265" spans="1:12" ht="14.25" customHeight="1" x14ac:dyDescent="0.2">
      <c r="A265" s="62">
        <v>45048</v>
      </c>
      <c r="B265" s="75">
        <v>45</v>
      </c>
      <c r="C265" s="75" t="s">
        <v>58</v>
      </c>
      <c r="D265" s="81">
        <v>1</v>
      </c>
      <c r="E265" s="81">
        <v>0</v>
      </c>
      <c r="F265" s="81">
        <v>0</v>
      </c>
      <c r="G265" s="81">
        <v>0</v>
      </c>
      <c r="H265" s="81">
        <v>0</v>
      </c>
      <c r="I265" s="63">
        <v>1</v>
      </c>
      <c r="J265" s="81">
        <v>364</v>
      </c>
      <c r="K265" s="81">
        <v>143</v>
      </c>
      <c r="L265" s="79">
        <v>221</v>
      </c>
    </row>
    <row r="266" spans="1:12" ht="13.5" customHeight="1" x14ac:dyDescent="0.2">
      <c r="A266" s="62">
        <v>45049</v>
      </c>
      <c r="B266" s="74" t="s">
        <v>8</v>
      </c>
      <c r="C266" s="74"/>
      <c r="D266" s="82">
        <v>8496</v>
      </c>
      <c r="E266" s="82">
        <v>62</v>
      </c>
      <c r="F266" s="82">
        <v>0</v>
      </c>
      <c r="G266" s="82">
        <v>45</v>
      </c>
      <c r="H266" s="82">
        <v>279</v>
      </c>
      <c r="I266" s="59">
        <v>8882</v>
      </c>
      <c r="J266" s="82">
        <v>499.02836629001899</v>
      </c>
      <c r="K266" s="82">
        <v>98.996586629001897</v>
      </c>
      <c r="L266" s="73">
        <v>400.03177966101703</v>
      </c>
    </row>
    <row r="267" spans="1:12" ht="13.5" customHeight="1" x14ac:dyDescent="0.2">
      <c r="A267" s="62">
        <v>45049</v>
      </c>
      <c r="B267" s="75">
        <v>1</v>
      </c>
      <c r="C267" s="75" t="s">
        <v>16</v>
      </c>
      <c r="D267" s="81">
        <v>977</v>
      </c>
      <c r="E267" s="81">
        <v>0</v>
      </c>
      <c r="F267" s="81">
        <v>0</v>
      </c>
      <c r="G267" s="81">
        <v>7</v>
      </c>
      <c r="H267" s="81">
        <v>1</v>
      </c>
      <c r="I267" s="63">
        <v>985</v>
      </c>
      <c r="J267" s="81">
        <v>583.34186284544501</v>
      </c>
      <c r="K267" s="81">
        <v>112.12180143295799</v>
      </c>
      <c r="L267" s="79">
        <v>471.22006141248698</v>
      </c>
    </row>
    <row r="268" spans="1:12" ht="13.5" customHeight="1" x14ac:dyDescent="0.2">
      <c r="A268" s="62">
        <v>45049</v>
      </c>
      <c r="B268" s="75">
        <v>2</v>
      </c>
      <c r="C268" s="75" t="s">
        <v>17</v>
      </c>
      <c r="D268" s="81">
        <v>29</v>
      </c>
      <c r="E268" s="81">
        <v>0</v>
      </c>
      <c r="F268" s="81">
        <v>0</v>
      </c>
      <c r="G268" s="81">
        <v>0</v>
      </c>
      <c r="H268" s="81">
        <v>0</v>
      </c>
      <c r="I268" s="63">
        <v>29</v>
      </c>
      <c r="J268" s="81">
        <v>687.34482758620697</v>
      </c>
      <c r="K268" s="81">
        <v>83.620689655172399</v>
      </c>
      <c r="L268" s="79">
        <v>603.72413793103499</v>
      </c>
    </row>
    <row r="269" spans="1:12" ht="13.5" customHeight="1" x14ac:dyDescent="0.2">
      <c r="A269" s="62">
        <v>45049</v>
      </c>
      <c r="B269" s="75">
        <v>3</v>
      </c>
      <c r="C269" s="75" t="s">
        <v>18</v>
      </c>
      <c r="D269" s="81">
        <v>1824</v>
      </c>
      <c r="E269" s="81">
        <v>0</v>
      </c>
      <c r="F269" s="81">
        <v>0</v>
      </c>
      <c r="G269" s="81">
        <v>10</v>
      </c>
      <c r="H269" s="81">
        <v>0</v>
      </c>
      <c r="I269" s="63">
        <v>1834</v>
      </c>
      <c r="J269" s="81">
        <v>505.822368421053</v>
      </c>
      <c r="K269" s="81">
        <v>91.268640350877206</v>
      </c>
      <c r="L269" s="79">
        <v>414.553728070175</v>
      </c>
    </row>
    <row r="270" spans="1:12" ht="14.25" customHeight="1" x14ac:dyDescent="0.2">
      <c r="A270" s="62">
        <v>45049</v>
      </c>
      <c r="B270" s="75">
        <v>4</v>
      </c>
      <c r="C270" s="75" t="s">
        <v>19</v>
      </c>
      <c r="D270" s="81">
        <v>4725</v>
      </c>
      <c r="E270" s="81">
        <v>54</v>
      </c>
      <c r="F270" s="81">
        <v>0</v>
      </c>
      <c r="G270" s="81">
        <v>28</v>
      </c>
      <c r="H270" s="81">
        <v>278</v>
      </c>
      <c r="I270" s="63">
        <v>5085</v>
      </c>
      <c r="J270" s="81">
        <v>488.26052910052903</v>
      </c>
      <c r="K270" s="81">
        <v>97.807830687830702</v>
      </c>
      <c r="L270" s="79">
        <v>390.452698412698</v>
      </c>
    </row>
    <row r="271" spans="1:12" ht="13.5" customHeight="1" x14ac:dyDescent="0.2">
      <c r="A271" s="62">
        <v>45049</v>
      </c>
      <c r="B271" s="75">
        <v>16</v>
      </c>
      <c r="C271" s="75" t="s">
        <v>20</v>
      </c>
      <c r="D271" s="81">
        <v>119</v>
      </c>
      <c r="E271" s="81">
        <v>0</v>
      </c>
      <c r="F271" s="81">
        <v>0</v>
      </c>
      <c r="G271" s="81">
        <v>0</v>
      </c>
      <c r="H271" s="81">
        <v>0</v>
      </c>
      <c r="I271" s="63">
        <v>119</v>
      </c>
      <c r="J271" s="81">
        <v>534.96638655462198</v>
      </c>
      <c r="K271" s="81">
        <v>148.26050420168099</v>
      </c>
      <c r="L271" s="79">
        <v>386.70588235294099</v>
      </c>
    </row>
    <row r="272" spans="1:12" ht="13.5" customHeight="1" x14ac:dyDescent="0.2">
      <c r="A272" s="62">
        <v>45049</v>
      </c>
      <c r="B272" s="75">
        <v>17</v>
      </c>
      <c r="C272" s="75" t="s">
        <v>21</v>
      </c>
      <c r="D272" s="81">
        <v>25</v>
      </c>
      <c r="E272" s="81">
        <v>0</v>
      </c>
      <c r="F272" s="81">
        <v>0</v>
      </c>
      <c r="G272" s="81">
        <v>0</v>
      </c>
      <c r="H272" s="81">
        <v>0</v>
      </c>
      <c r="I272" s="63">
        <v>25</v>
      </c>
      <c r="J272" s="81">
        <v>325</v>
      </c>
      <c r="K272" s="81">
        <v>76.52</v>
      </c>
      <c r="L272" s="79">
        <v>248.48</v>
      </c>
    </row>
    <row r="273" spans="1:12" ht="13.5" customHeight="1" x14ac:dyDescent="0.2">
      <c r="A273" s="62">
        <v>45049</v>
      </c>
      <c r="B273" s="75">
        <v>18</v>
      </c>
      <c r="C273" s="75" t="s">
        <v>22</v>
      </c>
      <c r="D273" s="81">
        <v>797</v>
      </c>
      <c r="E273" s="81">
        <v>8</v>
      </c>
      <c r="F273" s="81">
        <v>0</v>
      </c>
      <c r="G273" s="81">
        <v>0</v>
      </c>
      <c r="H273" s="81">
        <v>0</v>
      </c>
      <c r="I273" s="63">
        <v>805</v>
      </c>
      <c r="J273" s="81">
        <v>437.20200752823098</v>
      </c>
      <c r="K273" s="81">
        <v>101.549560853199</v>
      </c>
      <c r="L273" s="79">
        <v>335.652446675031</v>
      </c>
    </row>
    <row r="274" spans="1:12" ht="13.5" customHeight="1" x14ac:dyDescent="0.2">
      <c r="A274" s="62">
        <v>45050</v>
      </c>
      <c r="B274" s="74" t="s">
        <v>8</v>
      </c>
      <c r="C274" s="74"/>
      <c r="D274" s="82">
        <v>9314</v>
      </c>
      <c r="E274" s="82">
        <v>40</v>
      </c>
      <c r="F274" s="82">
        <v>1</v>
      </c>
      <c r="G274" s="82">
        <v>32</v>
      </c>
      <c r="H274" s="82">
        <v>351</v>
      </c>
      <c r="I274" s="59">
        <v>9738</v>
      </c>
      <c r="J274" s="82">
        <v>476.58267124758402</v>
      </c>
      <c r="K274" s="82">
        <v>103.789993558085</v>
      </c>
      <c r="L274" s="73">
        <v>372.79267768950001</v>
      </c>
    </row>
    <row r="275" spans="1:12" ht="14.25" customHeight="1" x14ac:dyDescent="0.2">
      <c r="A275" s="62">
        <v>45050</v>
      </c>
      <c r="B275" s="75">
        <v>1</v>
      </c>
      <c r="C275" s="75" t="s">
        <v>16</v>
      </c>
      <c r="D275" s="81">
        <v>1135</v>
      </c>
      <c r="E275" s="81">
        <v>2</v>
      </c>
      <c r="F275" s="81">
        <v>1</v>
      </c>
      <c r="G275" s="81">
        <v>3</v>
      </c>
      <c r="H275" s="81">
        <v>2</v>
      </c>
      <c r="I275" s="63">
        <v>1143</v>
      </c>
      <c r="J275" s="81">
        <v>594.49867841409696</v>
      </c>
      <c r="K275" s="81">
        <v>128.68898678414101</v>
      </c>
      <c r="L275" s="79">
        <v>465.80969162995598</v>
      </c>
    </row>
    <row r="276" spans="1:12" ht="13.5" customHeight="1" x14ac:dyDescent="0.2">
      <c r="A276" s="62">
        <v>45050</v>
      </c>
      <c r="B276" s="75">
        <v>2</v>
      </c>
      <c r="C276" s="75" t="s">
        <v>17</v>
      </c>
      <c r="D276" s="81">
        <v>29</v>
      </c>
      <c r="E276" s="81">
        <v>0</v>
      </c>
      <c r="F276" s="81">
        <v>0</v>
      </c>
      <c r="G276" s="81">
        <v>0</v>
      </c>
      <c r="H276" s="81">
        <v>0</v>
      </c>
      <c r="I276" s="63">
        <v>29</v>
      </c>
      <c r="J276" s="81">
        <v>570.96551724137896</v>
      </c>
      <c r="K276" s="81">
        <v>86.379310344827601</v>
      </c>
      <c r="L276" s="79">
        <v>484.58620689655203</v>
      </c>
    </row>
    <row r="277" spans="1:12" ht="13.5" customHeight="1" x14ac:dyDescent="0.2">
      <c r="A277" s="62">
        <v>45050</v>
      </c>
      <c r="B277" s="75">
        <v>3</v>
      </c>
      <c r="C277" s="75" t="s">
        <v>18</v>
      </c>
      <c r="D277" s="81">
        <v>2138</v>
      </c>
      <c r="E277" s="81">
        <v>1</v>
      </c>
      <c r="F277" s="81">
        <v>0</v>
      </c>
      <c r="G277" s="81">
        <v>4</v>
      </c>
      <c r="H277" s="81">
        <v>7</v>
      </c>
      <c r="I277" s="63">
        <v>2150</v>
      </c>
      <c r="J277" s="81">
        <v>498.42563143124403</v>
      </c>
      <c r="K277" s="81">
        <v>104.36997193638901</v>
      </c>
      <c r="L277" s="79">
        <v>394.05565949485498</v>
      </c>
    </row>
    <row r="278" spans="1:12" ht="13.5" customHeight="1" x14ac:dyDescent="0.2">
      <c r="A278" s="62">
        <v>45050</v>
      </c>
      <c r="B278" s="75">
        <v>4</v>
      </c>
      <c r="C278" s="75" t="s">
        <v>19</v>
      </c>
      <c r="D278" s="81">
        <v>4862</v>
      </c>
      <c r="E278" s="81">
        <v>35</v>
      </c>
      <c r="F278" s="81">
        <v>0</v>
      </c>
      <c r="G278" s="81">
        <v>18</v>
      </c>
      <c r="H278" s="81">
        <v>342</v>
      </c>
      <c r="I278" s="63">
        <v>5257</v>
      </c>
      <c r="J278" s="81">
        <v>447.75956396544598</v>
      </c>
      <c r="K278" s="81">
        <v>93.563554092965902</v>
      </c>
      <c r="L278" s="79">
        <v>354.19600987247998</v>
      </c>
    </row>
    <row r="279" spans="1:12" ht="13.5" customHeight="1" x14ac:dyDescent="0.2">
      <c r="A279" s="62">
        <v>45050</v>
      </c>
      <c r="B279" s="75">
        <v>16</v>
      </c>
      <c r="C279" s="75" t="s">
        <v>20</v>
      </c>
      <c r="D279" s="81">
        <v>106</v>
      </c>
      <c r="E279" s="81">
        <v>0</v>
      </c>
      <c r="F279" s="81">
        <v>0</v>
      </c>
      <c r="G279" s="81">
        <v>7</v>
      </c>
      <c r="H279" s="81">
        <v>0</v>
      </c>
      <c r="I279" s="63">
        <v>113</v>
      </c>
      <c r="J279" s="81">
        <v>625.43396226415098</v>
      </c>
      <c r="K279" s="81">
        <v>148.33962264150901</v>
      </c>
      <c r="L279" s="79">
        <v>477.09433962264097</v>
      </c>
    </row>
    <row r="280" spans="1:12" ht="14.25" customHeight="1" x14ac:dyDescent="0.2">
      <c r="A280" s="62">
        <v>45050</v>
      </c>
      <c r="B280" s="75">
        <v>17</v>
      </c>
      <c r="C280" s="75" t="s">
        <v>21</v>
      </c>
      <c r="D280" s="81">
        <v>82</v>
      </c>
      <c r="E280" s="81">
        <v>0</v>
      </c>
      <c r="F280" s="81">
        <v>0</v>
      </c>
      <c r="G280" s="81">
        <v>0</v>
      </c>
      <c r="H280" s="81">
        <v>0</v>
      </c>
      <c r="I280" s="63">
        <v>82</v>
      </c>
      <c r="J280" s="81">
        <v>331.86585365853699</v>
      </c>
      <c r="K280" s="81">
        <v>76.731707317073202</v>
      </c>
      <c r="L280" s="79">
        <v>255.13414634146301</v>
      </c>
    </row>
    <row r="281" spans="1:12" ht="13.5" customHeight="1" x14ac:dyDescent="0.2">
      <c r="A281" s="62">
        <v>45050</v>
      </c>
      <c r="B281" s="75">
        <v>18</v>
      </c>
      <c r="C281" s="75" t="s">
        <v>22</v>
      </c>
      <c r="D281" s="81">
        <v>962</v>
      </c>
      <c r="E281" s="81">
        <v>2</v>
      </c>
      <c r="F281" s="81">
        <v>0</v>
      </c>
      <c r="G281" s="81">
        <v>0</v>
      </c>
      <c r="H281" s="81">
        <v>0</v>
      </c>
      <c r="I281" s="63">
        <v>964</v>
      </c>
      <c r="J281" s="81">
        <v>427.67879417879402</v>
      </c>
      <c r="K281" s="81">
        <v>122.731808731809</v>
      </c>
      <c r="L281" s="79">
        <v>304.94698544698502</v>
      </c>
    </row>
    <row r="282" spans="1:12" ht="13.5" customHeight="1" x14ac:dyDescent="0.2">
      <c r="A282" s="62">
        <v>45051</v>
      </c>
      <c r="B282" s="74" t="s">
        <v>8</v>
      </c>
      <c r="C282" s="74"/>
      <c r="D282" s="82">
        <v>9103</v>
      </c>
      <c r="E282" s="82">
        <v>47</v>
      </c>
      <c r="F282" s="82">
        <v>0</v>
      </c>
      <c r="G282" s="82">
        <v>36</v>
      </c>
      <c r="H282" s="82">
        <v>333</v>
      </c>
      <c r="I282" s="59">
        <v>9519</v>
      </c>
      <c r="J282" s="82">
        <v>454.15181808195098</v>
      </c>
      <c r="K282" s="82">
        <v>98.832143249478193</v>
      </c>
      <c r="L282" s="73">
        <v>355.31967483247303</v>
      </c>
    </row>
    <row r="283" spans="1:12" ht="13.5" customHeight="1" x14ac:dyDescent="0.2">
      <c r="A283" s="62">
        <v>45051</v>
      </c>
      <c r="B283" s="75">
        <v>1</v>
      </c>
      <c r="C283" s="75" t="s">
        <v>16</v>
      </c>
      <c r="D283" s="81">
        <v>1233</v>
      </c>
      <c r="E283" s="81">
        <v>0</v>
      </c>
      <c r="F283" s="81">
        <v>0</v>
      </c>
      <c r="G283" s="81">
        <v>1</v>
      </c>
      <c r="H283" s="81">
        <v>1</v>
      </c>
      <c r="I283" s="63">
        <v>1235</v>
      </c>
      <c r="J283" s="81">
        <v>561.81184103811802</v>
      </c>
      <c r="K283" s="81">
        <v>104.629359286294</v>
      </c>
      <c r="L283" s="79">
        <v>457.18248175182498</v>
      </c>
    </row>
    <row r="284" spans="1:12" ht="13.5" customHeight="1" x14ac:dyDescent="0.2">
      <c r="A284" s="62">
        <v>45051</v>
      </c>
      <c r="B284" s="75">
        <v>2</v>
      </c>
      <c r="C284" s="75" t="s">
        <v>17</v>
      </c>
      <c r="D284" s="81">
        <v>29</v>
      </c>
      <c r="E284" s="81">
        <v>0</v>
      </c>
      <c r="F284" s="81">
        <v>0</v>
      </c>
      <c r="G284" s="81">
        <v>0</v>
      </c>
      <c r="H284" s="81">
        <v>0</v>
      </c>
      <c r="I284" s="63">
        <v>29</v>
      </c>
      <c r="J284" s="81">
        <v>558.96551724137896</v>
      </c>
      <c r="K284" s="81">
        <v>91.586206896551701</v>
      </c>
      <c r="L284" s="79">
        <v>467.37931034482801</v>
      </c>
    </row>
    <row r="285" spans="1:12" ht="14.25" customHeight="1" x14ac:dyDescent="0.2">
      <c r="A285" s="62">
        <v>45051</v>
      </c>
      <c r="B285" s="75">
        <v>3</v>
      </c>
      <c r="C285" s="75" t="s">
        <v>18</v>
      </c>
      <c r="D285" s="81">
        <v>2281</v>
      </c>
      <c r="E285" s="81">
        <v>0</v>
      </c>
      <c r="F285" s="81">
        <v>0</v>
      </c>
      <c r="G285" s="81">
        <v>5</v>
      </c>
      <c r="H285" s="81">
        <v>0</v>
      </c>
      <c r="I285" s="63">
        <v>2286</v>
      </c>
      <c r="J285" s="81">
        <v>471.41473038141203</v>
      </c>
      <c r="K285" s="81">
        <v>96.419991231915802</v>
      </c>
      <c r="L285" s="79">
        <v>374.99473914949601</v>
      </c>
    </row>
    <row r="286" spans="1:12" ht="13.5" customHeight="1" x14ac:dyDescent="0.2">
      <c r="A286" s="62">
        <v>45051</v>
      </c>
      <c r="B286" s="75">
        <v>4</v>
      </c>
      <c r="C286" s="75" t="s">
        <v>19</v>
      </c>
      <c r="D286" s="81">
        <v>4389</v>
      </c>
      <c r="E286" s="81">
        <v>45</v>
      </c>
      <c r="F286" s="81">
        <v>0</v>
      </c>
      <c r="G286" s="81">
        <v>30</v>
      </c>
      <c r="H286" s="81">
        <v>332</v>
      </c>
      <c r="I286" s="63">
        <v>4796</v>
      </c>
      <c r="J286" s="81">
        <v>431.38095238095201</v>
      </c>
      <c r="K286" s="81">
        <v>95.666438824333596</v>
      </c>
      <c r="L286" s="79">
        <v>335.71451355661901</v>
      </c>
    </row>
    <row r="287" spans="1:12" ht="13.5" customHeight="1" x14ac:dyDescent="0.2">
      <c r="A287" s="62">
        <v>45051</v>
      </c>
      <c r="B287" s="75">
        <v>16</v>
      </c>
      <c r="C287" s="75" t="s">
        <v>20</v>
      </c>
      <c r="D287" s="81">
        <v>75</v>
      </c>
      <c r="E287" s="81">
        <v>0</v>
      </c>
      <c r="F287" s="81">
        <v>0</v>
      </c>
      <c r="G287" s="81">
        <v>0</v>
      </c>
      <c r="H287" s="81">
        <v>0</v>
      </c>
      <c r="I287" s="63">
        <v>75</v>
      </c>
      <c r="J287" s="81">
        <v>556.45333333333303</v>
      </c>
      <c r="K287" s="81">
        <v>145.90666666666701</v>
      </c>
      <c r="L287" s="79">
        <v>410.54666666666702</v>
      </c>
    </row>
    <row r="288" spans="1:12" ht="13.5" customHeight="1" x14ac:dyDescent="0.2">
      <c r="A288" s="62">
        <v>45051</v>
      </c>
      <c r="B288" s="75">
        <v>17</v>
      </c>
      <c r="C288" s="75" t="s">
        <v>21</v>
      </c>
      <c r="D288" s="81">
        <v>33</v>
      </c>
      <c r="E288" s="81">
        <v>0</v>
      </c>
      <c r="F288" s="81">
        <v>0</v>
      </c>
      <c r="G288" s="81">
        <v>0</v>
      </c>
      <c r="H288" s="81">
        <v>0</v>
      </c>
      <c r="I288" s="63">
        <v>33</v>
      </c>
      <c r="J288" s="81">
        <v>303.39393939393898</v>
      </c>
      <c r="K288" s="81">
        <v>74.121212121212096</v>
      </c>
      <c r="L288" s="79">
        <v>229.272727272727</v>
      </c>
    </row>
    <row r="289" spans="1:12" ht="13.5" customHeight="1" x14ac:dyDescent="0.2">
      <c r="A289" s="62">
        <v>45051</v>
      </c>
      <c r="B289" s="75">
        <v>18</v>
      </c>
      <c r="C289" s="75" t="s">
        <v>22</v>
      </c>
      <c r="D289" s="81">
        <v>1063</v>
      </c>
      <c r="E289" s="81">
        <v>2</v>
      </c>
      <c r="F289" s="81">
        <v>0</v>
      </c>
      <c r="G289" s="81">
        <v>0</v>
      </c>
      <c r="H289" s="81">
        <v>0</v>
      </c>
      <c r="I289" s="63">
        <v>1065</v>
      </c>
      <c r="J289" s="81">
        <v>380.85230479774202</v>
      </c>
      <c r="K289" s="81">
        <v>107.998118532455</v>
      </c>
      <c r="L289" s="79">
        <v>272.85418626528701</v>
      </c>
    </row>
    <row r="290" spans="1:12" ht="14.25" customHeight="1" x14ac:dyDescent="0.2">
      <c r="A290" s="62">
        <v>45052</v>
      </c>
      <c r="B290" s="74" t="s">
        <v>8</v>
      </c>
      <c r="C290" s="74"/>
      <c r="D290" s="82">
        <v>10069</v>
      </c>
      <c r="E290" s="82">
        <v>72</v>
      </c>
      <c r="F290" s="82">
        <v>0</v>
      </c>
      <c r="G290" s="82">
        <v>33</v>
      </c>
      <c r="H290" s="82">
        <v>391</v>
      </c>
      <c r="I290" s="59">
        <v>10565</v>
      </c>
      <c r="J290" s="82">
        <v>468.08729764624098</v>
      </c>
      <c r="K290" s="82">
        <v>110.327242029993</v>
      </c>
      <c r="L290" s="73">
        <v>357.760055616248</v>
      </c>
    </row>
    <row r="291" spans="1:12" ht="13.5" customHeight="1" x14ac:dyDescent="0.2">
      <c r="A291" s="62">
        <v>45052</v>
      </c>
      <c r="B291" s="75">
        <v>1</v>
      </c>
      <c r="C291" s="75" t="s">
        <v>16</v>
      </c>
      <c r="D291" s="81">
        <v>1398</v>
      </c>
      <c r="E291" s="81">
        <v>0</v>
      </c>
      <c r="F291" s="81">
        <v>0</v>
      </c>
      <c r="G291" s="81">
        <v>1</v>
      </c>
      <c r="H291" s="81">
        <v>0</v>
      </c>
      <c r="I291" s="63">
        <v>1399</v>
      </c>
      <c r="J291" s="81">
        <v>592.95422031473504</v>
      </c>
      <c r="K291" s="81">
        <v>128.42632331902701</v>
      </c>
      <c r="L291" s="79">
        <v>464.52789699570798</v>
      </c>
    </row>
    <row r="292" spans="1:12" ht="13.5" customHeight="1" x14ac:dyDescent="0.2">
      <c r="A292" s="62">
        <v>45052</v>
      </c>
      <c r="B292" s="75">
        <v>2</v>
      </c>
      <c r="C292" s="75" t="s">
        <v>17</v>
      </c>
      <c r="D292" s="81">
        <v>29</v>
      </c>
      <c r="E292" s="81">
        <v>0</v>
      </c>
      <c r="F292" s="81">
        <v>0</v>
      </c>
      <c r="G292" s="81">
        <v>0</v>
      </c>
      <c r="H292" s="81">
        <v>0</v>
      </c>
      <c r="I292" s="63">
        <v>29</v>
      </c>
      <c r="J292" s="81">
        <v>672.241379310345</v>
      </c>
      <c r="K292" s="81">
        <v>87.275862068965495</v>
      </c>
      <c r="L292" s="79">
        <v>584.96551724137896</v>
      </c>
    </row>
    <row r="293" spans="1:12" ht="13.5" customHeight="1" x14ac:dyDescent="0.2">
      <c r="A293" s="62">
        <v>45052</v>
      </c>
      <c r="B293" s="75">
        <v>3</v>
      </c>
      <c r="C293" s="75" t="s">
        <v>18</v>
      </c>
      <c r="D293" s="81">
        <v>2598</v>
      </c>
      <c r="E293" s="81">
        <v>0</v>
      </c>
      <c r="F293" s="81">
        <v>0</v>
      </c>
      <c r="G293" s="81">
        <v>6</v>
      </c>
      <c r="H293" s="81">
        <v>0</v>
      </c>
      <c r="I293" s="63">
        <v>2604</v>
      </c>
      <c r="J293" s="81">
        <v>486.43148575827598</v>
      </c>
      <c r="K293" s="81">
        <v>103.35257890685099</v>
      </c>
      <c r="L293" s="79">
        <v>383.07890685142399</v>
      </c>
    </row>
    <row r="294" spans="1:12" ht="13.5" customHeight="1" x14ac:dyDescent="0.2">
      <c r="A294" s="62">
        <v>45052</v>
      </c>
      <c r="B294" s="75">
        <v>4</v>
      </c>
      <c r="C294" s="75" t="s">
        <v>19</v>
      </c>
      <c r="D294" s="81">
        <v>4692</v>
      </c>
      <c r="E294" s="81">
        <v>72</v>
      </c>
      <c r="F294" s="81">
        <v>0</v>
      </c>
      <c r="G294" s="81">
        <v>26</v>
      </c>
      <c r="H294" s="81">
        <v>391</v>
      </c>
      <c r="I294" s="63">
        <v>5181</v>
      </c>
      <c r="J294" s="81">
        <v>437.43179880647898</v>
      </c>
      <c r="K294" s="81">
        <v>102.799658994032</v>
      </c>
      <c r="L294" s="79">
        <v>334.63213981244701</v>
      </c>
    </row>
    <row r="295" spans="1:12" ht="14.25" customHeight="1" x14ac:dyDescent="0.2">
      <c r="A295" s="62">
        <v>45052</v>
      </c>
      <c r="B295" s="75">
        <v>16</v>
      </c>
      <c r="C295" s="75" t="s">
        <v>20</v>
      </c>
      <c r="D295" s="81">
        <v>46</v>
      </c>
      <c r="E295" s="81">
        <v>0</v>
      </c>
      <c r="F295" s="81">
        <v>0</v>
      </c>
      <c r="G295" s="81">
        <v>0</v>
      </c>
      <c r="H295" s="81">
        <v>0</v>
      </c>
      <c r="I295" s="63">
        <v>46</v>
      </c>
      <c r="J295" s="81">
        <v>490.5</v>
      </c>
      <c r="K295" s="81">
        <v>140.47826086956499</v>
      </c>
      <c r="L295" s="79">
        <v>350.02173913043498</v>
      </c>
    </row>
    <row r="296" spans="1:12" ht="13.5" customHeight="1" x14ac:dyDescent="0.2">
      <c r="A296" s="62">
        <v>45052</v>
      </c>
      <c r="B296" s="75">
        <v>17</v>
      </c>
      <c r="C296" s="75" t="s">
        <v>21</v>
      </c>
      <c r="D296" s="81">
        <v>19</v>
      </c>
      <c r="E296" s="81">
        <v>0</v>
      </c>
      <c r="F296" s="81">
        <v>0</v>
      </c>
      <c r="G296" s="81">
        <v>0</v>
      </c>
      <c r="H296" s="81">
        <v>0</v>
      </c>
      <c r="I296" s="63">
        <v>19</v>
      </c>
      <c r="J296" s="81">
        <v>488.78947368421098</v>
      </c>
      <c r="K296" s="81">
        <v>279.10526315789502</v>
      </c>
      <c r="L296" s="79">
        <v>209.68421052631601</v>
      </c>
    </row>
    <row r="297" spans="1:12" ht="13.5" customHeight="1" x14ac:dyDescent="0.2">
      <c r="A297" s="62">
        <v>45052</v>
      </c>
      <c r="B297" s="75">
        <v>18</v>
      </c>
      <c r="C297" s="75" t="s">
        <v>22</v>
      </c>
      <c r="D297" s="81">
        <v>1287</v>
      </c>
      <c r="E297" s="81">
        <v>0</v>
      </c>
      <c r="F297" s="81">
        <v>0</v>
      </c>
      <c r="G297" s="81">
        <v>0</v>
      </c>
      <c r="H297" s="81">
        <v>0</v>
      </c>
      <c r="I297" s="63">
        <v>1287</v>
      </c>
      <c r="J297" s="81">
        <v>401.47397047396998</v>
      </c>
      <c r="K297" s="81">
        <v>129.13986013985999</v>
      </c>
      <c r="L297" s="79">
        <v>272.33411033410999</v>
      </c>
    </row>
    <row r="298" spans="1:12" ht="13.5" customHeight="1" x14ac:dyDescent="0.2">
      <c r="A298" s="62">
        <v>45053</v>
      </c>
      <c r="B298" s="74" t="s">
        <v>8</v>
      </c>
      <c r="C298" s="74"/>
      <c r="D298" s="82">
        <v>9497</v>
      </c>
      <c r="E298" s="82">
        <v>157</v>
      </c>
      <c r="F298" s="82">
        <v>2</v>
      </c>
      <c r="G298" s="82">
        <v>51</v>
      </c>
      <c r="H298" s="82">
        <v>339</v>
      </c>
      <c r="I298" s="59">
        <v>10046</v>
      </c>
      <c r="J298" s="82">
        <v>445.76866378856499</v>
      </c>
      <c r="K298" s="82">
        <v>102.316099820996</v>
      </c>
      <c r="L298" s="73">
        <v>343.45256396756901</v>
      </c>
    </row>
    <row r="299" spans="1:12" ht="13.5" customHeight="1" x14ac:dyDescent="0.2">
      <c r="A299" s="62">
        <v>45053</v>
      </c>
      <c r="B299" s="75">
        <v>1</v>
      </c>
      <c r="C299" s="75" t="s">
        <v>16</v>
      </c>
      <c r="D299" s="81">
        <v>1240</v>
      </c>
      <c r="E299" s="81">
        <v>0</v>
      </c>
      <c r="F299" s="81">
        <v>0</v>
      </c>
      <c r="G299" s="81">
        <v>2</v>
      </c>
      <c r="H299" s="81">
        <v>0</v>
      </c>
      <c r="I299" s="63">
        <v>1242</v>
      </c>
      <c r="J299" s="81">
        <v>569.30806451612898</v>
      </c>
      <c r="K299" s="81">
        <v>118.23064516129</v>
      </c>
      <c r="L299" s="79">
        <v>451.07741935483898</v>
      </c>
    </row>
    <row r="300" spans="1:12" ht="14.25" customHeight="1" x14ac:dyDescent="0.2">
      <c r="A300" s="62">
        <v>45053</v>
      </c>
      <c r="B300" s="75">
        <v>2</v>
      </c>
      <c r="C300" s="75" t="s">
        <v>17</v>
      </c>
      <c r="D300" s="81">
        <v>33</v>
      </c>
      <c r="E300" s="81">
        <v>0</v>
      </c>
      <c r="F300" s="81">
        <v>0</v>
      </c>
      <c r="G300" s="81">
        <v>0</v>
      </c>
      <c r="H300" s="81">
        <v>0</v>
      </c>
      <c r="I300" s="63">
        <v>33</v>
      </c>
      <c r="J300" s="81">
        <v>959.39393939393904</v>
      </c>
      <c r="K300" s="81">
        <v>80.969696969696997</v>
      </c>
      <c r="L300" s="79">
        <v>878.42424242424295</v>
      </c>
    </row>
    <row r="301" spans="1:12" ht="13.5" customHeight="1" x14ac:dyDescent="0.2">
      <c r="A301" s="62">
        <v>45053</v>
      </c>
      <c r="B301" s="75">
        <v>3</v>
      </c>
      <c r="C301" s="75" t="s">
        <v>18</v>
      </c>
      <c r="D301" s="81">
        <v>2251</v>
      </c>
      <c r="E301" s="81">
        <v>0</v>
      </c>
      <c r="F301" s="81">
        <v>0</v>
      </c>
      <c r="G301" s="81">
        <v>5</v>
      </c>
      <c r="H301" s="81">
        <v>22</v>
      </c>
      <c r="I301" s="63">
        <v>2278</v>
      </c>
      <c r="J301" s="81">
        <v>456.78898267436699</v>
      </c>
      <c r="K301" s="81">
        <v>101.72323411817</v>
      </c>
      <c r="L301" s="79">
        <v>355.06574855619698</v>
      </c>
    </row>
    <row r="302" spans="1:12" ht="13.5" customHeight="1" x14ac:dyDescent="0.2">
      <c r="A302" s="62">
        <v>45053</v>
      </c>
      <c r="B302" s="75">
        <v>4</v>
      </c>
      <c r="C302" s="75" t="s">
        <v>19</v>
      </c>
      <c r="D302" s="81">
        <v>4815</v>
      </c>
      <c r="E302" s="81">
        <v>155</v>
      </c>
      <c r="F302" s="81">
        <v>2</v>
      </c>
      <c r="G302" s="81">
        <v>44</v>
      </c>
      <c r="H302" s="81">
        <v>316</v>
      </c>
      <c r="I302" s="63">
        <v>5332</v>
      </c>
      <c r="J302" s="81">
        <v>425.71401869158899</v>
      </c>
      <c r="K302" s="81">
        <v>97.004153686396705</v>
      </c>
      <c r="L302" s="79">
        <v>328.709865005192</v>
      </c>
    </row>
    <row r="303" spans="1:12" ht="13.5" customHeight="1" x14ac:dyDescent="0.2">
      <c r="A303" s="62">
        <v>45053</v>
      </c>
      <c r="B303" s="75">
        <v>16</v>
      </c>
      <c r="C303" s="75" t="s">
        <v>20</v>
      </c>
      <c r="D303" s="81">
        <v>45</v>
      </c>
      <c r="E303" s="81">
        <v>1</v>
      </c>
      <c r="F303" s="81">
        <v>0</v>
      </c>
      <c r="G303" s="81">
        <v>0</v>
      </c>
      <c r="H303" s="81">
        <v>1</v>
      </c>
      <c r="I303" s="63">
        <v>47</v>
      </c>
      <c r="J303" s="81">
        <v>450.97777777777799</v>
      </c>
      <c r="K303" s="81">
        <v>130.68888888888901</v>
      </c>
      <c r="L303" s="79">
        <v>320.28888888888901</v>
      </c>
    </row>
    <row r="304" spans="1:12" ht="13.5" customHeight="1" x14ac:dyDescent="0.2">
      <c r="A304" s="62">
        <v>45053</v>
      </c>
      <c r="B304" s="75">
        <v>17</v>
      </c>
      <c r="C304" s="75" t="s">
        <v>21</v>
      </c>
      <c r="D304" s="81">
        <v>50</v>
      </c>
      <c r="E304" s="81">
        <v>0</v>
      </c>
      <c r="F304" s="81">
        <v>0</v>
      </c>
      <c r="G304" s="81">
        <v>0</v>
      </c>
      <c r="H304" s="81">
        <v>0</v>
      </c>
      <c r="I304" s="63">
        <v>50</v>
      </c>
      <c r="J304" s="81">
        <v>266.72000000000003</v>
      </c>
      <c r="K304" s="81">
        <v>69.42</v>
      </c>
      <c r="L304" s="79">
        <v>197.3</v>
      </c>
    </row>
    <row r="305" spans="1:12" ht="14.25" customHeight="1" x14ac:dyDescent="0.2">
      <c r="A305" s="62">
        <v>45053</v>
      </c>
      <c r="B305" s="75">
        <v>18</v>
      </c>
      <c r="C305" s="75" t="s">
        <v>22</v>
      </c>
      <c r="D305" s="81">
        <v>1063</v>
      </c>
      <c r="E305" s="81">
        <v>1</v>
      </c>
      <c r="F305" s="81">
        <v>0</v>
      </c>
      <c r="G305" s="81">
        <v>0</v>
      </c>
      <c r="H305" s="81">
        <v>0</v>
      </c>
      <c r="I305" s="63">
        <v>1064</v>
      </c>
      <c r="J305" s="81">
        <v>361.41862652869202</v>
      </c>
      <c r="K305" s="81">
        <v>110.077140169332</v>
      </c>
      <c r="L305" s="79">
        <v>251.34148635936</v>
      </c>
    </row>
    <row r="306" spans="1:12" ht="13.5" customHeight="1" x14ac:dyDescent="0.2">
      <c r="A306" s="62">
        <v>45054</v>
      </c>
      <c r="B306" s="74" t="s">
        <v>8</v>
      </c>
      <c r="C306" s="74"/>
      <c r="D306" s="82">
        <v>10340</v>
      </c>
      <c r="E306" s="82">
        <v>61</v>
      </c>
      <c r="F306" s="82">
        <v>0</v>
      </c>
      <c r="G306" s="82">
        <v>77</v>
      </c>
      <c r="H306" s="82">
        <v>388</v>
      </c>
      <c r="I306" s="59">
        <v>10866</v>
      </c>
      <c r="J306" s="82">
        <v>486.49303675048401</v>
      </c>
      <c r="K306" s="82">
        <v>104.95154738878099</v>
      </c>
      <c r="L306" s="73">
        <v>381.54148936170202</v>
      </c>
    </row>
    <row r="307" spans="1:12" ht="13.5" customHeight="1" x14ac:dyDescent="0.2">
      <c r="A307" s="62">
        <v>45054</v>
      </c>
      <c r="B307" s="75">
        <v>1</v>
      </c>
      <c r="C307" s="75" t="s">
        <v>16</v>
      </c>
      <c r="D307" s="81">
        <v>1364</v>
      </c>
      <c r="E307" s="81">
        <v>0</v>
      </c>
      <c r="F307" s="81">
        <v>0</v>
      </c>
      <c r="G307" s="81">
        <v>2</v>
      </c>
      <c r="H307" s="81">
        <v>3</v>
      </c>
      <c r="I307" s="63">
        <v>1369</v>
      </c>
      <c r="J307" s="81">
        <v>575.89369501466297</v>
      </c>
      <c r="K307" s="81">
        <v>112.83797653958899</v>
      </c>
      <c r="L307" s="79">
        <v>463.05571847507298</v>
      </c>
    </row>
    <row r="308" spans="1:12" ht="13.5" customHeight="1" x14ac:dyDescent="0.2">
      <c r="A308" s="62">
        <v>45054</v>
      </c>
      <c r="B308" s="75">
        <v>2</v>
      </c>
      <c r="C308" s="75" t="s">
        <v>17</v>
      </c>
      <c r="D308" s="81">
        <v>31</v>
      </c>
      <c r="E308" s="81">
        <v>0</v>
      </c>
      <c r="F308" s="81">
        <v>0</v>
      </c>
      <c r="G308" s="81">
        <v>0</v>
      </c>
      <c r="H308" s="81">
        <v>0</v>
      </c>
      <c r="I308" s="63">
        <v>31</v>
      </c>
      <c r="J308" s="81">
        <v>728.29032258064501</v>
      </c>
      <c r="K308" s="81">
        <v>90.322580645161295</v>
      </c>
      <c r="L308" s="79">
        <v>637.96774193548401</v>
      </c>
    </row>
    <row r="309" spans="1:12" ht="13.5" customHeight="1" x14ac:dyDescent="0.2">
      <c r="A309" s="62">
        <v>45054</v>
      </c>
      <c r="B309" s="75">
        <v>3</v>
      </c>
      <c r="C309" s="75" t="s">
        <v>18</v>
      </c>
      <c r="D309" s="81">
        <v>2489</v>
      </c>
      <c r="E309" s="81">
        <v>0</v>
      </c>
      <c r="F309" s="81">
        <v>0</v>
      </c>
      <c r="G309" s="81">
        <v>8</v>
      </c>
      <c r="H309" s="81">
        <v>0</v>
      </c>
      <c r="I309" s="63">
        <v>2497</v>
      </c>
      <c r="J309" s="81">
        <v>473.16432302129402</v>
      </c>
      <c r="K309" s="81">
        <v>101.04740859783</v>
      </c>
      <c r="L309" s="79">
        <v>372.11691442346302</v>
      </c>
    </row>
    <row r="310" spans="1:12" ht="14.25" customHeight="1" x14ac:dyDescent="0.2">
      <c r="A310" s="62">
        <v>45054</v>
      </c>
      <c r="B310" s="75">
        <v>4</v>
      </c>
      <c r="C310" s="75" t="s">
        <v>19</v>
      </c>
      <c r="D310" s="81">
        <v>5059</v>
      </c>
      <c r="E310" s="81">
        <v>58</v>
      </c>
      <c r="F310" s="81">
        <v>0</v>
      </c>
      <c r="G310" s="81">
        <v>65</v>
      </c>
      <c r="H310" s="81">
        <v>385</v>
      </c>
      <c r="I310" s="63">
        <v>5567</v>
      </c>
      <c r="J310" s="81">
        <v>494.73433484878399</v>
      </c>
      <c r="K310" s="81">
        <v>104.06681162285</v>
      </c>
      <c r="L310" s="79">
        <v>390.66752322593402</v>
      </c>
    </row>
    <row r="311" spans="1:12" ht="13.5" customHeight="1" x14ac:dyDescent="0.2">
      <c r="A311" s="62">
        <v>45054</v>
      </c>
      <c r="B311" s="75">
        <v>16</v>
      </c>
      <c r="C311" s="75" t="s">
        <v>20</v>
      </c>
      <c r="D311" s="81">
        <v>108</v>
      </c>
      <c r="E311" s="81">
        <v>0</v>
      </c>
      <c r="F311" s="81">
        <v>0</v>
      </c>
      <c r="G311" s="81">
        <v>2</v>
      </c>
      <c r="H311" s="81">
        <v>0</v>
      </c>
      <c r="I311" s="63">
        <v>110</v>
      </c>
      <c r="J311" s="81">
        <v>505.68518518518499</v>
      </c>
      <c r="K311" s="81">
        <v>143.388888888889</v>
      </c>
      <c r="L311" s="79">
        <v>362.29629629629602</v>
      </c>
    </row>
    <row r="312" spans="1:12" ht="13.5" customHeight="1" x14ac:dyDescent="0.2">
      <c r="A312" s="62">
        <v>45054</v>
      </c>
      <c r="B312" s="75">
        <v>17</v>
      </c>
      <c r="C312" s="75" t="s">
        <v>21</v>
      </c>
      <c r="D312" s="81">
        <v>30</v>
      </c>
      <c r="E312" s="81">
        <v>0</v>
      </c>
      <c r="F312" s="81">
        <v>0</v>
      </c>
      <c r="G312" s="81">
        <v>0</v>
      </c>
      <c r="H312" s="81">
        <v>0</v>
      </c>
      <c r="I312" s="63">
        <v>30</v>
      </c>
      <c r="J312" s="81">
        <v>287.7</v>
      </c>
      <c r="K312" s="81">
        <v>70.266666666666694</v>
      </c>
      <c r="L312" s="79">
        <v>217.433333333333</v>
      </c>
    </row>
    <row r="313" spans="1:12" ht="13.5" customHeight="1" x14ac:dyDescent="0.2">
      <c r="A313" s="62">
        <v>45054</v>
      </c>
      <c r="B313" s="75">
        <v>18</v>
      </c>
      <c r="C313" s="75" t="s">
        <v>22</v>
      </c>
      <c r="D313" s="81">
        <v>1259</v>
      </c>
      <c r="E313" s="81">
        <v>3</v>
      </c>
      <c r="F313" s="81">
        <v>0</v>
      </c>
      <c r="G313" s="81">
        <v>0</v>
      </c>
      <c r="H313" s="81">
        <v>0</v>
      </c>
      <c r="I313" s="63">
        <v>1262</v>
      </c>
      <c r="J313" s="81">
        <v>380.00794281175502</v>
      </c>
      <c r="K313" s="81">
        <v>105.570293884035</v>
      </c>
      <c r="L313" s="79">
        <v>274.43764892771998</v>
      </c>
    </row>
    <row r="314" spans="1:12" ht="13.5" customHeight="1" x14ac:dyDescent="0.2">
      <c r="A314" s="62">
        <v>45055</v>
      </c>
      <c r="B314" s="74" t="s">
        <v>8</v>
      </c>
      <c r="C314" s="74"/>
      <c r="D314" s="82">
        <v>10149</v>
      </c>
      <c r="E314" s="82">
        <v>66</v>
      </c>
      <c r="F314" s="82">
        <v>0</v>
      </c>
      <c r="G314" s="82">
        <v>42</v>
      </c>
      <c r="H314" s="82">
        <v>397</v>
      </c>
      <c r="I314" s="59">
        <v>10654</v>
      </c>
      <c r="J314" s="82">
        <v>468.32495812395302</v>
      </c>
      <c r="K314" s="82">
        <v>103.102079022564</v>
      </c>
      <c r="L314" s="73">
        <v>365.22287910138903</v>
      </c>
    </row>
    <row r="315" spans="1:12" ht="14.25" customHeight="1" x14ac:dyDescent="0.2">
      <c r="A315" s="62">
        <v>45055</v>
      </c>
      <c r="B315" s="75">
        <v>1</v>
      </c>
      <c r="C315" s="75" t="s">
        <v>16</v>
      </c>
      <c r="D315" s="81">
        <v>1358</v>
      </c>
      <c r="E315" s="81">
        <v>0</v>
      </c>
      <c r="F315" s="81">
        <v>0</v>
      </c>
      <c r="G315" s="81">
        <v>3</v>
      </c>
      <c r="H315" s="81">
        <v>76</v>
      </c>
      <c r="I315" s="63">
        <v>1437</v>
      </c>
      <c r="J315" s="81">
        <v>574.20103092783495</v>
      </c>
      <c r="K315" s="81">
        <v>109.70913107510999</v>
      </c>
      <c r="L315" s="79">
        <v>464.491899852725</v>
      </c>
    </row>
    <row r="316" spans="1:12" ht="13.5" customHeight="1" x14ac:dyDescent="0.2">
      <c r="A316" s="62">
        <v>45055</v>
      </c>
      <c r="B316" s="75">
        <v>2</v>
      </c>
      <c r="C316" s="75" t="s">
        <v>17</v>
      </c>
      <c r="D316" s="81">
        <v>30</v>
      </c>
      <c r="E316" s="81">
        <v>0</v>
      </c>
      <c r="F316" s="81">
        <v>0</v>
      </c>
      <c r="G316" s="81">
        <v>0</v>
      </c>
      <c r="H316" s="81">
        <v>0</v>
      </c>
      <c r="I316" s="63">
        <v>30</v>
      </c>
      <c r="J316" s="81">
        <v>595.20000000000005</v>
      </c>
      <c r="K316" s="81">
        <v>96.3333333333333</v>
      </c>
      <c r="L316" s="79">
        <v>498.86666666666702</v>
      </c>
    </row>
    <row r="317" spans="1:12" ht="13.5" customHeight="1" x14ac:dyDescent="0.2">
      <c r="A317" s="62">
        <v>45055</v>
      </c>
      <c r="B317" s="75">
        <v>3</v>
      </c>
      <c r="C317" s="75" t="s">
        <v>18</v>
      </c>
      <c r="D317" s="81">
        <v>2298</v>
      </c>
      <c r="E317" s="81">
        <v>0</v>
      </c>
      <c r="F317" s="81">
        <v>0</v>
      </c>
      <c r="G317" s="81">
        <v>5</v>
      </c>
      <c r="H317" s="81">
        <v>3</v>
      </c>
      <c r="I317" s="63">
        <v>2306</v>
      </c>
      <c r="J317" s="81">
        <v>480.976501305483</v>
      </c>
      <c r="K317" s="81">
        <v>99.614447345517803</v>
      </c>
      <c r="L317" s="79">
        <v>381.36205395996501</v>
      </c>
    </row>
    <row r="318" spans="1:12" ht="13.5" customHeight="1" x14ac:dyDescent="0.2">
      <c r="A318" s="62">
        <v>45055</v>
      </c>
      <c r="B318" s="75">
        <v>4</v>
      </c>
      <c r="C318" s="75" t="s">
        <v>19</v>
      </c>
      <c r="D318" s="81">
        <v>5256</v>
      </c>
      <c r="E318" s="81">
        <v>66</v>
      </c>
      <c r="F318" s="81">
        <v>0</v>
      </c>
      <c r="G318" s="81">
        <v>34</v>
      </c>
      <c r="H318" s="81">
        <v>316</v>
      </c>
      <c r="I318" s="63">
        <v>5672</v>
      </c>
      <c r="J318" s="81">
        <v>450.62538051750403</v>
      </c>
      <c r="K318" s="81">
        <v>101.504946727549</v>
      </c>
      <c r="L318" s="79">
        <v>349.12043378995401</v>
      </c>
    </row>
    <row r="319" spans="1:12" ht="13.5" customHeight="1" x14ac:dyDescent="0.2">
      <c r="A319" s="62">
        <v>45055</v>
      </c>
      <c r="B319" s="75">
        <v>16</v>
      </c>
      <c r="C319" s="75" t="s">
        <v>20</v>
      </c>
      <c r="D319" s="81">
        <v>63</v>
      </c>
      <c r="E319" s="81">
        <v>0</v>
      </c>
      <c r="F319" s="81">
        <v>0</v>
      </c>
      <c r="G319" s="81">
        <v>0</v>
      </c>
      <c r="H319" s="81">
        <v>0</v>
      </c>
      <c r="I319" s="63">
        <v>63</v>
      </c>
      <c r="J319" s="81">
        <v>533.60317460317503</v>
      </c>
      <c r="K319" s="81">
        <v>144.111111111111</v>
      </c>
      <c r="L319" s="79">
        <v>389.49206349206298</v>
      </c>
    </row>
    <row r="320" spans="1:12" ht="14.25" customHeight="1" x14ac:dyDescent="0.2">
      <c r="A320" s="62">
        <v>45055</v>
      </c>
      <c r="B320" s="75">
        <v>17</v>
      </c>
      <c r="C320" s="75" t="s">
        <v>21</v>
      </c>
      <c r="D320" s="81">
        <v>28</v>
      </c>
      <c r="E320" s="81">
        <v>0</v>
      </c>
      <c r="F320" s="81">
        <v>0</v>
      </c>
      <c r="G320" s="81">
        <v>0</v>
      </c>
      <c r="H320" s="81">
        <v>0</v>
      </c>
      <c r="I320" s="63">
        <v>28</v>
      </c>
      <c r="J320" s="81">
        <v>306.17857142857099</v>
      </c>
      <c r="K320" s="81">
        <v>79.857142857142904</v>
      </c>
      <c r="L320" s="79">
        <v>226.32142857142901</v>
      </c>
    </row>
    <row r="321" spans="1:12" ht="13.5" customHeight="1" x14ac:dyDescent="0.2">
      <c r="A321" s="62">
        <v>45055</v>
      </c>
      <c r="B321" s="75">
        <v>18</v>
      </c>
      <c r="C321" s="75" t="s">
        <v>22</v>
      </c>
      <c r="D321" s="81">
        <v>1116</v>
      </c>
      <c r="E321" s="81">
        <v>0</v>
      </c>
      <c r="F321" s="81">
        <v>0</v>
      </c>
      <c r="G321" s="81">
        <v>0</v>
      </c>
      <c r="H321" s="81">
        <v>2</v>
      </c>
      <c r="I321" s="63">
        <v>1118</v>
      </c>
      <c r="J321" s="81">
        <v>393.77060931899598</v>
      </c>
      <c r="K321" s="81">
        <v>108.21594982078901</v>
      </c>
      <c r="L321" s="79">
        <v>285.55465949820803</v>
      </c>
    </row>
    <row r="322" spans="1:12" ht="13.5" customHeight="1" x14ac:dyDescent="0.2">
      <c r="A322" s="62">
        <v>45056</v>
      </c>
      <c r="B322" s="74" t="s">
        <v>8</v>
      </c>
      <c r="C322" s="74"/>
      <c r="D322" s="82">
        <v>11610</v>
      </c>
      <c r="E322" s="82">
        <v>67</v>
      </c>
      <c r="F322" s="82">
        <v>0</v>
      </c>
      <c r="G322" s="82">
        <v>37</v>
      </c>
      <c r="H322" s="82">
        <v>363</v>
      </c>
      <c r="I322" s="59">
        <v>12077</v>
      </c>
      <c r="J322" s="82">
        <v>451.376485788114</v>
      </c>
      <c r="K322" s="82">
        <v>95.038845822566799</v>
      </c>
      <c r="L322" s="73">
        <v>356.337639965547</v>
      </c>
    </row>
    <row r="323" spans="1:12" ht="13.5" customHeight="1" x14ac:dyDescent="0.2">
      <c r="A323" s="62">
        <v>45056</v>
      </c>
      <c r="B323" s="75">
        <v>1</v>
      </c>
      <c r="C323" s="75" t="s">
        <v>16</v>
      </c>
      <c r="D323" s="81">
        <v>1340</v>
      </c>
      <c r="E323" s="81">
        <v>0</v>
      </c>
      <c r="F323" s="81">
        <v>0</v>
      </c>
      <c r="G323" s="81">
        <v>3</v>
      </c>
      <c r="H323" s="81">
        <v>4</v>
      </c>
      <c r="I323" s="63">
        <v>1347</v>
      </c>
      <c r="J323" s="81">
        <v>556.60149253731299</v>
      </c>
      <c r="K323" s="81">
        <v>109.26865671641799</v>
      </c>
      <c r="L323" s="79">
        <v>447.33283582089598</v>
      </c>
    </row>
    <row r="324" spans="1:12" ht="13.5" customHeight="1" x14ac:dyDescent="0.2">
      <c r="A324" s="62">
        <v>45056</v>
      </c>
      <c r="B324" s="75">
        <v>2</v>
      </c>
      <c r="C324" s="75" t="s">
        <v>17</v>
      </c>
      <c r="D324" s="81">
        <v>35</v>
      </c>
      <c r="E324" s="81">
        <v>0</v>
      </c>
      <c r="F324" s="81">
        <v>0</v>
      </c>
      <c r="G324" s="81">
        <v>0</v>
      </c>
      <c r="H324" s="81">
        <v>0</v>
      </c>
      <c r="I324" s="63">
        <v>35</v>
      </c>
      <c r="J324" s="81">
        <v>690.25714285714298</v>
      </c>
      <c r="K324" s="81">
        <v>79.257142857142895</v>
      </c>
      <c r="L324" s="79">
        <v>611</v>
      </c>
    </row>
    <row r="325" spans="1:12" ht="14.25" customHeight="1" x14ac:dyDescent="0.2">
      <c r="A325" s="62">
        <v>45056</v>
      </c>
      <c r="B325" s="75">
        <v>3</v>
      </c>
      <c r="C325" s="75" t="s">
        <v>18</v>
      </c>
      <c r="D325" s="81">
        <v>2322</v>
      </c>
      <c r="E325" s="81">
        <v>0</v>
      </c>
      <c r="F325" s="81">
        <v>0</v>
      </c>
      <c r="G325" s="81">
        <v>6</v>
      </c>
      <c r="H325" s="81">
        <v>3</v>
      </c>
      <c r="I325" s="63">
        <v>2331</v>
      </c>
      <c r="J325" s="81">
        <v>483.08311800172299</v>
      </c>
      <c r="K325" s="81">
        <v>92.157622739018095</v>
      </c>
      <c r="L325" s="79">
        <v>390.925495262705</v>
      </c>
    </row>
    <row r="326" spans="1:12" ht="13.5" customHeight="1" x14ac:dyDescent="0.2">
      <c r="A326" s="62">
        <v>45056</v>
      </c>
      <c r="B326" s="75">
        <v>4</v>
      </c>
      <c r="C326" s="75" t="s">
        <v>19</v>
      </c>
      <c r="D326" s="81">
        <v>6647</v>
      </c>
      <c r="E326" s="81">
        <v>67</v>
      </c>
      <c r="F326" s="81">
        <v>0</v>
      </c>
      <c r="G326" s="81">
        <v>28</v>
      </c>
      <c r="H326" s="81">
        <v>354</v>
      </c>
      <c r="I326" s="63">
        <v>7096</v>
      </c>
      <c r="J326" s="81">
        <v>426.097186700767</v>
      </c>
      <c r="K326" s="81">
        <v>91.023318790431802</v>
      </c>
      <c r="L326" s="79">
        <v>335.07386791033503</v>
      </c>
    </row>
    <row r="327" spans="1:12" ht="13.5" customHeight="1" x14ac:dyDescent="0.2">
      <c r="A327" s="62">
        <v>45056</v>
      </c>
      <c r="B327" s="75">
        <v>16</v>
      </c>
      <c r="C327" s="75" t="s">
        <v>20</v>
      </c>
      <c r="D327" s="81">
        <v>79</v>
      </c>
      <c r="E327" s="81">
        <v>0</v>
      </c>
      <c r="F327" s="81">
        <v>0</v>
      </c>
      <c r="G327" s="81">
        <v>0</v>
      </c>
      <c r="H327" s="81">
        <v>0</v>
      </c>
      <c r="I327" s="63">
        <v>79</v>
      </c>
      <c r="J327" s="81">
        <v>590.87341772151899</v>
      </c>
      <c r="K327" s="81">
        <v>121.645569620253</v>
      </c>
      <c r="L327" s="79">
        <v>469.22784810126598</v>
      </c>
    </row>
    <row r="328" spans="1:12" ht="13.5" customHeight="1" x14ac:dyDescent="0.2">
      <c r="A328" s="62">
        <v>45056</v>
      </c>
      <c r="B328" s="75">
        <v>17</v>
      </c>
      <c r="C328" s="75" t="s">
        <v>21</v>
      </c>
      <c r="D328" s="81">
        <v>37</v>
      </c>
      <c r="E328" s="81">
        <v>0</v>
      </c>
      <c r="F328" s="81">
        <v>0</v>
      </c>
      <c r="G328" s="81">
        <v>0</v>
      </c>
      <c r="H328" s="81">
        <v>0</v>
      </c>
      <c r="I328" s="63">
        <v>37</v>
      </c>
      <c r="J328" s="81">
        <v>316.64864864864899</v>
      </c>
      <c r="K328" s="81">
        <v>71.243243243243199</v>
      </c>
      <c r="L328" s="79">
        <v>245.40540540540499</v>
      </c>
    </row>
    <row r="329" spans="1:12" ht="13.5" customHeight="1" x14ac:dyDescent="0.2">
      <c r="A329" s="62">
        <v>45056</v>
      </c>
      <c r="B329" s="75">
        <v>18</v>
      </c>
      <c r="C329" s="75" t="s">
        <v>22</v>
      </c>
      <c r="D329" s="81">
        <v>1149</v>
      </c>
      <c r="E329" s="81">
        <v>0</v>
      </c>
      <c r="F329" s="81">
        <v>0</v>
      </c>
      <c r="G329" s="81">
        <v>0</v>
      </c>
      <c r="H329" s="81">
        <v>2</v>
      </c>
      <c r="I329" s="63">
        <v>1151</v>
      </c>
      <c r="J329" s="81">
        <v>398.42732811140098</v>
      </c>
      <c r="K329" s="81">
        <v>106.919060052219</v>
      </c>
      <c r="L329" s="79">
        <v>291.508268059182</v>
      </c>
    </row>
    <row r="330" spans="1:12" ht="14.25" customHeight="1" x14ac:dyDescent="0.2">
      <c r="A330" s="62">
        <v>45056</v>
      </c>
      <c r="B330" s="75">
        <v>45</v>
      </c>
      <c r="C330" s="75" t="s">
        <v>58</v>
      </c>
      <c r="D330" s="81">
        <v>1</v>
      </c>
      <c r="E330" s="81">
        <v>0</v>
      </c>
      <c r="F330" s="81">
        <v>0</v>
      </c>
      <c r="G330" s="81">
        <v>0</v>
      </c>
      <c r="H330" s="81">
        <v>0</v>
      </c>
      <c r="I330" s="63">
        <v>1</v>
      </c>
      <c r="J330" s="81">
        <v>301</v>
      </c>
      <c r="K330" s="81">
        <v>89</v>
      </c>
      <c r="L330" s="79">
        <v>212</v>
      </c>
    </row>
    <row r="331" spans="1:12" ht="13.5" customHeight="1" x14ac:dyDescent="0.2">
      <c r="A331" s="62">
        <v>45057</v>
      </c>
      <c r="B331" s="74" t="s">
        <v>8</v>
      </c>
      <c r="C331" s="74"/>
      <c r="D331" s="82">
        <v>11544</v>
      </c>
      <c r="E331" s="82">
        <v>51</v>
      </c>
      <c r="F331" s="82">
        <v>0</v>
      </c>
      <c r="G331" s="82">
        <v>88</v>
      </c>
      <c r="H331" s="82">
        <v>421</v>
      </c>
      <c r="I331" s="59">
        <v>12104</v>
      </c>
      <c r="J331" s="82">
        <v>486.501472626473</v>
      </c>
      <c r="K331" s="82">
        <v>96.338877338877296</v>
      </c>
      <c r="L331" s="73">
        <v>390.16259528759502</v>
      </c>
    </row>
    <row r="332" spans="1:12" ht="13.5" customHeight="1" x14ac:dyDescent="0.2">
      <c r="A332" s="62">
        <v>45057</v>
      </c>
      <c r="B332" s="75">
        <v>1</v>
      </c>
      <c r="C332" s="75" t="s">
        <v>16</v>
      </c>
      <c r="D332" s="81">
        <v>1492</v>
      </c>
      <c r="E332" s="81">
        <v>0</v>
      </c>
      <c r="F332" s="81">
        <v>0</v>
      </c>
      <c r="G332" s="81">
        <v>22</v>
      </c>
      <c r="H332" s="81">
        <v>2</v>
      </c>
      <c r="I332" s="63">
        <v>1516</v>
      </c>
      <c r="J332" s="81">
        <v>604.10254691688999</v>
      </c>
      <c r="K332" s="81">
        <v>104.629356568365</v>
      </c>
      <c r="L332" s="79">
        <v>499.47319034852501</v>
      </c>
    </row>
    <row r="333" spans="1:12" ht="13.5" customHeight="1" x14ac:dyDescent="0.2">
      <c r="A333" s="62">
        <v>45057</v>
      </c>
      <c r="B333" s="75">
        <v>2</v>
      </c>
      <c r="C333" s="75" t="s">
        <v>17</v>
      </c>
      <c r="D333" s="81">
        <v>36</v>
      </c>
      <c r="E333" s="81">
        <v>0</v>
      </c>
      <c r="F333" s="81">
        <v>0</v>
      </c>
      <c r="G333" s="81">
        <v>0</v>
      </c>
      <c r="H333" s="81">
        <v>0</v>
      </c>
      <c r="I333" s="63">
        <v>36</v>
      </c>
      <c r="J333" s="81">
        <v>1162.9166666666699</v>
      </c>
      <c r="K333" s="81">
        <v>87.6388888888889</v>
      </c>
      <c r="L333" s="79">
        <v>1075.2777777777801</v>
      </c>
    </row>
    <row r="334" spans="1:12" ht="13.5" customHeight="1" x14ac:dyDescent="0.2">
      <c r="A334" s="62">
        <v>45057</v>
      </c>
      <c r="B334" s="75">
        <v>3</v>
      </c>
      <c r="C334" s="75" t="s">
        <v>18</v>
      </c>
      <c r="D334" s="81">
        <v>2662</v>
      </c>
      <c r="E334" s="81">
        <v>5</v>
      </c>
      <c r="F334" s="81">
        <v>0</v>
      </c>
      <c r="G334" s="81">
        <v>36</v>
      </c>
      <c r="H334" s="81">
        <v>2</v>
      </c>
      <c r="I334" s="63">
        <v>2705</v>
      </c>
      <c r="J334" s="81">
        <v>516.49586776859496</v>
      </c>
      <c r="K334" s="81">
        <v>93.854244928625107</v>
      </c>
      <c r="L334" s="79">
        <v>422.64162283997001</v>
      </c>
    </row>
    <row r="335" spans="1:12" ht="14.25" customHeight="1" x14ac:dyDescent="0.2">
      <c r="A335" s="62">
        <v>45057</v>
      </c>
      <c r="B335" s="75">
        <v>4</v>
      </c>
      <c r="C335" s="75" t="s">
        <v>19</v>
      </c>
      <c r="D335" s="81">
        <v>5908</v>
      </c>
      <c r="E335" s="81">
        <v>45</v>
      </c>
      <c r="F335" s="81">
        <v>0</v>
      </c>
      <c r="G335" s="81">
        <v>30</v>
      </c>
      <c r="H335" s="81">
        <v>417</v>
      </c>
      <c r="I335" s="63">
        <v>6400</v>
      </c>
      <c r="J335" s="81">
        <v>449.82752200406202</v>
      </c>
      <c r="K335" s="81">
        <v>94.274373730534904</v>
      </c>
      <c r="L335" s="79">
        <v>355.55314827352697</v>
      </c>
    </row>
    <row r="336" spans="1:12" ht="13.5" customHeight="1" x14ac:dyDescent="0.2">
      <c r="A336" s="62">
        <v>45057</v>
      </c>
      <c r="B336" s="75">
        <v>16</v>
      </c>
      <c r="C336" s="75" t="s">
        <v>20</v>
      </c>
      <c r="D336" s="81">
        <v>70</v>
      </c>
      <c r="E336" s="81">
        <v>0</v>
      </c>
      <c r="F336" s="81">
        <v>0</v>
      </c>
      <c r="G336" s="81">
        <v>0</v>
      </c>
      <c r="H336" s="81">
        <v>0</v>
      </c>
      <c r="I336" s="63">
        <v>70</v>
      </c>
      <c r="J336" s="81">
        <v>520.98571428571404</v>
      </c>
      <c r="K336" s="81">
        <v>124.357142857143</v>
      </c>
      <c r="L336" s="79">
        <v>396.62857142857098</v>
      </c>
    </row>
    <row r="337" spans="1:12" ht="13.5" customHeight="1" x14ac:dyDescent="0.2">
      <c r="A337" s="62">
        <v>45057</v>
      </c>
      <c r="B337" s="75">
        <v>17</v>
      </c>
      <c r="C337" s="75" t="s">
        <v>21</v>
      </c>
      <c r="D337" s="81">
        <v>30</v>
      </c>
      <c r="E337" s="81">
        <v>0</v>
      </c>
      <c r="F337" s="81">
        <v>0</v>
      </c>
      <c r="G337" s="81">
        <v>0</v>
      </c>
      <c r="H337" s="81">
        <v>0</v>
      </c>
      <c r="I337" s="63">
        <v>30</v>
      </c>
      <c r="J337" s="81">
        <v>627.63333333333298</v>
      </c>
      <c r="K337" s="81">
        <v>73.233333333333306</v>
      </c>
      <c r="L337" s="79">
        <v>554.4</v>
      </c>
    </row>
    <row r="338" spans="1:12" ht="13.5" customHeight="1" x14ac:dyDescent="0.2">
      <c r="A338" s="62">
        <v>45057</v>
      </c>
      <c r="B338" s="75">
        <v>18</v>
      </c>
      <c r="C338" s="75" t="s">
        <v>22</v>
      </c>
      <c r="D338" s="81">
        <v>1346</v>
      </c>
      <c r="E338" s="81">
        <v>1</v>
      </c>
      <c r="F338" s="81">
        <v>0</v>
      </c>
      <c r="G338" s="81">
        <v>0</v>
      </c>
      <c r="H338" s="81">
        <v>0</v>
      </c>
      <c r="I338" s="63">
        <v>1347</v>
      </c>
      <c r="J338" s="81">
        <v>434.766716196137</v>
      </c>
      <c r="K338" s="81">
        <v>100.41530460624099</v>
      </c>
      <c r="L338" s="79">
        <v>334.35141158989597</v>
      </c>
    </row>
    <row r="339" spans="1:12" ht="13.5" customHeight="1" x14ac:dyDescent="0.2">
      <c r="A339" s="62">
        <v>45058</v>
      </c>
      <c r="B339" s="74" t="s">
        <v>8</v>
      </c>
      <c r="C339" s="74"/>
      <c r="D339" s="82">
        <v>8966</v>
      </c>
      <c r="E339" s="82">
        <v>59</v>
      </c>
      <c r="F339" s="82">
        <v>0</v>
      </c>
      <c r="G339" s="82">
        <v>149</v>
      </c>
      <c r="H339" s="82">
        <v>394</v>
      </c>
      <c r="I339" s="59">
        <v>9568</v>
      </c>
      <c r="J339" s="82">
        <v>478.42571938434099</v>
      </c>
      <c r="K339" s="82">
        <v>99.678005799687696</v>
      </c>
      <c r="L339" s="73">
        <v>378.74771358465301</v>
      </c>
    </row>
    <row r="340" spans="1:12" ht="14.25" customHeight="1" x14ac:dyDescent="0.2">
      <c r="A340" s="62">
        <v>45058</v>
      </c>
      <c r="B340" s="75">
        <v>1</v>
      </c>
      <c r="C340" s="75" t="s">
        <v>16</v>
      </c>
      <c r="D340" s="81">
        <v>1279</v>
      </c>
      <c r="E340" s="81">
        <v>0</v>
      </c>
      <c r="F340" s="81">
        <v>0</v>
      </c>
      <c r="G340" s="81">
        <v>38</v>
      </c>
      <c r="H340" s="81">
        <v>2</v>
      </c>
      <c r="I340" s="63">
        <v>1319</v>
      </c>
      <c r="J340" s="81">
        <v>552.44800625488699</v>
      </c>
      <c r="K340" s="81">
        <v>107.802189210321</v>
      </c>
      <c r="L340" s="79">
        <v>444.645817044566</v>
      </c>
    </row>
    <row r="341" spans="1:12" ht="13.5" customHeight="1" x14ac:dyDescent="0.2">
      <c r="A341" s="62">
        <v>45058</v>
      </c>
      <c r="B341" s="75">
        <v>2</v>
      </c>
      <c r="C341" s="75" t="s">
        <v>17</v>
      </c>
      <c r="D341" s="81">
        <v>54</v>
      </c>
      <c r="E341" s="81">
        <v>0</v>
      </c>
      <c r="F341" s="81">
        <v>0</v>
      </c>
      <c r="G341" s="81">
        <v>0</v>
      </c>
      <c r="H341" s="81">
        <v>0</v>
      </c>
      <c r="I341" s="63">
        <v>54</v>
      </c>
      <c r="J341" s="81">
        <v>722.98148148148198</v>
      </c>
      <c r="K341" s="81">
        <v>82.259259259259295</v>
      </c>
      <c r="L341" s="79">
        <v>640.72222222222194</v>
      </c>
    </row>
    <row r="342" spans="1:12" ht="13.5" customHeight="1" x14ac:dyDescent="0.2">
      <c r="A342" s="62">
        <v>45058</v>
      </c>
      <c r="B342" s="75">
        <v>3</v>
      </c>
      <c r="C342" s="75" t="s">
        <v>18</v>
      </c>
      <c r="D342" s="81">
        <v>2512</v>
      </c>
      <c r="E342" s="81">
        <v>0</v>
      </c>
      <c r="F342" s="81">
        <v>0</v>
      </c>
      <c r="G342" s="81">
        <v>88</v>
      </c>
      <c r="H342" s="81">
        <v>1</v>
      </c>
      <c r="I342" s="63">
        <v>2601</v>
      </c>
      <c r="J342" s="81">
        <v>490.61226114649702</v>
      </c>
      <c r="K342" s="81">
        <v>94.620222929936304</v>
      </c>
      <c r="L342" s="79">
        <v>395.99203821656101</v>
      </c>
    </row>
    <row r="343" spans="1:12" ht="13.5" customHeight="1" x14ac:dyDescent="0.2">
      <c r="A343" s="62">
        <v>45058</v>
      </c>
      <c r="B343" s="75">
        <v>4</v>
      </c>
      <c r="C343" s="75" t="s">
        <v>19</v>
      </c>
      <c r="D343" s="81">
        <v>3886</v>
      </c>
      <c r="E343" s="81">
        <v>58</v>
      </c>
      <c r="F343" s="81">
        <v>0</v>
      </c>
      <c r="G343" s="81">
        <v>23</v>
      </c>
      <c r="H343" s="81">
        <v>391</v>
      </c>
      <c r="I343" s="63">
        <v>4358</v>
      </c>
      <c r="J343" s="81">
        <v>467.68630983015998</v>
      </c>
      <c r="K343" s="81">
        <v>99.6718991250643</v>
      </c>
      <c r="L343" s="79">
        <v>368.01441070509497</v>
      </c>
    </row>
    <row r="344" spans="1:12" ht="13.5" customHeight="1" x14ac:dyDescent="0.2">
      <c r="A344" s="62">
        <v>45058</v>
      </c>
      <c r="B344" s="75">
        <v>16</v>
      </c>
      <c r="C344" s="75" t="s">
        <v>20</v>
      </c>
      <c r="D344" s="81">
        <v>64</v>
      </c>
      <c r="E344" s="81">
        <v>0</v>
      </c>
      <c r="F344" s="81">
        <v>0</v>
      </c>
      <c r="G344" s="81">
        <v>0</v>
      </c>
      <c r="H344" s="81">
        <v>0</v>
      </c>
      <c r="I344" s="63">
        <v>64</v>
      </c>
      <c r="J344" s="81">
        <v>629.90625</v>
      </c>
      <c r="K344" s="81">
        <v>120.109375</v>
      </c>
      <c r="L344" s="79">
        <v>509.796875</v>
      </c>
    </row>
    <row r="345" spans="1:12" ht="14.25" customHeight="1" x14ac:dyDescent="0.2">
      <c r="A345" s="62">
        <v>45058</v>
      </c>
      <c r="B345" s="75">
        <v>17</v>
      </c>
      <c r="C345" s="75" t="s">
        <v>21</v>
      </c>
      <c r="D345" s="81">
        <v>19</v>
      </c>
      <c r="E345" s="81">
        <v>0</v>
      </c>
      <c r="F345" s="81">
        <v>0</v>
      </c>
      <c r="G345" s="81">
        <v>0</v>
      </c>
      <c r="H345" s="81">
        <v>0</v>
      </c>
      <c r="I345" s="63">
        <v>19</v>
      </c>
      <c r="J345" s="81">
        <v>350.63157894736798</v>
      </c>
      <c r="K345" s="81">
        <v>77.157894736842096</v>
      </c>
      <c r="L345" s="79">
        <v>273.47368421052602</v>
      </c>
    </row>
    <row r="346" spans="1:12" ht="13.5" customHeight="1" x14ac:dyDescent="0.2">
      <c r="A346" s="62">
        <v>45058</v>
      </c>
      <c r="B346" s="75">
        <v>18</v>
      </c>
      <c r="C346" s="75" t="s">
        <v>22</v>
      </c>
      <c r="D346" s="81">
        <v>1152</v>
      </c>
      <c r="E346" s="81">
        <v>1</v>
      </c>
      <c r="F346" s="81">
        <v>0</v>
      </c>
      <c r="G346" s="81">
        <v>0</v>
      </c>
      <c r="H346" s="81">
        <v>0</v>
      </c>
      <c r="I346" s="63">
        <v>1153</v>
      </c>
      <c r="J346" s="81">
        <v>388.125</v>
      </c>
      <c r="K346" s="81">
        <v>101.760416666667</v>
      </c>
      <c r="L346" s="79">
        <v>286.36458333333297</v>
      </c>
    </row>
    <row r="347" spans="1:12" ht="13.5" customHeight="1" x14ac:dyDescent="0.2">
      <c r="A347" s="62">
        <v>45059</v>
      </c>
      <c r="B347" s="74" t="s">
        <v>8</v>
      </c>
      <c r="C347" s="74"/>
      <c r="D347" s="82">
        <v>9645</v>
      </c>
      <c r="E347" s="82">
        <v>171</v>
      </c>
      <c r="F347" s="82">
        <v>0</v>
      </c>
      <c r="G347" s="82">
        <v>46</v>
      </c>
      <c r="H347" s="82">
        <v>433</v>
      </c>
      <c r="I347" s="59">
        <v>10295</v>
      </c>
      <c r="J347" s="82">
        <v>464.39875583203701</v>
      </c>
      <c r="K347" s="82">
        <v>100.68978745464</v>
      </c>
      <c r="L347" s="73">
        <v>363.70896837739798</v>
      </c>
    </row>
    <row r="348" spans="1:12" ht="13.5" customHeight="1" x14ac:dyDescent="0.2">
      <c r="A348" s="62">
        <v>45059</v>
      </c>
      <c r="B348" s="75">
        <v>1</v>
      </c>
      <c r="C348" s="75" t="s">
        <v>16</v>
      </c>
      <c r="D348" s="81">
        <v>1395</v>
      </c>
      <c r="E348" s="81">
        <v>1</v>
      </c>
      <c r="F348" s="81">
        <v>0</v>
      </c>
      <c r="G348" s="81">
        <v>11</v>
      </c>
      <c r="H348" s="81">
        <v>0</v>
      </c>
      <c r="I348" s="63">
        <v>1407</v>
      </c>
      <c r="J348" s="81">
        <v>594.76057347670303</v>
      </c>
      <c r="K348" s="81">
        <v>109.445161290323</v>
      </c>
      <c r="L348" s="79">
        <v>485.31541218638</v>
      </c>
    </row>
    <row r="349" spans="1:12" ht="13.5" customHeight="1" x14ac:dyDescent="0.2">
      <c r="A349" s="62">
        <v>45059</v>
      </c>
      <c r="B349" s="75">
        <v>2</v>
      </c>
      <c r="C349" s="75" t="s">
        <v>17</v>
      </c>
      <c r="D349" s="81">
        <v>35</v>
      </c>
      <c r="E349" s="81">
        <v>0</v>
      </c>
      <c r="F349" s="81">
        <v>0</v>
      </c>
      <c r="G349" s="81">
        <v>0</v>
      </c>
      <c r="H349" s="81">
        <v>0</v>
      </c>
      <c r="I349" s="63">
        <v>35</v>
      </c>
      <c r="J349" s="81">
        <v>626.25714285714298</v>
      </c>
      <c r="K349" s="81">
        <v>84.314285714285703</v>
      </c>
      <c r="L349" s="79">
        <v>541.94285714285695</v>
      </c>
    </row>
    <row r="350" spans="1:12" ht="14.25" customHeight="1" x14ac:dyDescent="0.2">
      <c r="A350" s="62">
        <v>45059</v>
      </c>
      <c r="B350" s="75">
        <v>3</v>
      </c>
      <c r="C350" s="75" t="s">
        <v>18</v>
      </c>
      <c r="D350" s="81">
        <v>2509</v>
      </c>
      <c r="E350" s="81">
        <v>0</v>
      </c>
      <c r="F350" s="81">
        <v>0</v>
      </c>
      <c r="G350" s="81">
        <v>16</v>
      </c>
      <c r="H350" s="81">
        <v>0</v>
      </c>
      <c r="I350" s="63">
        <v>2525</v>
      </c>
      <c r="J350" s="81">
        <v>492.39657233957797</v>
      </c>
      <c r="K350" s="81">
        <v>96.856915105619805</v>
      </c>
      <c r="L350" s="79">
        <v>395.539657233958</v>
      </c>
    </row>
    <row r="351" spans="1:12" ht="13.5" customHeight="1" x14ac:dyDescent="0.2">
      <c r="A351" s="62">
        <v>45059</v>
      </c>
      <c r="B351" s="75">
        <v>4</v>
      </c>
      <c r="C351" s="75" t="s">
        <v>19</v>
      </c>
      <c r="D351" s="81">
        <v>4377</v>
      </c>
      <c r="E351" s="81">
        <v>169</v>
      </c>
      <c r="F351" s="81">
        <v>0</v>
      </c>
      <c r="G351" s="81">
        <v>19</v>
      </c>
      <c r="H351" s="81">
        <v>433</v>
      </c>
      <c r="I351" s="63">
        <v>4998</v>
      </c>
      <c r="J351" s="81">
        <v>433.57459447109898</v>
      </c>
      <c r="K351" s="81">
        <v>99.121315969842399</v>
      </c>
      <c r="L351" s="79">
        <v>334.45327850125699</v>
      </c>
    </row>
    <row r="352" spans="1:12" ht="13.5" customHeight="1" x14ac:dyDescent="0.2">
      <c r="A352" s="62">
        <v>45059</v>
      </c>
      <c r="B352" s="75">
        <v>16</v>
      </c>
      <c r="C352" s="75" t="s">
        <v>20</v>
      </c>
      <c r="D352" s="81">
        <v>40</v>
      </c>
      <c r="E352" s="81">
        <v>0</v>
      </c>
      <c r="F352" s="81">
        <v>0</v>
      </c>
      <c r="G352" s="81">
        <v>0</v>
      </c>
      <c r="H352" s="81">
        <v>0</v>
      </c>
      <c r="I352" s="63">
        <v>40</v>
      </c>
      <c r="J352" s="81">
        <v>451.4</v>
      </c>
      <c r="K352" s="81">
        <v>125.72499999999999</v>
      </c>
      <c r="L352" s="79">
        <v>325.67500000000001</v>
      </c>
    </row>
    <row r="353" spans="1:12" ht="13.5" customHeight="1" x14ac:dyDescent="0.2">
      <c r="A353" s="62">
        <v>45059</v>
      </c>
      <c r="B353" s="75">
        <v>17</v>
      </c>
      <c r="C353" s="75" t="s">
        <v>21</v>
      </c>
      <c r="D353" s="81">
        <v>25</v>
      </c>
      <c r="E353" s="81">
        <v>0</v>
      </c>
      <c r="F353" s="81">
        <v>0</v>
      </c>
      <c r="G353" s="81">
        <v>0</v>
      </c>
      <c r="H353" s="81">
        <v>0</v>
      </c>
      <c r="I353" s="63">
        <v>25</v>
      </c>
      <c r="J353" s="81">
        <v>296.44</v>
      </c>
      <c r="K353" s="81">
        <v>73.64</v>
      </c>
      <c r="L353" s="79">
        <v>222.8</v>
      </c>
    </row>
    <row r="354" spans="1:12" ht="13.5" customHeight="1" x14ac:dyDescent="0.2">
      <c r="A354" s="62">
        <v>45059</v>
      </c>
      <c r="B354" s="75">
        <v>18</v>
      </c>
      <c r="C354" s="75" t="s">
        <v>22</v>
      </c>
      <c r="D354" s="81">
        <v>1264</v>
      </c>
      <c r="E354" s="81">
        <v>1</v>
      </c>
      <c r="F354" s="81">
        <v>0</v>
      </c>
      <c r="G354" s="81">
        <v>0</v>
      </c>
      <c r="H354" s="81">
        <v>0</v>
      </c>
      <c r="I354" s="63">
        <v>1265</v>
      </c>
      <c r="J354" s="81">
        <v>370.94145569620298</v>
      </c>
      <c r="K354" s="81">
        <v>104.26265822784799</v>
      </c>
      <c r="L354" s="79">
        <v>266.67879746835399</v>
      </c>
    </row>
    <row r="355" spans="1:12" ht="14.25" customHeight="1" x14ac:dyDescent="0.2">
      <c r="A355" s="62">
        <v>45060</v>
      </c>
      <c r="B355" s="74" t="s">
        <v>8</v>
      </c>
      <c r="C355" s="74"/>
      <c r="D355" s="82">
        <v>8463</v>
      </c>
      <c r="E355" s="82">
        <v>77</v>
      </c>
      <c r="F355" s="82">
        <v>0</v>
      </c>
      <c r="G355" s="82">
        <v>27</v>
      </c>
      <c r="H355" s="82">
        <v>395</v>
      </c>
      <c r="I355" s="59">
        <v>8962</v>
      </c>
      <c r="J355" s="82">
        <v>413.351884674465</v>
      </c>
      <c r="K355" s="82">
        <v>104.18775847808099</v>
      </c>
      <c r="L355" s="73">
        <v>309.16412619638402</v>
      </c>
    </row>
    <row r="356" spans="1:12" ht="13.5" customHeight="1" x14ac:dyDescent="0.2">
      <c r="A356" s="62">
        <v>45060</v>
      </c>
      <c r="B356" s="75">
        <v>1</v>
      </c>
      <c r="C356" s="75" t="s">
        <v>16</v>
      </c>
      <c r="D356" s="81">
        <v>1230</v>
      </c>
      <c r="E356" s="81">
        <v>0</v>
      </c>
      <c r="F356" s="81">
        <v>0</v>
      </c>
      <c r="G356" s="81">
        <v>1</v>
      </c>
      <c r="H356" s="81">
        <v>0</v>
      </c>
      <c r="I356" s="63">
        <v>1231</v>
      </c>
      <c r="J356" s="81">
        <v>504.48617886178903</v>
      </c>
      <c r="K356" s="81">
        <v>113.86585365853701</v>
      </c>
      <c r="L356" s="79">
        <v>390.62032520325198</v>
      </c>
    </row>
    <row r="357" spans="1:12" ht="13.5" customHeight="1" x14ac:dyDescent="0.2">
      <c r="A357" s="62">
        <v>45060</v>
      </c>
      <c r="B357" s="75">
        <v>2</v>
      </c>
      <c r="C357" s="75" t="s">
        <v>17</v>
      </c>
      <c r="D357" s="81">
        <v>33</v>
      </c>
      <c r="E357" s="81">
        <v>0</v>
      </c>
      <c r="F357" s="81">
        <v>0</v>
      </c>
      <c r="G357" s="81">
        <v>0</v>
      </c>
      <c r="H357" s="81">
        <v>0</v>
      </c>
      <c r="I357" s="63">
        <v>33</v>
      </c>
      <c r="J357" s="81">
        <v>633.87878787878799</v>
      </c>
      <c r="K357" s="81">
        <v>89.3333333333333</v>
      </c>
      <c r="L357" s="79">
        <v>544.54545454545496</v>
      </c>
    </row>
    <row r="358" spans="1:12" ht="13.5" customHeight="1" x14ac:dyDescent="0.2">
      <c r="A358" s="62">
        <v>45060</v>
      </c>
      <c r="B358" s="75">
        <v>3</v>
      </c>
      <c r="C358" s="75" t="s">
        <v>18</v>
      </c>
      <c r="D358" s="81">
        <v>2179</v>
      </c>
      <c r="E358" s="81">
        <v>0</v>
      </c>
      <c r="F358" s="81">
        <v>0</v>
      </c>
      <c r="G358" s="81">
        <v>6</v>
      </c>
      <c r="H358" s="81">
        <v>0</v>
      </c>
      <c r="I358" s="63">
        <v>2185</v>
      </c>
      <c r="J358" s="81">
        <v>456.53235429095901</v>
      </c>
      <c r="K358" s="81">
        <v>99.905461220743504</v>
      </c>
      <c r="L358" s="79">
        <v>356.626893070216</v>
      </c>
    </row>
    <row r="359" spans="1:12" ht="13.5" customHeight="1" x14ac:dyDescent="0.2">
      <c r="A359" s="62">
        <v>45060</v>
      </c>
      <c r="B359" s="75">
        <v>4</v>
      </c>
      <c r="C359" s="75" t="s">
        <v>19</v>
      </c>
      <c r="D359" s="81">
        <v>3803</v>
      </c>
      <c r="E359" s="81">
        <v>76</v>
      </c>
      <c r="F359" s="81">
        <v>0</v>
      </c>
      <c r="G359" s="81">
        <v>20</v>
      </c>
      <c r="H359" s="81">
        <v>395</v>
      </c>
      <c r="I359" s="63">
        <v>4294</v>
      </c>
      <c r="J359" s="81">
        <v>379.33184328162002</v>
      </c>
      <c r="K359" s="81">
        <v>102.727846437023</v>
      </c>
      <c r="L359" s="79">
        <v>276.603996844596</v>
      </c>
    </row>
    <row r="360" spans="1:12" ht="14.25" customHeight="1" x14ac:dyDescent="0.2">
      <c r="A360" s="62">
        <v>45060</v>
      </c>
      <c r="B360" s="75">
        <v>16</v>
      </c>
      <c r="C360" s="75" t="s">
        <v>20</v>
      </c>
      <c r="D360" s="81">
        <v>42</v>
      </c>
      <c r="E360" s="81">
        <v>0</v>
      </c>
      <c r="F360" s="81">
        <v>0</v>
      </c>
      <c r="G360" s="81">
        <v>0</v>
      </c>
      <c r="H360" s="81">
        <v>0</v>
      </c>
      <c r="I360" s="63">
        <v>42</v>
      </c>
      <c r="J360" s="81">
        <v>474.90476190476198</v>
      </c>
      <c r="K360" s="81">
        <v>125.142857142857</v>
      </c>
      <c r="L360" s="79">
        <v>349.76190476190499</v>
      </c>
    </row>
    <row r="361" spans="1:12" ht="13.5" customHeight="1" x14ac:dyDescent="0.2">
      <c r="A361" s="62">
        <v>45060</v>
      </c>
      <c r="B361" s="75">
        <v>17</v>
      </c>
      <c r="C361" s="75" t="s">
        <v>21</v>
      </c>
      <c r="D361" s="81">
        <v>14</v>
      </c>
      <c r="E361" s="81">
        <v>0</v>
      </c>
      <c r="F361" s="81">
        <v>0</v>
      </c>
      <c r="G361" s="81">
        <v>0</v>
      </c>
      <c r="H361" s="81">
        <v>0</v>
      </c>
      <c r="I361" s="63">
        <v>14</v>
      </c>
      <c r="J361" s="81">
        <v>291.642857142857</v>
      </c>
      <c r="K361" s="81">
        <v>76.857142857142904</v>
      </c>
      <c r="L361" s="79">
        <v>214.78571428571399</v>
      </c>
    </row>
    <row r="362" spans="1:12" ht="13.5" customHeight="1" x14ac:dyDescent="0.2">
      <c r="A362" s="62">
        <v>45060</v>
      </c>
      <c r="B362" s="75">
        <v>18</v>
      </c>
      <c r="C362" s="75" t="s">
        <v>22</v>
      </c>
      <c r="D362" s="81">
        <v>1162</v>
      </c>
      <c r="E362" s="81">
        <v>1</v>
      </c>
      <c r="F362" s="81">
        <v>0</v>
      </c>
      <c r="G362" s="81">
        <v>0</v>
      </c>
      <c r="H362" s="81">
        <v>0</v>
      </c>
      <c r="I362" s="63">
        <v>1163</v>
      </c>
      <c r="J362" s="81">
        <v>340.23149741824398</v>
      </c>
      <c r="K362" s="81">
        <v>106.745266781411</v>
      </c>
      <c r="L362" s="79">
        <v>233.486230636833</v>
      </c>
    </row>
    <row r="363" spans="1:12" ht="13.5" customHeight="1" x14ac:dyDescent="0.2">
      <c r="A363" s="62">
        <v>45061</v>
      </c>
      <c r="B363" s="74" t="s">
        <v>8</v>
      </c>
      <c r="C363" s="74"/>
      <c r="D363" s="82">
        <v>9876</v>
      </c>
      <c r="E363" s="82">
        <v>50</v>
      </c>
      <c r="F363" s="82">
        <v>0</v>
      </c>
      <c r="G363" s="82">
        <v>82</v>
      </c>
      <c r="H363" s="82">
        <v>452</v>
      </c>
      <c r="I363" s="59">
        <v>10460</v>
      </c>
      <c r="J363" s="82">
        <v>432.42790603483201</v>
      </c>
      <c r="K363" s="82">
        <v>98.648238153098404</v>
      </c>
      <c r="L363" s="73">
        <v>333.77966788173302</v>
      </c>
    </row>
    <row r="364" spans="1:12" ht="13.5" customHeight="1" x14ac:dyDescent="0.2">
      <c r="A364" s="62">
        <v>45061</v>
      </c>
      <c r="B364" s="75">
        <v>1</v>
      </c>
      <c r="C364" s="75" t="s">
        <v>16</v>
      </c>
      <c r="D364" s="81">
        <v>1414</v>
      </c>
      <c r="E364" s="81">
        <v>0</v>
      </c>
      <c r="F364" s="81">
        <v>0</v>
      </c>
      <c r="G364" s="81">
        <v>21</v>
      </c>
      <c r="H364" s="81">
        <v>1</v>
      </c>
      <c r="I364" s="63">
        <v>1436</v>
      </c>
      <c r="J364" s="81">
        <v>509.61951909476699</v>
      </c>
      <c r="K364" s="81">
        <v>106.72701555869899</v>
      </c>
      <c r="L364" s="79">
        <v>402.89250353606798</v>
      </c>
    </row>
    <row r="365" spans="1:12" ht="14.25" customHeight="1" x14ac:dyDescent="0.2">
      <c r="A365" s="62">
        <v>45061</v>
      </c>
      <c r="B365" s="75">
        <v>2</v>
      </c>
      <c r="C365" s="75" t="s">
        <v>17</v>
      </c>
      <c r="D365" s="81">
        <v>31</v>
      </c>
      <c r="E365" s="81">
        <v>0</v>
      </c>
      <c r="F365" s="81">
        <v>0</v>
      </c>
      <c r="G365" s="81">
        <v>0</v>
      </c>
      <c r="H365" s="81">
        <v>0</v>
      </c>
      <c r="I365" s="63">
        <v>31</v>
      </c>
      <c r="J365" s="81">
        <v>653.74193548387098</v>
      </c>
      <c r="K365" s="81">
        <v>84.838709677419402</v>
      </c>
      <c r="L365" s="79">
        <v>568.90322580645204</v>
      </c>
    </row>
    <row r="366" spans="1:12" ht="13.5" customHeight="1" x14ac:dyDescent="0.2">
      <c r="A366" s="62">
        <v>45061</v>
      </c>
      <c r="B366" s="75">
        <v>3</v>
      </c>
      <c r="C366" s="75" t="s">
        <v>18</v>
      </c>
      <c r="D366" s="81">
        <v>2562</v>
      </c>
      <c r="E366" s="81">
        <v>0</v>
      </c>
      <c r="F366" s="81">
        <v>0</v>
      </c>
      <c r="G366" s="81">
        <v>39</v>
      </c>
      <c r="H366" s="81">
        <v>0</v>
      </c>
      <c r="I366" s="63">
        <v>2601</v>
      </c>
      <c r="J366" s="81">
        <v>457.33099141295901</v>
      </c>
      <c r="K366" s="81">
        <v>94.494145199063198</v>
      </c>
      <c r="L366" s="79">
        <v>362.836846213895</v>
      </c>
    </row>
    <row r="367" spans="1:12" ht="13.5" customHeight="1" x14ac:dyDescent="0.2">
      <c r="A367" s="62">
        <v>45061</v>
      </c>
      <c r="B367" s="75">
        <v>4</v>
      </c>
      <c r="C367" s="75" t="s">
        <v>19</v>
      </c>
      <c r="D367" s="81">
        <v>4529</v>
      </c>
      <c r="E367" s="81">
        <v>47</v>
      </c>
      <c r="F367" s="81">
        <v>0</v>
      </c>
      <c r="G367" s="81">
        <v>22</v>
      </c>
      <c r="H367" s="81">
        <v>451</v>
      </c>
      <c r="I367" s="63">
        <v>5049</v>
      </c>
      <c r="J367" s="81">
        <v>415.62000441598599</v>
      </c>
      <c r="K367" s="81">
        <v>97.7750055199824</v>
      </c>
      <c r="L367" s="79">
        <v>317.84499889600397</v>
      </c>
    </row>
    <row r="368" spans="1:12" ht="13.5" customHeight="1" x14ac:dyDescent="0.2">
      <c r="A368" s="62">
        <v>45061</v>
      </c>
      <c r="B368" s="75">
        <v>16</v>
      </c>
      <c r="C368" s="75" t="s">
        <v>20</v>
      </c>
      <c r="D368" s="81">
        <v>62</v>
      </c>
      <c r="E368" s="81">
        <v>0</v>
      </c>
      <c r="F368" s="81">
        <v>0</v>
      </c>
      <c r="G368" s="81">
        <v>0</v>
      </c>
      <c r="H368" s="81">
        <v>0</v>
      </c>
      <c r="I368" s="63">
        <v>62</v>
      </c>
      <c r="J368" s="81">
        <v>489.79032258064501</v>
      </c>
      <c r="K368" s="81">
        <v>123.61290322580599</v>
      </c>
      <c r="L368" s="79">
        <v>366.177419354839</v>
      </c>
    </row>
    <row r="369" spans="1:12" ht="13.5" customHeight="1" x14ac:dyDescent="0.2">
      <c r="A369" s="62">
        <v>45061</v>
      </c>
      <c r="B369" s="75">
        <v>17</v>
      </c>
      <c r="C369" s="75" t="s">
        <v>21</v>
      </c>
      <c r="D369" s="81">
        <v>23</v>
      </c>
      <c r="E369" s="81">
        <v>0</v>
      </c>
      <c r="F369" s="81">
        <v>0</v>
      </c>
      <c r="G369" s="81">
        <v>0</v>
      </c>
      <c r="H369" s="81">
        <v>0</v>
      </c>
      <c r="I369" s="63">
        <v>23</v>
      </c>
      <c r="J369" s="81">
        <v>298.13043478260897</v>
      </c>
      <c r="K369" s="81">
        <v>73.608695652173907</v>
      </c>
      <c r="L369" s="79">
        <v>224.52173913043501</v>
      </c>
    </row>
    <row r="370" spans="1:12" ht="14.25" customHeight="1" x14ac:dyDescent="0.2">
      <c r="A370" s="62">
        <v>45061</v>
      </c>
      <c r="B370" s="75">
        <v>18</v>
      </c>
      <c r="C370" s="75" t="s">
        <v>22</v>
      </c>
      <c r="D370" s="81">
        <v>1255</v>
      </c>
      <c r="E370" s="81">
        <v>3</v>
      </c>
      <c r="F370" s="81">
        <v>0</v>
      </c>
      <c r="G370" s="81">
        <v>0</v>
      </c>
      <c r="H370" s="81">
        <v>0</v>
      </c>
      <c r="I370" s="63">
        <v>1258</v>
      </c>
      <c r="J370" s="81">
        <v>349.43505976095599</v>
      </c>
      <c r="K370" s="81">
        <v>100.74422310756999</v>
      </c>
      <c r="L370" s="79">
        <v>248.69083665338599</v>
      </c>
    </row>
    <row r="371" spans="1:12" ht="13.5" customHeight="1" x14ac:dyDescent="0.2">
      <c r="A371" s="62">
        <v>45062</v>
      </c>
      <c r="B371" s="74" t="s">
        <v>8</v>
      </c>
      <c r="C371" s="74"/>
      <c r="D371" s="82">
        <v>11098</v>
      </c>
      <c r="E371" s="82">
        <v>52</v>
      </c>
      <c r="F371" s="82">
        <v>0</v>
      </c>
      <c r="G371" s="82">
        <v>32</v>
      </c>
      <c r="H371" s="82">
        <v>503</v>
      </c>
      <c r="I371" s="59">
        <v>11685</v>
      </c>
      <c r="J371" s="82">
        <v>437.29663002342801</v>
      </c>
      <c r="K371" s="82">
        <v>100.24923409623401</v>
      </c>
      <c r="L371" s="73">
        <v>337.04739592719397</v>
      </c>
    </row>
    <row r="372" spans="1:12" ht="13.5" customHeight="1" x14ac:dyDescent="0.2">
      <c r="A372" s="62">
        <v>45062</v>
      </c>
      <c r="B372" s="75">
        <v>1</v>
      </c>
      <c r="C372" s="75" t="s">
        <v>16</v>
      </c>
      <c r="D372" s="81">
        <v>1536</v>
      </c>
      <c r="E372" s="81">
        <v>0</v>
      </c>
      <c r="F372" s="81">
        <v>0</v>
      </c>
      <c r="G372" s="81">
        <v>0</v>
      </c>
      <c r="H372" s="81">
        <v>0</v>
      </c>
      <c r="I372" s="63">
        <v>1536</v>
      </c>
      <c r="J372" s="81">
        <v>522.96940104166697</v>
      </c>
      <c r="K372" s="81">
        <v>109.238932291667</v>
      </c>
      <c r="L372" s="79">
        <v>413.73046875</v>
      </c>
    </row>
    <row r="373" spans="1:12" ht="13.5" customHeight="1" x14ac:dyDescent="0.2">
      <c r="A373" s="62">
        <v>45062</v>
      </c>
      <c r="B373" s="75">
        <v>2</v>
      </c>
      <c r="C373" s="75" t="s">
        <v>17</v>
      </c>
      <c r="D373" s="81">
        <v>33</v>
      </c>
      <c r="E373" s="81">
        <v>0</v>
      </c>
      <c r="F373" s="81">
        <v>0</v>
      </c>
      <c r="G373" s="81">
        <v>0</v>
      </c>
      <c r="H373" s="81">
        <v>0</v>
      </c>
      <c r="I373" s="63">
        <v>33</v>
      </c>
      <c r="J373" s="81">
        <v>719.87878787878799</v>
      </c>
      <c r="K373" s="81">
        <v>85.848484848484802</v>
      </c>
      <c r="L373" s="79">
        <v>634.030303030303</v>
      </c>
    </row>
    <row r="374" spans="1:12" ht="13.5" customHeight="1" x14ac:dyDescent="0.2">
      <c r="A374" s="62">
        <v>45062</v>
      </c>
      <c r="B374" s="75">
        <v>3</v>
      </c>
      <c r="C374" s="75" t="s">
        <v>18</v>
      </c>
      <c r="D374" s="81">
        <v>2804</v>
      </c>
      <c r="E374" s="81">
        <v>0</v>
      </c>
      <c r="F374" s="81">
        <v>0</v>
      </c>
      <c r="G374" s="81">
        <v>5</v>
      </c>
      <c r="H374" s="81">
        <v>0</v>
      </c>
      <c r="I374" s="63">
        <v>2809</v>
      </c>
      <c r="J374" s="81">
        <v>458.08987161198303</v>
      </c>
      <c r="K374" s="81">
        <v>96.533880171183995</v>
      </c>
      <c r="L374" s="79">
        <v>361.555991440799</v>
      </c>
    </row>
    <row r="375" spans="1:12" ht="14.25" customHeight="1" x14ac:dyDescent="0.2">
      <c r="A375" s="62">
        <v>45062</v>
      </c>
      <c r="B375" s="75">
        <v>4</v>
      </c>
      <c r="C375" s="75" t="s">
        <v>19</v>
      </c>
      <c r="D375" s="81">
        <v>5207</v>
      </c>
      <c r="E375" s="81">
        <v>52</v>
      </c>
      <c r="F375" s="81">
        <v>0</v>
      </c>
      <c r="G375" s="81">
        <v>26</v>
      </c>
      <c r="H375" s="81">
        <v>502</v>
      </c>
      <c r="I375" s="63">
        <v>5787</v>
      </c>
      <c r="J375" s="81">
        <v>418.33166890723999</v>
      </c>
      <c r="K375" s="81">
        <v>98.297484155943906</v>
      </c>
      <c r="L375" s="79">
        <v>320.03418475129598</v>
      </c>
    </row>
    <row r="376" spans="1:12" ht="13.5" customHeight="1" x14ac:dyDescent="0.2">
      <c r="A376" s="62">
        <v>45062</v>
      </c>
      <c r="B376" s="75">
        <v>16</v>
      </c>
      <c r="C376" s="75" t="s">
        <v>20</v>
      </c>
      <c r="D376" s="81">
        <v>65</v>
      </c>
      <c r="E376" s="81">
        <v>0</v>
      </c>
      <c r="F376" s="81">
        <v>0</v>
      </c>
      <c r="G376" s="81">
        <v>1</v>
      </c>
      <c r="H376" s="81">
        <v>0</v>
      </c>
      <c r="I376" s="63">
        <v>66</v>
      </c>
      <c r="J376" s="81">
        <v>533.18461538461497</v>
      </c>
      <c r="K376" s="81">
        <v>118.30769230769199</v>
      </c>
      <c r="L376" s="79">
        <v>414.87692307692299</v>
      </c>
    </row>
    <row r="377" spans="1:12" ht="13.5" customHeight="1" x14ac:dyDescent="0.2">
      <c r="A377" s="62">
        <v>45062</v>
      </c>
      <c r="B377" s="75">
        <v>17</v>
      </c>
      <c r="C377" s="75" t="s">
        <v>21</v>
      </c>
      <c r="D377" s="81">
        <v>21</v>
      </c>
      <c r="E377" s="81">
        <v>0</v>
      </c>
      <c r="F377" s="81">
        <v>0</v>
      </c>
      <c r="G377" s="81">
        <v>0</v>
      </c>
      <c r="H377" s="81">
        <v>0</v>
      </c>
      <c r="I377" s="63">
        <v>21</v>
      </c>
      <c r="J377" s="81">
        <v>384.90476190476198</v>
      </c>
      <c r="K377" s="81">
        <v>66.523809523809504</v>
      </c>
      <c r="L377" s="79">
        <v>318.38095238095201</v>
      </c>
    </row>
    <row r="378" spans="1:12" ht="13.5" customHeight="1" x14ac:dyDescent="0.2">
      <c r="A378" s="62">
        <v>45062</v>
      </c>
      <c r="B378" s="75">
        <v>18</v>
      </c>
      <c r="C378" s="75" t="s">
        <v>22</v>
      </c>
      <c r="D378" s="81">
        <v>1432</v>
      </c>
      <c r="E378" s="81">
        <v>0</v>
      </c>
      <c r="F378" s="81">
        <v>0</v>
      </c>
      <c r="G378" s="81">
        <v>0</v>
      </c>
      <c r="H378" s="81">
        <v>1</v>
      </c>
      <c r="I378" s="63">
        <v>1433</v>
      </c>
      <c r="J378" s="81">
        <v>363.550279329609</v>
      </c>
      <c r="K378" s="81">
        <v>104.98533519553099</v>
      </c>
      <c r="L378" s="79">
        <v>258.56494413407802</v>
      </c>
    </row>
    <row r="379" spans="1:12" ht="13.5" customHeight="1" x14ac:dyDescent="0.2">
      <c r="A379" s="62">
        <v>45063</v>
      </c>
      <c r="B379" s="74" t="s">
        <v>8</v>
      </c>
      <c r="C379" s="74"/>
      <c r="D379" s="82">
        <v>11395</v>
      </c>
      <c r="E379" s="82">
        <v>15</v>
      </c>
      <c r="F379" s="82">
        <v>0</v>
      </c>
      <c r="G379" s="82">
        <v>27</v>
      </c>
      <c r="H379" s="82">
        <v>438</v>
      </c>
      <c r="I379" s="59">
        <v>11875</v>
      </c>
      <c r="J379" s="82">
        <v>417.93225098727498</v>
      </c>
      <c r="K379" s="82">
        <v>98.307591048705603</v>
      </c>
      <c r="L379" s="73">
        <v>319.62465993857001</v>
      </c>
    </row>
    <row r="380" spans="1:12" ht="14.25" customHeight="1" x14ac:dyDescent="0.2">
      <c r="A380" s="62">
        <v>45063</v>
      </c>
      <c r="B380" s="75">
        <v>1</v>
      </c>
      <c r="C380" s="75" t="s">
        <v>16</v>
      </c>
      <c r="D380" s="81">
        <v>1332</v>
      </c>
      <c r="E380" s="81">
        <v>1</v>
      </c>
      <c r="F380" s="81">
        <v>0</v>
      </c>
      <c r="G380" s="81">
        <v>2</v>
      </c>
      <c r="H380" s="81">
        <v>0</v>
      </c>
      <c r="I380" s="63">
        <v>1335</v>
      </c>
      <c r="J380" s="81">
        <v>529.41966966967004</v>
      </c>
      <c r="K380" s="81">
        <v>110.81381381381399</v>
      </c>
      <c r="L380" s="79">
        <v>418.60585585585602</v>
      </c>
    </row>
    <row r="381" spans="1:12" ht="13.5" customHeight="1" x14ac:dyDescent="0.2">
      <c r="A381" s="62">
        <v>45063</v>
      </c>
      <c r="B381" s="75">
        <v>2</v>
      </c>
      <c r="C381" s="75" t="s">
        <v>17</v>
      </c>
      <c r="D381" s="81">
        <v>29</v>
      </c>
      <c r="E381" s="81">
        <v>0</v>
      </c>
      <c r="F381" s="81">
        <v>0</v>
      </c>
      <c r="G381" s="81">
        <v>0</v>
      </c>
      <c r="H381" s="81">
        <v>0</v>
      </c>
      <c r="I381" s="63">
        <v>29</v>
      </c>
      <c r="J381" s="81">
        <v>768.96551724137896</v>
      </c>
      <c r="K381" s="81">
        <v>90.655172413793096</v>
      </c>
      <c r="L381" s="79">
        <v>678.31034482758605</v>
      </c>
    </row>
    <row r="382" spans="1:12" ht="13.5" customHeight="1" x14ac:dyDescent="0.2">
      <c r="A382" s="62">
        <v>45063</v>
      </c>
      <c r="B382" s="75">
        <v>3</v>
      </c>
      <c r="C382" s="75" t="s">
        <v>18</v>
      </c>
      <c r="D382" s="81">
        <v>2445</v>
      </c>
      <c r="E382" s="81">
        <v>0</v>
      </c>
      <c r="F382" s="81">
        <v>0</v>
      </c>
      <c r="G382" s="81">
        <v>5</v>
      </c>
      <c r="H382" s="81">
        <v>0</v>
      </c>
      <c r="I382" s="63">
        <v>2450</v>
      </c>
      <c r="J382" s="81">
        <v>455.82453987730099</v>
      </c>
      <c r="K382" s="81">
        <v>98.268711656441695</v>
      </c>
      <c r="L382" s="79">
        <v>357.55582822085898</v>
      </c>
    </row>
    <row r="383" spans="1:12" ht="13.5" customHeight="1" x14ac:dyDescent="0.2">
      <c r="A383" s="62">
        <v>45063</v>
      </c>
      <c r="B383" s="75">
        <v>4</v>
      </c>
      <c r="C383" s="75" t="s">
        <v>19</v>
      </c>
      <c r="D383" s="81">
        <v>6347</v>
      </c>
      <c r="E383" s="81">
        <v>14</v>
      </c>
      <c r="F383" s="81">
        <v>0</v>
      </c>
      <c r="G383" s="81">
        <v>20</v>
      </c>
      <c r="H383" s="81">
        <v>438</v>
      </c>
      <c r="I383" s="63">
        <v>6819</v>
      </c>
      <c r="J383" s="81">
        <v>389.83377973845899</v>
      </c>
      <c r="K383" s="81">
        <v>94.255238695446707</v>
      </c>
      <c r="L383" s="79">
        <v>295.57854104301202</v>
      </c>
    </row>
    <row r="384" spans="1:12" ht="13.5" customHeight="1" x14ac:dyDescent="0.2">
      <c r="A384" s="62">
        <v>45063</v>
      </c>
      <c r="B384" s="75">
        <v>16</v>
      </c>
      <c r="C384" s="75" t="s">
        <v>20</v>
      </c>
      <c r="D384" s="81">
        <v>50</v>
      </c>
      <c r="E384" s="81">
        <v>0</v>
      </c>
      <c r="F384" s="81">
        <v>0</v>
      </c>
      <c r="G384" s="81">
        <v>0</v>
      </c>
      <c r="H384" s="81">
        <v>0</v>
      </c>
      <c r="I384" s="63">
        <v>50</v>
      </c>
      <c r="J384" s="81">
        <v>471.42</v>
      </c>
      <c r="K384" s="81">
        <v>127.74</v>
      </c>
      <c r="L384" s="79">
        <v>343.68</v>
      </c>
    </row>
    <row r="385" spans="1:12" ht="14.25" customHeight="1" x14ac:dyDescent="0.2">
      <c r="A385" s="62">
        <v>45063</v>
      </c>
      <c r="B385" s="75">
        <v>17</v>
      </c>
      <c r="C385" s="75" t="s">
        <v>21</v>
      </c>
      <c r="D385" s="81">
        <v>27</v>
      </c>
      <c r="E385" s="81">
        <v>0</v>
      </c>
      <c r="F385" s="81">
        <v>0</v>
      </c>
      <c r="G385" s="81">
        <v>0</v>
      </c>
      <c r="H385" s="81">
        <v>0</v>
      </c>
      <c r="I385" s="63">
        <v>27</v>
      </c>
      <c r="J385" s="81">
        <v>276.555555555556</v>
      </c>
      <c r="K385" s="81">
        <v>66</v>
      </c>
      <c r="L385" s="79">
        <v>210.555555555556</v>
      </c>
    </row>
    <row r="386" spans="1:12" ht="13.5" customHeight="1" x14ac:dyDescent="0.2">
      <c r="A386" s="62">
        <v>45063</v>
      </c>
      <c r="B386" s="75">
        <v>18</v>
      </c>
      <c r="C386" s="75" t="s">
        <v>22</v>
      </c>
      <c r="D386" s="81">
        <v>1164</v>
      </c>
      <c r="E386" s="81">
        <v>0</v>
      </c>
      <c r="F386" s="81">
        <v>0</v>
      </c>
      <c r="G386" s="81">
        <v>0</v>
      </c>
      <c r="H386" s="81">
        <v>0</v>
      </c>
      <c r="I386" s="63">
        <v>1164</v>
      </c>
      <c r="J386" s="81">
        <v>356.31529209621999</v>
      </c>
      <c r="K386" s="81">
        <v>105.868556701031</v>
      </c>
      <c r="L386" s="79">
        <v>250.44673539518899</v>
      </c>
    </row>
    <row r="387" spans="1:12" ht="13.5" customHeight="1" x14ac:dyDescent="0.2">
      <c r="A387" s="62">
        <v>45063</v>
      </c>
      <c r="B387" s="75">
        <v>45</v>
      </c>
      <c r="C387" s="75" t="s">
        <v>58</v>
      </c>
      <c r="D387" s="81">
        <v>1</v>
      </c>
      <c r="E387" s="81">
        <v>0</v>
      </c>
      <c r="F387" s="81">
        <v>0</v>
      </c>
      <c r="G387" s="81">
        <v>0</v>
      </c>
      <c r="H387" s="81">
        <v>0</v>
      </c>
      <c r="I387" s="63">
        <v>1</v>
      </c>
      <c r="J387" s="81">
        <v>296</v>
      </c>
      <c r="K387" s="81">
        <v>77</v>
      </c>
      <c r="L387" s="79">
        <v>219</v>
      </c>
    </row>
    <row r="388" spans="1:12" ht="13.5" customHeight="1" x14ac:dyDescent="0.2">
      <c r="A388" s="62">
        <v>45064</v>
      </c>
      <c r="B388" s="74" t="s">
        <v>8</v>
      </c>
      <c r="C388" s="74"/>
      <c r="D388" s="82">
        <v>9385</v>
      </c>
      <c r="E388" s="82">
        <v>35</v>
      </c>
      <c r="F388" s="82">
        <v>0</v>
      </c>
      <c r="G388" s="82">
        <v>19500</v>
      </c>
      <c r="H388" s="82">
        <v>377</v>
      </c>
      <c r="I388" s="59">
        <v>29297</v>
      </c>
      <c r="J388" s="82">
        <v>439.20724560468801</v>
      </c>
      <c r="K388" s="82">
        <v>96.709216835375599</v>
      </c>
      <c r="L388" s="73">
        <v>342.49802876931301</v>
      </c>
    </row>
    <row r="389" spans="1:12" ht="13.5" customHeight="1" x14ac:dyDescent="0.2">
      <c r="A389" s="62">
        <v>45064</v>
      </c>
      <c r="B389" s="75">
        <v>1</v>
      </c>
      <c r="C389" s="75" t="s">
        <v>16</v>
      </c>
      <c r="D389" s="81">
        <v>1220</v>
      </c>
      <c r="E389" s="81">
        <v>0</v>
      </c>
      <c r="F389" s="81">
        <v>0</v>
      </c>
      <c r="G389" s="81">
        <v>35</v>
      </c>
      <c r="H389" s="81">
        <v>0</v>
      </c>
      <c r="I389" s="63">
        <v>1255</v>
      </c>
      <c r="J389" s="81">
        <v>558.06229508196702</v>
      </c>
      <c r="K389" s="81">
        <v>106.536885245902</v>
      </c>
      <c r="L389" s="79">
        <v>451.52540983606599</v>
      </c>
    </row>
    <row r="390" spans="1:12" ht="14.25" customHeight="1" x14ac:dyDescent="0.2">
      <c r="A390" s="62">
        <v>45064</v>
      </c>
      <c r="B390" s="75">
        <v>2</v>
      </c>
      <c r="C390" s="75" t="s">
        <v>17</v>
      </c>
      <c r="D390" s="81">
        <v>27</v>
      </c>
      <c r="E390" s="81">
        <v>0</v>
      </c>
      <c r="F390" s="81">
        <v>0</v>
      </c>
      <c r="G390" s="81">
        <v>0</v>
      </c>
      <c r="H390" s="81">
        <v>0</v>
      </c>
      <c r="I390" s="63">
        <v>27</v>
      </c>
      <c r="J390" s="81">
        <v>554.70370370370404</v>
      </c>
      <c r="K390" s="81">
        <v>86.740740740740705</v>
      </c>
      <c r="L390" s="79">
        <v>467.96296296296299</v>
      </c>
    </row>
    <row r="391" spans="1:12" ht="13.5" customHeight="1" x14ac:dyDescent="0.2">
      <c r="A391" s="62">
        <v>45064</v>
      </c>
      <c r="B391" s="75">
        <v>3</v>
      </c>
      <c r="C391" s="75" t="s">
        <v>18</v>
      </c>
      <c r="D391" s="81">
        <v>2098</v>
      </c>
      <c r="E391" s="81">
        <v>0</v>
      </c>
      <c r="F391" s="81">
        <v>0</v>
      </c>
      <c r="G391" s="81">
        <v>58</v>
      </c>
      <c r="H391" s="81">
        <v>0</v>
      </c>
      <c r="I391" s="63">
        <v>2156</v>
      </c>
      <c r="J391" s="81">
        <v>479.62821734985698</v>
      </c>
      <c r="K391" s="81">
        <v>95.610581506196397</v>
      </c>
      <c r="L391" s="79">
        <v>384.01763584366103</v>
      </c>
    </row>
    <row r="392" spans="1:12" ht="13.5" customHeight="1" x14ac:dyDescent="0.2">
      <c r="A392" s="62">
        <v>45064</v>
      </c>
      <c r="B392" s="75">
        <v>4</v>
      </c>
      <c r="C392" s="75" t="s">
        <v>19</v>
      </c>
      <c r="D392" s="81">
        <v>4970</v>
      </c>
      <c r="E392" s="81">
        <v>35</v>
      </c>
      <c r="F392" s="81">
        <v>0</v>
      </c>
      <c r="G392" s="81">
        <v>19406</v>
      </c>
      <c r="H392" s="81">
        <v>377</v>
      </c>
      <c r="I392" s="63">
        <v>24788</v>
      </c>
      <c r="J392" s="81">
        <v>406.72997987927602</v>
      </c>
      <c r="K392" s="81">
        <v>93.413279678068406</v>
      </c>
      <c r="L392" s="79">
        <v>313.31670020120703</v>
      </c>
    </row>
    <row r="393" spans="1:12" ht="13.5" customHeight="1" x14ac:dyDescent="0.2">
      <c r="A393" s="62">
        <v>45064</v>
      </c>
      <c r="B393" s="75">
        <v>16</v>
      </c>
      <c r="C393" s="75" t="s">
        <v>20</v>
      </c>
      <c r="D393" s="81">
        <v>62</v>
      </c>
      <c r="E393" s="81">
        <v>0</v>
      </c>
      <c r="F393" s="81">
        <v>0</v>
      </c>
      <c r="G393" s="81">
        <v>1</v>
      </c>
      <c r="H393" s="81">
        <v>0</v>
      </c>
      <c r="I393" s="63">
        <v>63</v>
      </c>
      <c r="J393" s="81">
        <v>563.91935483870998</v>
      </c>
      <c r="K393" s="81">
        <v>125.322580645161</v>
      </c>
      <c r="L393" s="79">
        <v>438.59677419354801</v>
      </c>
    </row>
    <row r="394" spans="1:12" ht="13.5" customHeight="1" x14ac:dyDescent="0.2">
      <c r="A394" s="62">
        <v>45064</v>
      </c>
      <c r="B394" s="75">
        <v>17</v>
      </c>
      <c r="C394" s="75" t="s">
        <v>21</v>
      </c>
      <c r="D394" s="81">
        <v>23</v>
      </c>
      <c r="E394" s="81">
        <v>0</v>
      </c>
      <c r="F394" s="81">
        <v>0</v>
      </c>
      <c r="G394" s="81">
        <v>0</v>
      </c>
      <c r="H394" s="81">
        <v>0</v>
      </c>
      <c r="I394" s="63">
        <v>23</v>
      </c>
      <c r="J394" s="81">
        <v>320.78260869565202</v>
      </c>
      <c r="K394" s="81">
        <v>70.434782608695699</v>
      </c>
      <c r="L394" s="79">
        <v>250.34782608695701</v>
      </c>
    </row>
    <row r="395" spans="1:12" ht="14.25" customHeight="1" x14ac:dyDescent="0.2">
      <c r="A395" s="62">
        <v>45064</v>
      </c>
      <c r="B395" s="75">
        <v>18</v>
      </c>
      <c r="C395" s="75" t="s">
        <v>22</v>
      </c>
      <c r="D395" s="81">
        <v>985</v>
      </c>
      <c r="E395" s="81">
        <v>0</v>
      </c>
      <c r="F395" s="81">
        <v>0</v>
      </c>
      <c r="G395" s="81">
        <v>0</v>
      </c>
      <c r="H395" s="81">
        <v>0</v>
      </c>
      <c r="I395" s="63">
        <v>985</v>
      </c>
      <c r="J395" s="81">
        <v>361.520812182741</v>
      </c>
      <c r="K395" s="81">
        <v>102.592893401015</v>
      </c>
      <c r="L395" s="79">
        <v>258.92791878172602</v>
      </c>
    </row>
    <row r="396" spans="1:12" ht="13.5" customHeight="1" x14ac:dyDescent="0.2">
      <c r="A396" s="62">
        <v>45065</v>
      </c>
      <c r="B396" s="74" t="s">
        <v>8</v>
      </c>
      <c r="C396" s="74"/>
      <c r="D396" s="82">
        <v>9786</v>
      </c>
      <c r="E396" s="82">
        <v>69</v>
      </c>
      <c r="F396" s="82">
        <v>0</v>
      </c>
      <c r="G396" s="82">
        <v>32</v>
      </c>
      <c r="H396" s="82">
        <v>502</v>
      </c>
      <c r="I396" s="59">
        <v>10389</v>
      </c>
      <c r="J396" s="82">
        <v>442.00899243817702</v>
      </c>
      <c r="K396" s="82">
        <v>99.662374821173103</v>
      </c>
      <c r="L396" s="73">
        <v>342.34661761700397</v>
      </c>
    </row>
    <row r="397" spans="1:12" ht="13.5" customHeight="1" x14ac:dyDescent="0.2">
      <c r="A397" s="62">
        <v>45065</v>
      </c>
      <c r="B397" s="75">
        <v>1</v>
      </c>
      <c r="C397" s="75" t="s">
        <v>16</v>
      </c>
      <c r="D397" s="81">
        <v>1428</v>
      </c>
      <c r="E397" s="81">
        <v>0</v>
      </c>
      <c r="F397" s="81">
        <v>0</v>
      </c>
      <c r="G397" s="81">
        <v>3</v>
      </c>
      <c r="H397" s="81">
        <v>5</v>
      </c>
      <c r="I397" s="63">
        <v>1436</v>
      </c>
      <c r="J397" s="81">
        <v>531.34383753501402</v>
      </c>
      <c r="K397" s="81">
        <v>108.305322128852</v>
      </c>
      <c r="L397" s="79">
        <v>423.03851540616199</v>
      </c>
    </row>
    <row r="398" spans="1:12" ht="13.5" customHeight="1" x14ac:dyDescent="0.2">
      <c r="A398" s="62">
        <v>45065</v>
      </c>
      <c r="B398" s="75">
        <v>2</v>
      </c>
      <c r="C398" s="75" t="s">
        <v>17</v>
      </c>
      <c r="D398" s="81">
        <v>34</v>
      </c>
      <c r="E398" s="81">
        <v>0</v>
      </c>
      <c r="F398" s="81">
        <v>0</v>
      </c>
      <c r="G398" s="81">
        <v>0</v>
      </c>
      <c r="H398" s="81">
        <v>0</v>
      </c>
      <c r="I398" s="63">
        <v>34</v>
      </c>
      <c r="J398" s="81">
        <v>590.17647058823502</v>
      </c>
      <c r="K398" s="81">
        <v>84.764705882352899</v>
      </c>
      <c r="L398" s="79">
        <v>505.41176470588198</v>
      </c>
    </row>
    <row r="399" spans="1:12" ht="13.5" customHeight="1" x14ac:dyDescent="0.2">
      <c r="A399" s="62">
        <v>45065</v>
      </c>
      <c r="B399" s="75">
        <v>3</v>
      </c>
      <c r="C399" s="75" t="s">
        <v>18</v>
      </c>
      <c r="D399" s="81">
        <v>2600</v>
      </c>
      <c r="E399" s="81">
        <v>0</v>
      </c>
      <c r="F399" s="81">
        <v>0</v>
      </c>
      <c r="G399" s="81">
        <v>9</v>
      </c>
      <c r="H399" s="81">
        <v>0</v>
      </c>
      <c r="I399" s="63">
        <v>2609</v>
      </c>
      <c r="J399" s="81">
        <v>481.69576923076897</v>
      </c>
      <c r="K399" s="81">
        <v>95.957692307692298</v>
      </c>
      <c r="L399" s="79">
        <v>385.73807692307702</v>
      </c>
    </row>
    <row r="400" spans="1:12" ht="14.25" customHeight="1" x14ac:dyDescent="0.2">
      <c r="A400" s="62">
        <v>45065</v>
      </c>
      <c r="B400" s="75">
        <v>4</v>
      </c>
      <c r="C400" s="75" t="s">
        <v>19</v>
      </c>
      <c r="D400" s="81">
        <v>4346</v>
      </c>
      <c r="E400" s="81">
        <v>69</v>
      </c>
      <c r="F400" s="81">
        <v>0</v>
      </c>
      <c r="G400" s="81">
        <v>20</v>
      </c>
      <c r="H400" s="81">
        <v>497</v>
      </c>
      <c r="I400" s="63">
        <v>4932</v>
      </c>
      <c r="J400" s="81">
        <v>411.24137137597802</v>
      </c>
      <c r="K400" s="81">
        <v>98.181086056143599</v>
      </c>
      <c r="L400" s="79">
        <v>313.06028531983401</v>
      </c>
    </row>
    <row r="401" spans="1:12" ht="13.5" customHeight="1" x14ac:dyDescent="0.2">
      <c r="A401" s="62">
        <v>45065</v>
      </c>
      <c r="B401" s="75">
        <v>16</v>
      </c>
      <c r="C401" s="75" t="s">
        <v>20</v>
      </c>
      <c r="D401" s="81">
        <v>54</v>
      </c>
      <c r="E401" s="81">
        <v>0</v>
      </c>
      <c r="F401" s="81">
        <v>0</v>
      </c>
      <c r="G401" s="81">
        <v>0</v>
      </c>
      <c r="H401" s="81">
        <v>0</v>
      </c>
      <c r="I401" s="63">
        <v>54</v>
      </c>
      <c r="J401" s="81">
        <v>504.53703703703701</v>
      </c>
      <c r="K401" s="81">
        <v>123.962962962963</v>
      </c>
      <c r="L401" s="79">
        <v>380.57407407407402</v>
      </c>
    </row>
    <row r="402" spans="1:12" ht="13.5" customHeight="1" x14ac:dyDescent="0.2">
      <c r="A402" s="62">
        <v>45065</v>
      </c>
      <c r="B402" s="75">
        <v>17</v>
      </c>
      <c r="C402" s="75" t="s">
        <v>21</v>
      </c>
      <c r="D402" s="81">
        <v>23</v>
      </c>
      <c r="E402" s="81">
        <v>0</v>
      </c>
      <c r="F402" s="81">
        <v>0</v>
      </c>
      <c r="G402" s="81">
        <v>0</v>
      </c>
      <c r="H402" s="81">
        <v>0</v>
      </c>
      <c r="I402" s="63">
        <v>23</v>
      </c>
      <c r="J402" s="81">
        <v>291.86956521739103</v>
      </c>
      <c r="K402" s="81">
        <v>75.478260869565204</v>
      </c>
      <c r="L402" s="79">
        <v>216.39130434782601</v>
      </c>
    </row>
    <row r="403" spans="1:12" ht="13.5" customHeight="1" x14ac:dyDescent="0.2">
      <c r="A403" s="62">
        <v>45065</v>
      </c>
      <c r="B403" s="75">
        <v>18</v>
      </c>
      <c r="C403" s="75" t="s">
        <v>22</v>
      </c>
      <c r="D403" s="81">
        <v>1301</v>
      </c>
      <c r="E403" s="81">
        <v>0</v>
      </c>
      <c r="F403" s="81">
        <v>0</v>
      </c>
      <c r="G403" s="81">
        <v>0</v>
      </c>
      <c r="H403" s="81">
        <v>0</v>
      </c>
      <c r="I403" s="63">
        <v>1301</v>
      </c>
      <c r="J403" s="81">
        <v>363.60722521137598</v>
      </c>
      <c r="K403" s="81">
        <v>102.33589546502699</v>
      </c>
      <c r="L403" s="79">
        <v>261.27132974634901</v>
      </c>
    </row>
    <row r="404" spans="1:12" ht="13.5" customHeight="1" x14ac:dyDescent="0.2">
      <c r="A404" s="62">
        <v>45066</v>
      </c>
      <c r="B404" s="74" t="s">
        <v>8</v>
      </c>
      <c r="C404" s="74"/>
      <c r="D404" s="82">
        <v>10496</v>
      </c>
      <c r="E404" s="82">
        <v>100</v>
      </c>
      <c r="F404" s="82">
        <v>0</v>
      </c>
      <c r="G404" s="82">
        <v>32</v>
      </c>
      <c r="H404" s="82">
        <v>494</v>
      </c>
      <c r="I404" s="59">
        <v>11122</v>
      </c>
      <c r="J404" s="82">
        <v>403.18978658536599</v>
      </c>
      <c r="K404" s="82">
        <v>99.064405487804905</v>
      </c>
      <c r="L404" s="73">
        <v>304.12538109756099</v>
      </c>
    </row>
    <row r="405" spans="1:12" ht="14.25" customHeight="1" x14ac:dyDescent="0.2">
      <c r="A405" s="62">
        <v>45066</v>
      </c>
      <c r="B405" s="75">
        <v>1</v>
      </c>
      <c r="C405" s="75" t="s">
        <v>16</v>
      </c>
      <c r="D405" s="81">
        <v>1498</v>
      </c>
      <c r="E405" s="81">
        <v>0</v>
      </c>
      <c r="F405" s="81">
        <v>0</v>
      </c>
      <c r="G405" s="81">
        <v>3</v>
      </c>
      <c r="H405" s="81">
        <v>0</v>
      </c>
      <c r="I405" s="63">
        <v>1501</v>
      </c>
      <c r="J405" s="81">
        <v>501.38851802403201</v>
      </c>
      <c r="K405" s="81">
        <v>108.139519359145</v>
      </c>
      <c r="L405" s="79">
        <v>393.24899866488698</v>
      </c>
    </row>
    <row r="406" spans="1:12" ht="13.5" customHeight="1" x14ac:dyDescent="0.2">
      <c r="A406" s="62">
        <v>45066</v>
      </c>
      <c r="B406" s="75">
        <v>2</v>
      </c>
      <c r="C406" s="75" t="s">
        <v>17</v>
      </c>
      <c r="D406" s="81">
        <v>25</v>
      </c>
      <c r="E406" s="81">
        <v>0</v>
      </c>
      <c r="F406" s="81">
        <v>0</v>
      </c>
      <c r="G406" s="81">
        <v>2</v>
      </c>
      <c r="H406" s="81">
        <v>0</v>
      </c>
      <c r="I406" s="63">
        <v>27</v>
      </c>
      <c r="J406" s="81">
        <v>682.2</v>
      </c>
      <c r="K406" s="81">
        <v>87.32</v>
      </c>
      <c r="L406" s="79">
        <v>594.88</v>
      </c>
    </row>
    <row r="407" spans="1:12" ht="13.5" customHeight="1" x14ac:dyDescent="0.2">
      <c r="A407" s="62">
        <v>45066</v>
      </c>
      <c r="B407" s="75">
        <v>3</v>
      </c>
      <c r="C407" s="75" t="s">
        <v>18</v>
      </c>
      <c r="D407" s="81">
        <v>2520</v>
      </c>
      <c r="E407" s="81">
        <v>0</v>
      </c>
      <c r="F407" s="81">
        <v>0</v>
      </c>
      <c r="G407" s="81">
        <v>4</v>
      </c>
      <c r="H407" s="81">
        <v>0</v>
      </c>
      <c r="I407" s="63">
        <v>2524</v>
      </c>
      <c r="J407" s="81">
        <v>436.97658730158702</v>
      </c>
      <c r="K407" s="81">
        <v>96.693650793650804</v>
      </c>
      <c r="L407" s="79">
        <v>340.28293650793597</v>
      </c>
    </row>
    <row r="408" spans="1:12" ht="13.5" customHeight="1" x14ac:dyDescent="0.2">
      <c r="A408" s="62">
        <v>45066</v>
      </c>
      <c r="B408" s="75">
        <v>4</v>
      </c>
      <c r="C408" s="75" t="s">
        <v>19</v>
      </c>
      <c r="D408" s="81">
        <v>5060</v>
      </c>
      <c r="E408" s="81">
        <v>100</v>
      </c>
      <c r="F408" s="81">
        <v>0</v>
      </c>
      <c r="G408" s="81">
        <v>23</v>
      </c>
      <c r="H408" s="81">
        <v>494</v>
      </c>
      <c r="I408" s="63">
        <v>5677</v>
      </c>
      <c r="J408" s="81">
        <v>371.21778656126497</v>
      </c>
      <c r="K408" s="81">
        <v>96.477865612648202</v>
      </c>
      <c r="L408" s="79">
        <v>274.739920948617</v>
      </c>
    </row>
    <row r="409" spans="1:12" ht="13.5" customHeight="1" x14ac:dyDescent="0.2">
      <c r="A409" s="62">
        <v>45066</v>
      </c>
      <c r="B409" s="75">
        <v>16</v>
      </c>
      <c r="C409" s="75" t="s">
        <v>20</v>
      </c>
      <c r="D409" s="81">
        <v>44</v>
      </c>
      <c r="E409" s="81">
        <v>0</v>
      </c>
      <c r="F409" s="81">
        <v>0</v>
      </c>
      <c r="G409" s="81">
        <v>0</v>
      </c>
      <c r="H409" s="81">
        <v>0</v>
      </c>
      <c r="I409" s="63">
        <v>44</v>
      </c>
      <c r="J409" s="81">
        <v>431.59090909090901</v>
      </c>
      <c r="K409" s="81">
        <v>124.84090909090899</v>
      </c>
      <c r="L409" s="79">
        <v>306.75</v>
      </c>
    </row>
    <row r="410" spans="1:12" ht="14.25" customHeight="1" x14ac:dyDescent="0.2">
      <c r="A410" s="62">
        <v>45066</v>
      </c>
      <c r="B410" s="75">
        <v>17</v>
      </c>
      <c r="C410" s="75" t="s">
        <v>21</v>
      </c>
      <c r="D410" s="81">
        <v>24</v>
      </c>
      <c r="E410" s="81">
        <v>0</v>
      </c>
      <c r="F410" s="81">
        <v>0</v>
      </c>
      <c r="G410" s="81">
        <v>0</v>
      </c>
      <c r="H410" s="81">
        <v>0</v>
      </c>
      <c r="I410" s="63">
        <v>24</v>
      </c>
      <c r="J410" s="81">
        <v>303.33333333333297</v>
      </c>
      <c r="K410" s="81">
        <v>76.4583333333333</v>
      </c>
      <c r="L410" s="79">
        <v>226.875</v>
      </c>
    </row>
    <row r="411" spans="1:12" ht="13.5" customHeight="1" x14ac:dyDescent="0.2">
      <c r="A411" s="62">
        <v>45066</v>
      </c>
      <c r="B411" s="75">
        <v>18</v>
      </c>
      <c r="C411" s="75" t="s">
        <v>22</v>
      </c>
      <c r="D411" s="81">
        <v>1325</v>
      </c>
      <c r="E411" s="81">
        <v>0</v>
      </c>
      <c r="F411" s="81">
        <v>0</v>
      </c>
      <c r="G411" s="81">
        <v>0</v>
      </c>
      <c r="H411" s="81">
        <v>0</v>
      </c>
      <c r="I411" s="63">
        <v>1325</v>
      </c>
      <c r="J411" s="81">
        <v>345.60905660377398</v>
      </c>
      <c r="K411" s="81">
        <v>102.966037735849</v>
      </c>
      <c r="L411" s="79">
        <v>242.64301886792501</v>
      </c>
    </row>
    <row r="412" spans="1:12" ht="13.5" customHeight="1" x14ac:dyDescent="0.2">
      <c r="A412" s="62">
        <v>45067</v>
      </c>
      <c r="B412" s="74" t="s">
        <v>8</v>
      </c>
      <c r="C412" s="74"/>
      <c r="D412" s="82">
        <v>7214</v>
      </c>
      <c r="E412" s="82">
        <v>113</v>
      </c>
      <c r="F412" s="82">
        <v>0</v>
      </c>
      <c r="G412" s="82">
        <v>30</v>
      </c>
      <c r="H412" s="82">
        <v>725</v>
      </c>
      <c r="I412" s="59">
        <v>8082</v>
      </c>
      <c r="J412" s="82">
        <v>420.100221790962</v>
      </c>
      <c r="K412" s="82">
        <v>101.755059606321</v>
      </c>
      <c r="L412" s="73">
        <v>318.34516218464103</v>
      </c>
    </row>
    <row r="413" spans="1:12" ht="13.5" customHeight="1" x14ac:dyDescent="0.2">
      <c r="A413" s="62">
        <v>45067</v>
      </c>
      <c r="B413" s="75">
        <v>1</v>
      </c>
      <c r="C413" s="75" t="s">
        <v>16</v>
      </c>
      <c r="D413" s="81">
        <v>1041</v>
      </c>
      <c r="E413" s="81">
        <v>0</v>
      </c>
      <c r="F413" s="81">
        <v>0</v>
      </c>
      <c r="G413" s="81">
        <v>2</v>
      </c>
      <c r="H413" s="81">
        <v>125</v>
      </c>
      <c r="I413" s="63">
        <v>1168</v>
      </c>
      <c r="J413" s="81">
        <v>524.86551392891499</v>
      </c>
      <c r="K413" s="81">
        <v>109.272814601345</v>
      </c>
      <c r="L413" s="79">
        <v>415.59269932757002</v>
      </c>
    </row>
    <row r="414" spans="1:12" ht="13.5" customHeight="1" x14ac:dyDescent="0.2">
      <c r="A414" s="62">
        <v>45067</v>
      </c>
      <c r="B414" s="75">
        <v>2</v>
      </c>
      <c r="C414" s="75" t="s">
        <v>17</v>
      </c>
      <c r="D414" s="81">
        <v>27</v>
      </c>
      <c r="E414" s="81">
        <v>0</v>
      </c>
      <c r="F414" s="81">
        <v>0</v>
      </c>
      <c r="G414" s="81">
        <v>0</v>
      </c>
      <c r="H414" s="81">
        <v>0</v>
      </c>
      <c r="I414" s="63">
        <v>27</v>
      </c>
      <c r="J414" s="81">
        <v>611.85185185185196</v>
      </c>
      <c r="K414" s="81">
        <v>89.592592592592595</v>
      </c>
      <c r="L414" s="79">
        <v>522.25925925925901</v>
      </c>
    </row>
    <row r="415" spans="1:12" ht="14.25" customHeight="1" x14ac:dyDescent="0.2">
      <c r="A415" s="62">
        <v>45067</v>
      </c>
      <c r="B415" s="75">
        <v>3</v>
      </c>
      <c r="C415" s="75" t="s">
        <v>18</v>
      </c>
      <c r="D415" s="81">
        <v>1807</v>
      </c>
      <c r="E415" s="81">
        <v>0</v>
      </c>
      <c r="F415" s="81">
        <v>0</v>
      </c>
      <c r="G415" s="81">
        <v>4</v>
      </c>
      <c r="H415" s="81">
        <v>260</v>
      </c>
      <c r="I415" s="63">
        <v>2071</v>
      </c>
      <c r="J415" s="81">
        <v>451.67847260653002</v>
      </c>
      <c r="K415" s="81">
        <v>98.490315439955694</v>
      </c>
      <c r="L415" s="79">
        <v>353.188157166574</v>
      </c>
    </row>
    <row r="416" spans="1:12" ht="13.5" customHeight="1" x14ac:dyDescent="0.2">
      <c r="A416" s="62">
        <v>45067</v>
      </c>
      <c r="B416" s="75">
        <v>4</v>
      </c>
      <c r="C416" s="75" t="s">
        <v>19</v>
      </c>
      <c r="D416" s="81">
        <v>3273</v>
      </c>
      <c r="E416" s="81">
        <v>113</v>
      </c>
      <c r="F416" s="81">
        <v>0</v>
      </c>
      <c r="G416" s="81">
        <v>23</v>
      </c>
      <c r="H416" s="81">
        <v>340</v>
      </c>
      <c r="I416" s="63">
        <v>3749</v>
      </c>
      <c r="J416" s="81">
        <v>390.48395967002801</v>
      </c>
      <c r="K416" s="81">
        <v>99.877482432019505</v>
      </c>
      <c r="L416" s="79">
        <v>290.60647723800798</v>
      </c>
    </row>
    <row r="417" spans="1:12" ht="13.5" customHeight="1" x14ac:dyDescent="0.2">
      <c r="A417" s="62">
        <v>45067</v>
      </c>
      <c r="B417" s="75">
        <v>16</v>
      </c>
      <c r="C417" s="75" t="s">
        <v>20</v>
      </c>
      <c r="D417" s="81">
        <v>36</v>
      </c>
      <c r="E417" s="81">
        <v>0</v>
      </c>
      <c r="F417" s="81">
        <v>0</v>
      </c>
      <c r="G417" s="81">
        <v>1</v>
      </c>
      <c r="H417" s="81">
        <v>0</v>
      </c>
      <c r="I417" s="63">
        <v>37</v>
      </c>
      <c r="J417" s="81">
        <v>453.055555555556</v>
      </c>
      <c r="K417" s="81">
        <v>127.777777777778</v>
      </c>
      <c r="L417" s="79">
        <v>325.277777777778</v>
      </c>
    </row>
    <row r="418" spans="1:12" ht="13.5" customHeight="1" x14ac:dyDescent="0.2">
      <c r="A418" s="62">
        <v>45067</v>
      </c>
      <c r="B418" s="75">
        <v>17</v>
      </c>
      <c r="C418" s="75" t="s">
        <v>21</v>
      </c>
      <c r="D418" s="81">
        <v>12</v>
      </c>
      <c r="E418" s="81">
        <v>0</v>
      </c>
      <c r="F418" s="81">
        <v>0</v>
      </c>
      <c r="G418" s="81">
        <v>0</v>
      </c>
      <c r="H418" s="81">
        <v>0</v>
      </c>
      <c r="I418" s="63">
        <v>12</v>
      </c>
      <c r="J418" s="81">
        <v>282.83333333333297</v>
      </c>
      <c r="K418" s="81">
        <v>72.3333333333333</v>
      </c>
      <c r="L418" s="79">
        <v>210.5</v>
      </c>
    </row>
    <row r="419" spans="1:12" ht="13.5" customHeight="1" x14ac:dyDescent="0.2">
      <c r="A419" s="62">
        <v>45067</v>
      </c>
      <c r="B419" s="75">
        <v>18</v>
      </c>
      <c r="C419" s="75" t="s">
        <v>22</v>
      </c>
      <c r="D419" s="81">
        <v>1018</v>
      </c>
      <c r="E419" s="81">
        <v>0</v>
      </c>
      <c r="F419" s="81">
        <v>0</v>
      </c>
      <c r="G419" s="81">
        <v>0</v>
      </c>
      <c r="H419" s="81">
        <v>0</v>
      </c>
      <c r="I419" s="63">
        <v>1018</v>
      </c>
      <c r="J419" s="81">
        <v>347.50196463654203</v>
      </c>
      <c r="K419" s="81">
        <v>105.648330058939</v>
      </c>
      <c r="L419" s="79">
        <v>241.853634577603</v>
      </c>
    </row>
    <row r="420" spans="1:12" ht="14.25" customHeight="1" x14ac:dyDescent="0.2">
      <c r="A420" s="62">
        <v>45068</v>
      </c>
      <c r="B420" s="74" t="s">
        <v>8</v>
      </c>
      <c r="C420" s="74"/>
      <c r="D420" s="82">
        <v>9960</v>
      </c>
      <c r="E420" s="82">
        <v>21</v>
      </c>
      <c r="F420" s="82">
        <v>0</v>
      </c>
      <c r="G420" s="82">
        <v>21</v>
      </c>
      <c r="H420" s="82">
        <v>406</v>
      </c>
      <c r="I420" s="59">
        <v>10408</v>
      </c>
      <c r="J420" s="82">
        <v>442.61054216867501</v>
      </c>
      <c r="K420" s="82">
        <v>98.291064257028097</v>
      </c>
      <c r="L420" s="73">
        <v>344.31947791164703</v>
      </c>
    </row>
    <row r="421" spans="1:12" ht="13.5" customHeight="1" x14ac:dyDescent="0.2">
      <c r="A421" s="62">
        <v>45068</v>
      </c>
      <c r="B421" s="75">
        <v>1</v>
      </c>
      <c r="C421" s="75" t="s">
        <v>16</v>
      </c>
      <c r="D421" s="81">
        <v>1222</v>
      </c>
      <c r="E421" s="81">
        <v>1</v>
      </c>
      <c r="F421" s="81">
        <v>0</v>
      </c>
      <c r="G421" s="81">
        <v>1</v>
      </c>
      <c r="H421" s="81">
        <v>3</v>
      </c>
      <c r="I421" s="63">
        <v>1227</v>
      </c>
      <c r="J421" s="81">
        <v>543.43453355155498</v>
      </c>
      <c r="K421" s="81">
        <v>108.472995090016</v>
      </c>
      <c r="L421" s="79">
        <v>434.961538461538</v>
      </c>
    </row>
    <row r="422" spans="1:12" ht="13.5" customHeight="1" x14ac:dyDescent="0.2">
      <c r="A422" s="62">
        <v>45068</v>
      </c>
      <c r="B422" s="75">
        <v>2</v>
      </c>
      <c r="C422" s="75" t="s">
        <v>17</v>
      </c>
      <c r="D422" s="81">
        <v>30</v>
      </c>
      <c r="E422" s="81">
        <v>0</v>
      </c>
      <c r="F422" s="81">
        <v>0</v>
      </c>
      <c r="G422" s="81">
        <v>0</v>
      </c>
      <c r="H422" s="81">
        <v>0</v>
      </c>
      <c r="I422" s="63">
        <v>30</v>
      </c>
      <c r="J422" s="81">
        <v>613.4</v>
      </c>
      <c r="K422" s="81">
        <v>86.8333333333333</v>
      </c>
      <c r="L422" s="79">
        <v>526.56666666666695</v>
      </c>
    </row>
    <row r="423" spans="1:12" ht="13.5" customHeight="1" x14ac:dyDescent="0.2">
      <c r="A423" s="62">
        <v>45068</v>
      </c>
      <c r="B423" s="75">
        <v>3</v>
      </c>
      <c r="C423" s="75" t="s">
        <v>18</v>
      </c>
      <c r="D423" s="81">
        <v>2088</v>
      </c>
      <c r="E423" s="81">
        <v>0</v>
      </c>
      <c r="F423" s="81">
        <v>0</v>
      </c>
      <c r="G423" s="81">
        <v>1</v>
      </c>
      <c r="H423" s="81">
        <v>4</v>
      </c>
      <c r="I423" s="63">
        <v>2093</v>
      </c>
      <c r="J423" s="81">
        <v>456.29070881226102</v>
      </c>
      <c r="K423" s="81">
        <v>94.880268199233697</v>
      </c>
      <c r="L423" s="79">
        <v>361.41044061302699</v>
      </c>
    </row>
    <row r="424" spans="1:12" ht="13.5" customHeight="1" x14ac:dyDescent="0.2">
      <c r="A424" s="62">
        <v>45068</v>
      </c>
      <c r="B424" s="75">
        <v>4</v>
      </c>
      <c r="C424" s="75" t="s">
        <v>19</v>
      </c>
      <c r="D424" s="81">
        <v>5419</v>
      </c>
      <c r="E424" s="81">
        <v>18</v>
      </c>
      <c r="F424" s="81">
        <v>0</v>
      </c>
      <c r="G424" s="81">
        <v>18</v>
      </c>
      <c r="H424" s="81">
        <v>399</v>
      </c>
      <c r="I424" s="63">
        <v>5854</v>
      </c>
      <c r="J424" s="81">
        <v>427.21553792212598</v>
      </c>
      <c r="K424" s="81">
        <v>95.910684628160197</v>
      </c>
      <c r="L424" s="79">
        <v>331.304853293966</v>
      </c>
    </row>
    <row r="425" spans="1:12" ht="14.25" customHeight="1" x14ac:dyDescent="0.2">
      <c r="A425" s="62">
        <v>45068</v>
      </c>
      <c r="B425" s="75">
        <v>16</v>
      </c>
      <c r="C425" s="75" t="s">
        <v>20</v>
      </c>
      <c r="D425" s="81">
        <v>100</v>
      </c>
      <c r="E425" s="81">
        <v>0</v>
      </c>
      <c r="F425" s="81">
        <v>0</v>
      </c>
      <c r="G425" s="81">
        <v>1</v>
      </c>
      <c r="H425" s="81">
        <v>0</v>
      </c>
      <c r="I425" s="63">
        <v>101</v>
      </c>
      <c r="J425" s="81">
        <v>494.31</v>
      </c>
      <c r="K425" s="81">
        <v>122.74</v>
      </c>
      <c r="L425" s="79">
        <v>371.57</v>
      </c>
    </row>
    <row r="426" spans="1:12" ht="13.5" customHeight="1" x14ac:dyDescent="0.2">
      <c r="A426" s="62">
        <v>45068</v>
      </c>
      <c r="B426" s="75">
        <v>17</v>
      </c>
      <c r="C426" s="75" t="s">
        <v>21</v>
      </c>
      <c r="D426" s="81">
        <v>47</v>
      </c>
      <c r="E426" s="81">
        <v>0</v>
      </c>
      <c r="F426" s="81">
        <v>0</v>
      </c>
      <c r="G426" s="81">
        <v>0</v>
      </c>
      <c r="H426" s="81">
        <v>0</v>
      </c>
      <c r="I426" s="63">
        <v>47</v>
      </c>
      <c r="J426" s="81">
        <v>309.61702127659601</v>
      </c>
      <c r="K426" s="81">
        <v>70.936170212766001</v>
      </c>
      <c r="L426" s="79">
        <v>238.68085106383</v>
      </c>
    </row>
    <row r="427" spans="1:12" ht="13.5" customHeight="1" x14ac:dyDescent="0.2">
      <c r="A427" s="62">
        <v>45068</v>
      </c>
      <c r="B427" s="75">
        <v>18</v>
      </c>
      <c r="C427" s="75" t="s">
        <v>22</v>
      </c>
      <c r="D427" s="81">
        <v>1054</v>
      </c>
      <c r="E427" s="81">
        <v>2</v>
      </c>
      <c r="F427" s="81">
        <v>0</v>
      </c>
      <c r="G427" s="81">
        <v>0</v>
      </c>
      <c r="H427" s="81">
        <v>0</v>
      </c>
      <c r="I427" s="63">
        <v>1056</v>
      </c>
      <c r="J427" s="81">
        <v>373.93074003795101</v>
      </c>
      <c r="K427" s="81">
        <v>104.707779886148</v>
      </c>
      <c r="L427" s="79">
        <v>269.22296015180302</v>
      </c>
    </row>
    <row r="428" spans="1:12" ht="13.5" customHeight="1" x14ac:dyDescent="0.2">
      <c r="A428" s="62">
        <v>45069</v>
      </c>
      <c r="B428" s="74" t="s">
        <v>8</v>
      </c>
      <c r="C428" s="74"/>
      <c r="D428" s="82">
        <v>8817</v>
      </c>
      <c r="E428" s="82">
        <v>53</v>
      </c>
      <c r="F428" s="82">
        <v>1</v>
      </c>
      <c r="G428" s="82">
        <v>23</v>
      </c>
      <c r="H428" s="82">
        <v>365</v>
      </c>
      <c r="I428" s="59">
        <v>9259</v>
      </c>
      <c r="J428" s="82">
        <v>455.99126687081798</v>
      </c>
      <c r="K428" s="82">
        <v>98.142338663944699</v>
      </c>
      <c r="L428" s="73">
        <v>357.84892820687298</v>
      </c>
    </row>
    <row r="429" spans="1:12" ht="13.5" customHeight="1" x14ac:dyDescent="0.2">
      <c r="A429" s="62">
        <v>45069</v>
      </c>
      <c r="B429" s="75">
        <v>1</v>
      </c>
      <c r="C429" s="75" t="s">
        <v>16</v>
      </c>
      <c r="D429" s="81">
        <v>1094</v>
      </c>
      <c r="E429" s="81">
        <v>0</v>
      </c>
      <c r="F429" s="81">
        <v>0</v>
      </c>
      <c r="G429" s="81">
        <v>0</v>
      </c>
      <c r="H429" s="81">
        <v>3</v>
      </c>
      <c r="I429" s="63">
        <v>1097</v>
      </c>
      <c r="J429" s="81">
        <v>559.15265082266899</v>
      </c>
      <c r="K429" s="81">
        <v>106.67915904936</v>
      </c>
      <c r="L429" s="79">
        <v>452.47349177330898</v>
      </c>
    </row>
    <row r="430" spans="1:12" ht="14.25" customHeight="1" x14ac:dyDescent="0.2">
      <c r="A430" s="62">
        <v>45069</v>
      </c>
      <c r="B430" s="75">
        <v>2</v>
      </c>
      <c r="C430" s="75" t="s">
        <v>17</v>
      </c>
      <c r="D430" s="81">
        <v>29</v>
      </c>
      <c r="E430" s="81">
        <v>0</v>
      </c>
      <c r="F430" s="81">
        <v>0</v>
      </c>
      <c r="G430" s="81">
        <v>0</v>
      </c>
      <c r="H430" s="81">
        <v>0</v>
      </c>
      <c r="I430" s="63">
        <v>29</v>
      </c>
      <c r="J430" s="81">
        <v>643.10344827586198</v>
      </c>
      <c r="K430" s="81">
        <v>83.862068965517196</v>
      </c>
      <c r="L430" s="79">
        <v>559.241379310345</v>
      </c>
    </row>
    <row r="431" spans="1:12" ht="13.5" customHeight="1" x14ac:dyDescent="0.2">
      <c r="A431" s="62">
        <v>45069</v>
      </c>
      <c r="B431" s="75">
        <v>3</v>
      </c>
      <c r="C431" s="75" t="s">
        <v>18</v>
      </c>
      <c r="D431" s="81">
        <v>2185</v>
      </c>
      <c r="E431" s="81">
        <v>0</v>
      </c>
      <c r="F431" s="81">
        <v>0</v>
      </c>
      <c r="G431" s="81">
        <v>3</v>
      </c>
      <c r="H431" s="81">
        <v>4</v>
      </c>
      <c r="I431" s="63">
        <v>2192</v>
      </c>
      <c r="J431" s="81">
        <v>468.51258581235697</v>
      </c>
      <c r="K431" s="81">
        <v>95.421967963386706</v>
      </c>
      <c r="L431" s="79">
        <v>373.09061784897</v>
      </c>
    </row>
    <row r="432" spans="1:12" ht="13.5" customHeight="1" x14ac:dyDescent="0.2">
      <c r="A432" s="62">
        <v>45069</v>
      </c>
      <c r="B432" s="75">
        <v>4</v>
      </c>
      <c r="C432" s="75" t="s">
        <v>19</v>
      </c>
      <c r="D432" s="81">
        <v>4412</v>
      </c>
      <c r="E432" s="81">
        <v>49</v>
      </c>
      <c r="F432" s="81">
        <v>1</v>
      </c>
      <c r="G432" s="81">
        <v>20</v>
      </c>
      <c r="H432" s="81">
        <v>358</v>
      </c>
      <c r="I432" s="63">
        <v>4840</v>
      </c>
      <c r="J432" s="81">
        <v>437.648912058024</v>
      </c>
      <c r="K432" s="81">
        <v>96.123980054397094</v>
      </c>
      <c r="L432" s="79">
        <v>341.52493200362602</v>
      </c>
    </row>
    <row r="433" spans="1:12" ht="13.5" customHeight="1" x14ac:dyDescent="0.2">
      <c r="A433" s="62">
        <v>45069</v>
      </c>
      <c r="B433" s="75">
        <v>16</v>
      </c>
      <c r="C433" s="75" t="s">
        <v>20</v>
      </c>
      <c r="D433" s="81">
        <v>84</v>
      </c>
      <c r="E433" s="81">
        <v>0</v>
      </c>
      <c r="F433" s="81">
        <v>0</v>
      </c>
      <c r="G433" s="81">
        <v>0</v>
      </c>
      <c r="H433" s="81">
        <v>0</v>
      </c>
      <c r="I433" s="63">
        <v>84</v>
      </c>
      <c r="J433" s="81">
        <v>522.5</v>
      </c>
      <c r="K433" s="81">
        <v>126.04761904761899</v>
      </c>
      <c r="L433" s="79">
        <v>396.45238095238102</v>
      </c>
    </row>
    <row r="434" spans="1:12" ht="13.5" customHeight="1" x14ac:dyDescent="0.2">
      <c r="A434" s="62">
        <v>45069</v>
      </c>
      <c r="B434" s="75">
        <v>17</v>
      </c>
      <c r="C434" s="75" t="s">
        <v>21</v>
      </c>
      <c r="D434" s="81">
        <v>21</v>
      </c>
      <c r="E434" s="81">
        <v>0</v>
      </c>
      <c r="F434" s="81">
        <v>0</v>
      </c>
      <c r="G434" s="81">
        <v>0</v>
      </c>
      <c r="H434" s="81">
        <v>0</v>
      </c>
      <c r="I434" s="63">
        <v>21</v>
      </c>
      <c r="J434" s="81">
        <v>306.23809523809501</v>
      </c>
      <c r="K434" s="81">
        <v>70.904761904761898</v>
      </c>
      <c r="L434" s="79">
        <v>235.333333333333</v>
      </c>
    </row>
    <row r="435" spans="1:12" ht="14.25" customHeight="1" x14ac:dyDescent="0.2">
      <c r="A435" s="62">
        <v>45069</v>
      </c>
      <c r="B435" s="75">
        <v>18</v>
      </c>
      <c r="C435" s="75" t="s">
        <v>22</v>
      </c>
      <c r="D435" s="81">
        <v>992</v>
      </c>
      <c r="E435" s="81">
        <v>4</v>
      </c>
      <c r="F435" s="81">
        <v>0</v>
      </c>
      <c r="G435" s="81">
        <v>0</v>
      </c>
      <c r="H435" s="81">
        <v>0</v>
      </c>
      <c r="I435" s="63">
        <v>996</v>
      </c>
      <c r="J435" s="81">
        <v>388.29032258064501</v>
      </c>
      <c r="K435" s="81">
        <v>102.32762096774201</v>
      </c>
      <c r="L435" s="79">
        <v>285.962701612903</v>
      </c>
    </row>
    <row r="436" spans="1:12" ht="13.5" customHeight="1" x14ac:dyDescent="0.2">
      <c r="A436" s="62">
        <v>45070</v>
      </c>
      <c r="B436" s="74" t="s">
        <v>8</v>
      </c>
      <c r="C436" s="74"/>
      <c r="D436" s="82">
        <v>8999</v>
      </c>
      <c r="E436" s="82">
        <v>117</v>
      </c>
      <c r="F436" s="82">
        <v>0</v>
      </c>
      <c r="G436" s="82">
        <v>47</v>
      </c>
      <c r="H436" s="82">
        <v>286</v>
      </c>
      <c r="I436" s="59">
        <v>9449</v>
      </c>
      <c r="J436" s="82">
        <v>446.160573397044</v>
      </c>
      <c r="K436" s="82">
        <v>98.1802422491388</v>
      </c>
      <c r="L436" s="73">
        <v>347.98033114790502</v>
      </c>
    </row>
    <row r="437" spans="1:12" ht="13.5" customHeight="1" x14ac:dyDescent="0.2">
      <c r="A437" s="62">
        <v>45070</v>
      </c>
      <c r="B437" s="75">
        <v>1</v>
      </c>
      <c r="C437" s="75" t="s">
        <v>16</v>
      </c>
      <c r="D437" s="81">
        <v>1249</v>
      </c>
      <c r="E437" s="81">
        <v>1</v>
      </c>
      <c r="F437" s="81">
        <v>0</v>
      </c>
      <c r="G437" s="81">
        <v>0</v>
      </c>
      <c r="H437" s="81">
        <v>3</v>
      </c>
      <c r="I437" s="63">
        <v>1253</v>
      </c>
      <c r="J437" s="81">
        <v>550.943154523619</v>
      </c>
      <c r="K437" s="81">
        <v>106.746196957566</v>
      </c>
      <c r="L437" s="79">
        <v>444.19695756605302</v>
      </c>
    </row>
    <row r="438" spans="1:12" ht="13.5" customHeight="1" x14ac:dyDescent="0.2">
      <c r="A438" s="62">
        <v>45070</v>
      </c>
      <c r="B438" s="75">
        <v>2</v>
      </c>
      <c r="C438" s="75" t="s">
        <v>17</v>
      </c>
      <c r="D438" s="81">
        <v>27</v>
      </c>
      <c r="E438" s="81">
        <v>0</v>
      </c>
      <c r="F438" s="81">
        <v>0</v>
      </c>
      <c r="G438" s="81">
        <v>0</v>
      </c>
      <c r="H438" s="81">
        <v>0</v>
      </c>
      <c r="I438" s="63">
        <v>27</v>
      </c>
      <c r="J438" s="81">
        <v>634.92592592592598</v>
      </c>
      <c r="K438" s="81">
        <v>90.740740740740705</v>
      </c>
      <c r="L438" s="79">
        <v>544.18518518518499</v>
      </c>
    </row>
    <row r="439" spans="1:12" ht="13.5" customHeight="1" x14ac:dyDescent="0.2">
      <c r="A439" s="62">
        <v>45070</v>
      </c>
      <c r="B439" s="75">
        <v>3</v>
      </c>
      <c r="C439" s="75" t="s">
        <v>18</v>
      </c>
      <c r="D439" s="81">
        <v>2156</v>
      </c>
      <c r="E439" s="81">
        <v>0</v>
      </c>
      <c r="F439" s="81">
        <v>0</v>
      </c>
      <c r="G439" s="81">
        <v>2</v>
      </c>
      <c r="H439" s="81">
        <v>0</v>
      </c>
      <c r="I439" s="63">
        <v>2158</v>
      </c>
      <c r="J439" s="81">
        <v>454.52643784786602</v>
      </c>
      <c r="K439" s="81">
        <v>95.507421150278304</v>
      </c>
      <c r="L439" s="79">
        <v>359.01901669758797</v>
      </c>
    </row>
    <row r="440" spans="1:12" ht="14.25" customHeight="1" x14ac:dyDescent="0.2">
      <c r="A440" s="62">
        <v>45070</v>
      </c>
      <c r="B440" s="75">
        <v>4</v>
      </c>
      <c r="C440" s="75" t="s">
        <v>19</v>
      </c>
      <c r="D440" s="81">
        <v>4407</v>
      </c>
      <c r="E440" s="81">
        <v>115</v>
      </c>
      <c r="F440" s="81">
        <v>0</v>
      </c>
      <c r="G440" s="81">
        <v>43</v>
      </c>
      <c r="H440" s="81">
        <v>283</v>
      </c>
      <c r="I440" s="63">
        <v>4848</v>
      </c>
      <c r="J440" s="81">
        <v>431.422055820286</v>
      </c>
      <c r="K440" s="81">
        <v>95.485591105060095</v>
      </c>
      <c r="L440" s="79">
        <v>335.93646471522601</v>
      </c>
    </row>
    <row r="441" spans="1:12" ht="13.5" customHeight="1" x14ac:dyDescent="0.2">
      <c r="A441" s="62">
        <v>45070</v>
      </c>
      <c r="B441" s="75">
        <v>16</v>
      </c>
      <c r="C441" s="75" t="s">
        <v>20</v>
      </c>
      <c r="D441" s="81">
        <v>87</v>
      </c>
      <c r="E441" s="81">
        <v>0</v>
      </c>
      <c r="F441" s="81">
        <v>0</v>
      </c>
      <c r="G441" s="81">
        <v>2</v>
      </c>
      <c r="H441" s="81">
        <v>0</v>
      </c>
      <c r="I441" s="63">
        <v>89</v>
      </c>
      <c r="J441" s="81">
        <v>525.60919540229895</v>
      </c>
      <c r="K441" s="81">
        <v>124.64367816092</v>
      </c>
      <c r="L441" s="79">
        <v>400.96551724137902</v>
      </c>
    </row>
    <row r="442" spans="1:12" ht="13.5" customHeight="1" x14ac:dyDescent="0.2">
      <c r="A442" s="62">
        <v>45070</v>
      </c>
      <c r="B442" s="75">
        <v>17</v>
      </c>
      <c r="C442" s="75" t="s">
        <v>21</v>
      </c>
      <c r="D442" s="81">
        <v>30</v>
      </c>
      <c r="E442" s="81">
        <v>0</v>
      </c>
      <c r="F442" s="81">
        <v>0</v>
      </c>
      <c r="G442" s="81">
        <v>0</v>
      </c>
      <c r="H442" s="81">
        <v>0</v>
      </c>
      <c r="I442" s="63">
        <v>30</v>
      </c>
      <c r="J442" s="81">
        <v>311.13333333333298</v>
      </c>
      <c r="K442" s="81">
        <v>73.466666666666697</v>
      </c>
      <c r="L442" s="79">
        <v>237.666666666667</v>
      </c>
    </row>
    <row r="443" spans="1:12" ht="13.5" customHeight="1" x14ac:dyDescent="0.2">
      <c r="A443" s="62">
        <v>45070</v>
      </c>
      <c r="B443" s="75">
        <v>18</v>
      </c>
      <c r="C443" s="75" t="s">
        <v>22</v>
      </c>
      <c r="D443" s="81">
        <v>1043</v>
      </c>
      <c r="E443" s="81">
        <v>1</v>
      </c>
      <c r="F443" s="81">
        <v>0</v>
      </c>
      <c r="G443" s="81">
        <v>0</v>
      </c>
      <c r="H443" s="81">
        <v>0</v>
      </c>
      <c r="I443" s="63">
        <v>1044</v>
      </c>
      <c r="J443" s="81">
        <v>358.03451581975099</v>
      </c>
      <c r="K443" s="81">
        <v>103.529242569511</v>
      </c>
      <c r="L443" s="79">
        <v>254.50527325024001</v>
      </c>
    </row>
    <row r="444" spans="1:12" ht="13.5" customHeight="1" x14ac:dyDescent="0.2">
      <c r="A444" s="62">
        <v>45071</v>
      </c>
      <c r="B444" s="74" t="s">
        <v>8</v>
      </c>
      <c r="C444" s="74"/>
      <c r="D444" s="82">
        <v>8386</v>
      </c>
      <c r="E444" s="82">
        <v>89</v>
      </c>
      <c r="F444" s="82">
        <v>0</v>
      </c>
      <c r="G444" s="82">
        <v>14</v>
      </c>
      <c r="H444" s="82">
        <v>344</v>
      </c>
      <c r="I444" s="59">
        <v>8833</v>
      </c>
      <c r="J444" s="82">
        <v>456.138445027427</v>
      </c>
      <c r="K444" s="82">
        <v>99.245289768662104</v>
      </c>
      <c r="L444" s="73">
        <v>356.89315525876498</v>
      </c>
    </row>
    <row r="445" spans="1:12" ht="14.25" customHeight="1" x14ac:dyDescent="0.2">
      <c r="A445" s="62">
        <v>45071</v>
      </c>
      <c r="B445" s="75">
        <v>1</v>
      </c>
      <c r="C445" s="75" t="s">
        <v>16</v>
      </c>
      <c r="D445" s="81">
        <v>1135</v>
      </c>
      <c r="E445" s="81">
        <v>0</v>
      </c>
      <c r="F445" s="81">
        <v>0</v>
      </c>
      <c r="G445" s="81">
        <v>1</v>
      </c>
      <c r="H445" s="81">
        <v>0</v>
      </c>
      <c r="I445" s="63">
        <v>1136</v>
      </c>
      <c r="J445" s="81">
        <v>575.03083700440504</v>
      </c>
      <c r="K445" s="81">
        <v>109.3859030837</v>
      </c>
      <c r="L445" s="79">
        <v>465.644933920705</v>
      </c>
    </row>
    <row r="446" spans="1:12" ht="13.5" customHeight="1" x14ac:dyDescent="0.2">
      <c r="A446" s="62">
        <v>45071</v>
      </c>
      <c r="B446" s="75">
        <v>2</v>
      </c>
      <c r="C446" s="75" t="s">
        <v>17</v>
      </c>
      <c r="D446" s="81">
        <v>28</v>
      </c>
      <c r="E446" s="81">
        <v>0</v>
      </c>
      <c r="F446" s="81">
        <v>0</v>
      </c>
      <c r="G446" s="81">
        <v>0</v>
      </c>
      <c r="H446" s="81">
        <v>0</v>
      </c>
      <c r="I446" s="63">
        <v>28</v>
      </c>
      <c r="J446" s="81">
        <v>653.892857142857</v>
      </c>
      <c r="K446" s="81">
        <v>90.607142857142904</v>
      </c>
      <c r="L446" s="79">
        <v>563.28571428571399</v>
      </c>
    </row>
    <row r="447" spans="1:12" ht="13.5" customHeight="1" x14ac:dyDescent="0.2">
      <c r="A447" s="62">
        <v>45071</v>
      </c>
      <c r="B447" s="75">
        <v>3</v>
      </c>
      <c r="C447" s="75" t="s">
        <v>18</v>
      </c>
      <c r="D447" s="81">
        <v>2116</v>
      </c>
      <c r="E447" s="81">
        <v>0</v>
      </c>
      <c r="F447" s="81">
        <v>0</v>
      </c>
      <c r="G447" s="81">
        <v>1</v>
      </c>
      <c r="H447" s="81">
        <v>6</v>
      </c>
      <c r="I447" s="63">
        <v>2123</v>
      </c>
      <c r="J447" s="81">
        <v>476.09546313799598</v>
      </c>
      <c r="K447" s="81">
        <v>95.791587901701305</v>
      </c>
      <c r="L447" s="79">
        <v>380.30387523629503</v>
      </c>
    </row>
    <row r="448" spans="1:12" ht="13.5" customHeight="1" x14ac:dyDescent="0.2">
      <c r="A448" s="62">
        <v>45071</v>
      </c>
      <c r="B448" s="75">
        <v>4</v>
      </c>
      <c r="C448" s="75" t="s">
        <v>19</v>
      </c>
      <c r="D448" s="81">
        <v>3948</v>
      </c>
      <c r="E448" s="81">
        <v>89</v>
      </c>
      <c r="F448" s="81">
        <v>0</v>
      </c>
      <c r="G448" s="81">
        <v>11</v>
      </c>
      <c r="H448" s="81">
        <v>338</v>
      </c>
      <c r="I448" s="63">
        <v>4386</v>
      </c>
      <c r="J448" s="81">
        <v>433.04913880445798</v>
      </c>
      <c r="K448" s="81">
        <v>97.158814589665695</v>
      </c>
      <c r="L448" s="79">
        <v>335.89032421479197</v>
      </c>
    </row>
    <row r="449" spans="1:12" ht="13.5" customHeight="1" x14ac:dyDescent="0.2">
      <c r="A449" s="62">
        <v>45071</v>
      </c>
      <c r="B449" s="75">
        <v>16</v>
      </c>
      <c r="C449" s="75" t="s">
        <v>20</v>
      </c>
      <c r="D449" s="81">
        <v>76</v>
      </c>
      <c r="E449" s="81">
        <v>0</v>
      </c>
      <c r="F449" s="81">
        <v>0</v>
      </c>
      <c r="G449" s="81">
        <v>1</v>
      </c>
      <c r="H449" s="81">
        <v>0</v>
      </c>
      <c r="I449" s="63">
        <v>77</v>
      </c>
      <c r="J449" s="81">
        <v>502.98684210526301</v>
      </c>
      <c r="K449" s="81">
        <v>122.460526315789</v>
      </c>
      <c r="L449" s="79">
        <v>380.52631578947398</v>
      </c>
    </row>
    <row r="450" spans="1:12" ht="14.25" customHeight="1" x14ac:dyDescent="0.2">
      <c r="A450" s="62">
        <v>45071</v>
      </c>
      <c r="B450" s="75">
        <v>17</v>
      </c>
      <c r="C450" s="75" t="s">
        <v>21</v>
      </c>
      <c r="D450" s="81">
        <v>25</v>
      </c>
      <c r="E450" s="81">
        <v>0</v>
      </c>
      <c r="F450" s="81">
        <v>0</v>
      </c>
      <c r="G450" s="81">
        <v>0</v>
      </c>
      <c r="H450" s="81">
        <v>0</v>
      </c>
      <c r="I450" s="63">
        <v>25</v>
      </c>
      <c r="J450" s="81">
        <v>329.72</v>
      </c>
      <c r="K450" s="81">
        <v>72.52</v>
      </c>
      <c r="L450" s="79">
        <v>257.2</v>
      </c>
    </row>
    <row r="451" spans="1:12" ht="13.5" customHeight="1" x14ac:dyDescent="0.2">
      <c r="A451" s="62">
        <v>45071</v>
      </c>
      <c r="B451" s="75">
        <v>18</v>
      </c>
      <c r="C451" s="75" t="s">
        <v>22</v>
      </c>
      <c r="D451" s="81">
        <v>1057</v>
      </c>
      <c r="E451" s="81">
        <v>0</v>
      </c>
      <c r="F451" s="81">
        <v>0</v>
      </c>
      <c r="G451" s="81">
        <v>0</v>
      </c>
      <c r="H451" s="81">
        <v>0</v>
      </c>
      <c r="I451" s="63">
        <v>1057</v>
      </c>
      <c r="J451" s="81">
        <v>369.09649952696299</v>
      </c>
      <c r="K451" s="81">
        <v>102.26300851466399</v>
      </c>
      <c r="L451" s="79">
        <v>266.83349101229902</v>
      </c>
    </row>
    <row r="452" spans="1:12" ht="13.5" customHeight="1" x14ac:dyDescent="0.2">
      <c r="A452" s="62">
        <v>45071</v>
      </c>
      <c r="B452" s="75">
        <v>45</v>
      </c>
      <c r="C452" s="75" t="s">
        <v>58</v>
      </c>
      <c r="D452" s="81">
        <v>1</v>
      </c>
      <c r="E452" s="81">
        <v>0</v>
      </c>
      <c r="F452" s="81">
        <v>0</v>
      </c>
      <c r="G452" s="81">
        <v>0</v>
      </c>
      <c r="H452" s="81">
        <v>0</v>
      </c>
      <c r="I452" s="63">
        <v>1</v>
      </c>
      <c r="J452" s="81">
        <v>507</v>
      </c>
      <c r="K452" s="81">
        <v>91</v>
      </c>
      <c r="L452" s="79">
        <v>416</v>
      </c>
    </row>
    <row r="453" spans="1:12" ht="13.5" customHeight="1" x14ac:dyDescent="0.2">
      <c r="A453" s="62">
        <v>45072</v>
      </c>
      <c r="B453" s="74" t="s">
        <v>8</v>
      </c>
      <c r="C453" s="74"/>
      <c r="D453" s="82">
        <v>7111</v>
      </c>
      <c r="E453" s="82">
        <v>66</v>
      </c>
      <c r="F453" s="82">
        <v>0</v>
      </c>
      <c r="G453" s="82">
        <v>5</v>
      </c>
      <c r="H453" s="82">
        <v>274</v>
      </c>
      <c r="I453" s="59">
        <v>7456</v>
      </c>
      <c r="J453" s="82">
        <v>453.428772324568</v>
      </c>
      <c r="K453" s="82">
        <v>99.792293629587903</v>
      </c>
      <c r="L453" s="73">
        <v>353.63647869497998</v>
      </c>
    </row>
    <row r="454" spans="1:12" ht="13.5" customHeight="1" x14ac:dyDescent="0.2">
      <c r="A454" s="62">
        <v>45072</v>
      </c>
      <c r="B454" s="75">
        <v>1</v>
      </c>
      <c r="C454" s="75" t="s">
        <v>16</v>
      </c>
      <c r="D454" s="81">
        <v>1020</v>
      </c>
      <c r="E454" s="81">
        <v>2</v>
      </c>
      <c r="F454" s="81">
        <v>0</v>
      </c>
      <c r="G454" s="81">
        <v>1</v>
      </c>
      <c r="H454" s="81">
        <v>5</v>
      </c>
      <c r="I454" s="63">
        <v>1028</v>
      </c>
      <c r="J454" s="81">
        <v>557.50784313725501</v>
      </c>
      <c r="K454" s="81">
        <v>107.59019607843101</v>
      </c>
      <c r="L454" s="79">
        <v>449.917647058824</v>
      </c>
    </row>
    <row r="455" spans="1:12" ht="14.25" customHeight="1" x14ac:dyDescent="0.2">
      <c r="A455" s="62">
        <v>45072</v>
      </c>
      <c r="B455" s="75">
        <v>2</v>
      </c>
      <c r="C455" s="75" t="s">
        <v>17</v>
      </c>
      <c r="D455" s="81">
        <v>29</v>
      </c>
      <c r="E455" s="81">
        <v>0</v>
      </c>
      <c r="F455" s="81">
        <v>0</v>
      </c>
      <c r="G455" s="81">
        <v>0</v>
      </c>
      <c r="H455" s="81">
        <v>0</v>
      </c>
      <c r="I455" s="63">
        <v>29</v>
      </c>
      <c r="J455" s="81">
        <v>600.79310344827604</v>
      </c>
      <c r="K455" s="81">
        <v>82.379310344827601</v>
      </c>
      <c r="L455" s="79">
        <v>518.41379310344803</v>
      </c>
    </row>
    <row r="456" spans="1:12" ht="13.5" customHeight="1" x14ac:dyDescent="0.2">
      <c r="A456" s="62">
        <v>45072</v>
      </c>
      <c r="B456" s="75">
        <v>3</v>
      </c>
      <c r="C456" s="75" t="s">
        <v>18</v>
      </c>
      <c r="D456" s="81">
        <v>1918</v>
      </c>
      <c r="E456" s="81">
        <v>0</v>
      </c>
      <c r="F456" s="81">
        <v>0</v>
      </c>
      <c r="G456" s="81">
        <v>3</v>
      </c>
      <c r="H456" s="81">
        <v>0</v>
      </c>
      <c r="I456" s="63">
        <v>1921</v>
      </c>
      <c r="J456" s="81">
        <v>474.63816475495298</v>
      </c>
      <c r="K456" s="81">
        <v>94.747132429614197</v>
      </c>
      <c r="L456" s="79">
        <v>379.89103232533898</v>
      </c>
    </row>
    <row r="457" spans="1:12" ht="13.5" customHeight="1" x14ac:dyDescent="0.2">
      <c r="A457" s="62">
        <v>45072</v>
      </c>
      <c r="B457" s="75">
        <v>4</v>
      </c>
      <c r="C457" s="75" t="s">
        <v>19</v>
      </c>
      <c r="D457" s="81">
        <v>3150</v>
      </c>
      <c r="E457" s="81">
        <v>64</v>
      </c>
      <c r="F457" s="81">
        <v>0</v>
      </c>
      <c r="G457" s="81">
        <v>1</v>
      </c>
      <c r="H457" s="81">
        <v>269</v>
      </c>
      <c r="I457" s="63">
        <v>3484</v>
      </c>
      <c r="J457" s="81">
        <v>427.412380952381</v>
      </c>
      <c r="K457" s="81">
        <v>99.699047619047604</v>
      </c>
      <c r="L457" s="79">
        <v>327.71333333333303</v>
      </c>
    </row>
    <row r="458" spans="1:12" ht="13.5" customHeight="1" x14ac:dyDescent="0.2">
      <c r="A458" s="62">
        <v>45072</v>
      </c>
      <c r="B458" s="75">
        <v>16</v>
      </c>
      <c r="C458" s="75" t="s">
        <v>20</v>
      </c>
      <c r="D458" s="81">
        <v>52</v>
      </c>
      <c r="E458" s="81">
        <v>0</v>
      </c>
      <c r="F458" s="81">
        <v>0</v>
      </c>
      <c r="G458" s="81">
        <v>0</v>
      </c>
      <c r="H458" s="81">
        <v>0</v>
      </c>
      <c r="I458" s="63">
        <v>52</v>
      </c>
      <c r="J458" s="81">
        <v>509.42307692307702</v>
      </c>
      <c r="K458" s="81">
        <v>129.63461538461499</v>
      </c>
      <c r="L458" s="79">
        <v>379.788461538462</v>
      </c>
    </row>
    <row r="459" spans="1:12" ht="13.5" customHeight="1" x14ac:dyDescent="0.2">
      <c r="A459" s="62">
        <v>45072</v>
      </c>
      <c r="B459" s="75">
        <v>17</v>
      </c>
      <c r="C459" s="75" t="s">
        <v>21</v>
      </c>
      <c r="D459" s="81">
        <v>12</v>
      </c>
      <c r="E459" s="81">
        <v>0</v>
      </c>
      <c r="F459" s="81">
        <v>0</v>
      </c>
      <c r="G459" s="81">
        <v>0</v>
      </c>
      <c r="H459" s="81">
        <v>0</v>
      </c>
      <c r="I459" s="63">
        <v>12</v>
      </c>
      <c r="J459" s="81">
        <v>390.75</v>
      </c>
      <c r="K459" s="81">
        <v>72.4166666666667</v>
      </c>
      <c r="L459" s="79">
        <v>318.33333333333297</v>
      </c>
    </row>
    <row r="460" spans="1:12" ht="14.25" customHeight="1" x14ac:dyDescent="0.2">
      <c r="A460" s="62">
        <v>45072</v>
      </c>
      <c r="B460" s="75">
        <v>18</v>
      </c>
      <c r="C460" s="75" t="s">
        <v>22</v>
      </c>
      <c r="D460" s="81">
        <v>930</v>
      </c>
      <c r="E460" s="81">
        <v>0</v>
      </c>
      <c r="F460" s="81">
        <v>0</v>
      </c>
      <c r="G460" s="81">
        <v>0</v>
      </c>
      <c r="H460" s="81">
        <v>0</v>
      </c>
      <c r="I460" s="63">
        <v>930</v>
      </c>
      <c r="J460" s="81">
        <v>376.73870967741902</v>
      </c>
      <c r="K460" s="81">
        <v>101.18817204301099</v>
      </c>
      <c r="L460" s="79">
        <v>275.55053763440901</v>
      </c>
    </row>
    <row r="461" spans="1:12" ht="13.5" customHeight="1" x14ac:dyDescent="0.2">
      <c r="A461" s="62">
        <v>45073</v>
      </c>
      <c r="B461" s="74" t="s">
        <v>8</v>
      </c>
      <c r="C461" s="74"/>
      <c r="D461" s="82">
        <v>7297</v>
      </c>
      <c r="E461" s="82">
        <v>32</v>
      </c>
      <c r="F461" s="82">
        <v>0</v>
      </c>
      <c r="G461" s="82">
        <v>8</v>
      </c>
      <c r="H461" s="82">
        <v>259</v>
      </c>
      <c r="I461" s="59">
        <v>7596</v>
      </c>
      <c r="J461" s="82">
        <v>437.17664793750902</v>
      </c>
      <c r="K461" s="82">
        <v>98.191037412635296</v>
      </c>
      <c r="L461" s="73">
        <v>338.98561052487298</v>
      </c>
    </row>
    <row r="462" spans="1:12" ht="13.5" customHeight="1" x14ac:dyDescent="0.2">
      <c r="A462" s="62">
        <v>45073</v>
      </c>
      <c r="B462" s="75">
        <v>1</v>
      </c>
      <c r="C462" s="75" t="s">
        <v>16</v>
      </c>
      <c r="D462" s="81">
        <v>962</v>
      </c>
      <c r="E462" s="81">
        <v>0</v>
      </c>
      <c r="F462" s="81">
        <v>0</v>
      </c>
      <c r="G462" s="81">
        <v>1</v>
      </c>
      <c r="H462" s="81">
        <v>0</v>
      </c>
      <c r="I462" s="63">
        <v>963</v>
      </c>
      <c r="J462" s="81">
        <v>557.20790020790002</v>
      </c>
      <c r="K462" s="81">
        <v>107.223492723493</v>
      </c>
      <c r="L462" s="79">
        <v>449.98440748440697</v>
      </c>
    </row>
    <row r="463" spans="1:12" ht="13.5" customHeight="1" x14ac:dyDescent="0.2">
      <c r="A463" s="62">
        <v>45073</v>
      </c>
      <c r="B463" s="75">
        <v>2</v>
      </c>
      <c r="C463" s="75" t="s">
        <v>17</v>
      </c>
      <c r="D463" s="81">
        <v>21</v>
      </c>
      <c r="E463" s="81">
        <v>0</v>
      </c>
      <c r="F463" s="81">
        <v>0</v>
      </c>
      <c r="G463" s="81">
        <v>0</v>
      </c>
      <c r="H463" s="81">
        <v>0</v>
      </c>
      <c r="I463" s="63">
        <v>21</v>
      </c>
      <c r="J463" s="81">
        <v>600.71428571428601</v>
      </c>
      <c r="K463" s="81">
        <v>88.476190476190496</v>
      </c>
      <c r="L463" s="79">
        <v>512.23809523809496</v>
      </c>
    </row>
    <row r="464" spans="1:12" ht="13.5" customHeight="1" x14ac:dyDescent="0.2">
      <c r="A464" s="62">
        <v>45073</v>
      </c>
      <c r="B464" s="75">
        <v>3</v>
      </c>
      <c r="C464" s="75" t="s">
        <v>18</v>
      </c>
      <c r="D464" s="81">
        <v>1759</v>
      </c>
      <c r="E464" s="81">
        <v>0</v>
      </c>
      <c r="F464" s="81">
        <v>0</v>
      </c>
      <c r="G464" s="81">
        <v>2</v>
      </c>
      <c r="H464" s="81">
        <v>0</v>
      </c>
      <c r="I464" s="63">
        <v>1761</v>
      </c>
      <c r="J464" s="81">
        <v>471.075042637862</v>
      </c>
      <c r="K464" s="81">
        <v>95.346787947697507</v>
      </c>
      <c r="L464" s="79">
        <v>375.72825469016499</v>
      </c>
    </row>
    <row r="465" spans="1:12" ht="14.25" customHeight="1" x14ac:dyDescent="0.2">
      <c r="A465" s="62">
        <v>45073</v>
      </c>
      <c r="B465" s="75">
        <v>4</v>
      </c>
      <c r="C465" s="75" t="s">
        <v>19</v>
      </c>
      <c r="D465" s="81">
        <v>3567</v>
      </c>
      <c r="E465" s="81">
        <v>32</v>
      </c>
      <c r="F465" s="81">
        <v>0</v>
      </c>
      <c r="G465" s="81">
        <v>5</v>
      </c>
      <c r="H465" s="81">
        <v>259</v>
      </c>
      <c r="I465" s="63">
        <v>3863</v>
      </c>
      <c r="J465" s="81">
        <v>405.23521166246098</v>
      </c>
      <c r="K465" s="81">
        <v>95.714606111578405</v>
      </c>
      <c r="L465" s="79">
        <v>309.52060555088298</v>
      </c>
    </row>
    <row r="466" spans="1:12" ht="13.5" customHeight="1" x14ac:dyDescent="0.2">
      <c r="A466" s="62">
        <v>45073</v>
      </c>
      <c r="B466" s="75">
        <v>16</v>
      </c>
      <c r="C466" s="75" t="s">
        <v>20</v>
      </c>
      <c r="D466" s="81">
        <v>79</v>
      </c>
      <c r="E466" s="81">
        <v>0</v>
      </c>
      <c r="F466" s="81">
        <v>0</v>
      </c>
      <c r="G466" s="81">
        <v>0</v>
      </c>
      <c r="H466" s="81">
        <v>0</v>
      </c>
      <c r="I466" s="63">
        <v>79</v>
      </c>
      <c r="J466" s="81">
        <v>560</v>
      </c>
      <c r="K466" s="81">
        <v>122.31645569620299</v>
      </c>
      <c r="L466" s="79">
        <v>437.68354430379702</v>
      </c>
    </row>
    <row r="467" spans="1:12" ht="13.5" customHeight="1" x14ac:dyDescent="0.2">
      <c r="A467" s="62">
        <v>45073</v>
      </c>
      <c r="B467" s="75">
        <v>17</v>
      </c>
      <c r="C467" s="75" t="s">
        <v>21</v>
      </c>
      <c r="D467" s="81">
        <v>23</v>
      </c>
      <c r="E467" s="81">
        <v>0</v>
      </c>
      <c r="F467" s="81">
        <v>0</v>
      </c>
      <c r="G467" s="81">
        <v>0</v>
      </c>
      <c r="H467" s="81">
        <v>0</v>
      </c>
      <c r="I467" s="63">
        <v>23</v>
      </c>
      <c r="J467" s="81">
        <v>291.04347826087002</v>
      </c>
      <c r="K467" s="81">
        <v>77.304347826086996</v>
      </c>
      <c r="L467" s="79">
        <v>213.73913043478299</v>
      </c>
    </row>
    <row r="468" spans="1:12" ht="13.5" customHeight="1" x14ac:dyDescent="0.2">
      <c r="A468" s="62">
        <v>45073</v>
      </c>
      <c r="B468" s="75">
        <v>18</v>
      </c>
      <c r="C468" s="75" t="s">
        <v>22</v>
      </c>
      <c r="D468" s="81">
        <v>886</v>
      </c>
      <c r="E468" s="81">
        <v>0</v>
      </c>
      <c r="F468" s="81">
        <v>0</v>
      </c>
      <c r="G468" s="81">
        <v>0</v>
      </c>
      <c r="H468" s="81">
        <v>0</v>
      </c>
      <c r="I468" s="63">
        <v>886</v>
      </c>
      <c r="J468" s="81">
        <v>357.11060948081303</v>
      </c>
      <c r="K468" s="81">
        <v>102.621896162528</v>
      </c>
      <c r="L468" s="79">
        <v>254.488713318284</v>
      </c>
    </row>
    <row r="469" spans="1:12" ht="13.5" customHeight="1" x14ac:dyDescent="0.2">
      <c r="A469" s="62">
        <v>45074</v>
      </c>
      <c r="B469" s="74" t="s">
        <v>8</v>
      </c>
      <c r="C469" s="74"/>
      <c r="D469" s="82">
        <v>6262</v>
      </c>
      <c r="E469" s="82">
        <v>6</v>
      </c>
      <c r="F469" s="82">
        <v>0</v>
      </c>
      <c r="G469" s="82">
        <v>4</v>
      </c>
      <c r="H469" s="82">
        <v>303</v>
      </c>
      <c r="I469" s="59">
        <v>6575</v>
      </c>
      <c r="J469" s="82">
        <v>430.238741616097</v>
      </c>
      <c r="K469" s="82">
        <v>102.96917917598201</v>
      </c>
      <c r="L469" s="73">
        <v>327.26956244011501</v>
      </c>
    </row>
    <row r="470" spans="1:12" ht="14.25" customHeight="1" x14ac:dyDescent="0.2">
      <c r="A470" s="62">
        <v>45074</v>
      </c>
      <c r="B470" s="75">
        <v>1</v>
      </c>
      <c r="C470" s="75" t="s">
        <v>16</v>
      </c>
      <c r="D470" s="81">
        <v>983</v>
      </c>
      <c r="E470" s="81">
        <v>0</v>
      </c>
      <c r="F470" s="81">
        <v>0</v>
      </c>
      <c r="G470" s="81">
        <v>0</v>
      </c>
      <c r="H470" s="81">
        <v>0</v>
      </c>
      <c r="I470" s="63">
        <v>983</v>
      </c>
      <c r="J470" s="81">
        <v>522.35605289928799</v>
      </c>
      <c r="K470" s="81">
        <v>110.64699898270599</v>
      </c>
      <c r="L470" s="79">
        <v>411.70905391658198</v>
      </c>
    </row>
    <row r="471" spans="1:12" ht="13.5" customHeight="1" x14ac:dyDescent="0.2">
      <c r="A471" s="62">
        <v>45074</v>
      </c>
      <c r="B471" s="75">
        <v>2</v>
      </c>
      <c r="C471" s="75" t="s">
        <v>17</v>
      </c>
      <c r="D471" s="81">
        <v>19</v>
      </c>
      <c r="E471" s="81">
        <v>0</v>
      </c>
      <c r="F471" s="81">
        <v>0</v>
      </c>
      <c r="G471" s="81">
        <v>0</v>
      </c>
      <c r="H471" s="81">
        <v>0</v>
      </c>
      <c r="I471" s="63">
        <v>19</v>
      </c>
      <c r="J471" s="81">
        <v>660.52631578947398</v>
      </c>
      <c r="K471" s="81">
        <v>92.842105263157904</v>
      </c>
      <c r="L471" s="79">
        <v>567.68421052631595</v>
      </c>
    </row>
    <row r="472" spans="1:12" ht="13.5" customHeight="1" x14ac:dyDescent="0.2">
      <c r="A472" s="62">
        <v>45074</v>
      </c>
      <c r="B472" s="75">
        <v>3</v>
      </c>
      <c r="C472" s="75" t="s">
        <v>18</v>
      </c>
      <c r="D472" s="81">
        <v>1750</v>
      </c>
      <c r="E472" s="81">
        <v>0</v>
      </c>
      <c r="F472" s="81">
        <v>0</v>
      </c>
      <c r="G472" s="81">
        <v>1</v>
      </c>
      <c r="H472" s="81">
        <v>0</v>
      </c>
      <c r="I472" s="63">
        <v>1751</v>
      </c>
      <c r="J472" s="81">
        <v>461.288571428571</v>
      </c>
      <c r="K472" s="81">
        <v>98.193714285714293</v>
      </c>
      <c r="L472" s="79">
        <v>363.09485714285699</v>
      </c>
    </row>
    <row r="473" spans="1:12" ht="13.5" customHeight="1" x14ac:dyDescent="0.2">
      <c r="A473" s="62">
        <v>45074</v>
      </c>
      <c r="B473" s="75">
        <v>4</v>
      </c>
      <c r="C473" s="75" t="s">
        <v>19</v>
      </c>
      <c r="D473" s="81">
        <v>2615</v>
      </c>
      <c r="E473" s="81">
        <v>6</v>
      </c>
      <c r="F473" s="81">
        <v>0</v>
      </c>
      <c r="G473" s="81">
        <v>3</v>
      </c>
      <c r="H473" s="81">
        <v>303</v>
      </c>
      <c r="I473" s="63">
        <v>2927</v>
      </c>
      <c r="J473" s="81">
        <v>395.51242829827902</v>
      </c>
      <c r="K473" s="81">
        <v>102.274187380497</v>
      </c>
      <c r="L473" s="79">
        <v>293.23824091778198</v>
      </c>
    </row>
    <row r="474" spans="1:12" ht="13.5" customHeight="1" x14ac:dyDescent="0.2">
      <c r="A474" s="62">
        <v>45074</v>
      </c>
      <c r="B474" s="75">
        <v>16</v>
      </c>
      <c r="C474" s="75" t="s">
        <v>20</v>
      </c>
      <c r="D474" s="81">
        <v>42</v>
      </c>
      <c r="E474" s="81">
        <v>0</v>
      </c>
      <c r="F474" s="81">
        <v>0</v>
      </c>
      <c r="G474" s="81">
        <v>0</v>
      </c>
      <c r="H474" s="81">
        <v>0</v>
      </c>
      <c r="I474" s="63">
        <v>42</v>
      </c>
      <c r="J474" s="81">
        <v>545.45238095238096</v>
      </c>
      <c r="K474" s="81">
        <v>123.619047619048</v>
      </c>
      <c r="L474" s="79">
        <v>421.83333333333297</v>
      </c>
    </row>
    <row r="475" spans="1:12" ht="14.25" customHeight="1" x14ac:dyDescent="0.2">
      <c r="A475" s="62">
        <v>45074</v>
      </c>
      <c r="B475" s="75">
        <v>17</v>
      </c>
      <c r="C475" s="75" t="s">
        <v>21</v>
      </c>
      <c r="D475" s="81">
        <v>20</v>
      </c>
      <c r="E475" s="81">
        <v>0</v>
      </c>
      <c r="F475" s="81">
        <v>0</v>
      </c>
      <c r="G475" s="81">
        <v>0</v>
      </c>
      <c r="H475" s="81">
        <v>0</v>
      </c>
      <c r="I475" s="63">
        <v>20</v>
      </c>
      <c r="J475" s="81">
        <v>289.8</v>
      </c>
      <c r="K475" s="81">
        <v>69.45</v>
      </c>
      <c r="L475" s="79">
        <v>220.35</v>
      </c>
    </row>
    <row r="476" spans="1:12" ht="13.5" customHeight="1" x14ac:dyDescent="0.2">
      <c r="A476" s="62">
        <v>45074</v>
      </c>
      <c r="B476" s="75">
        <v>18</v>
      </c>
      <c r="C476" s="75" t="s">
        <v>22</v>
      </c>
      <c r="D476" s="81">
        <v>830</v>
      </c>
      <c r="E476" s="81">
        <v>0</v>
      </c>
      <c r="F476" s="81">
        <v>0</v>
      </c>
      <c r="G476" s="81">
        <v>0</v>
      </c>
      <c r="H476" s="81">
        <v>0</v>
      </c>
      <c r="I476" s="63">
        <v>830</v>
      </c>
      <c r="J476" s="81">
        <v>357.82771084337401</v>
      </c>
      <c r="K476" s="81">
        <v>106.174698795181</v>
      </c>
      <c r="L476" s="79">
        <v>251.65301204819301</v>
      </c>
    </row>
    <row r="477" spans="1:12" ht="13.5" customHeight="1" x14ac:dyDescent="0.2">
      <c r="A477" s="62">
        <v>45074</v>
      </c>
      <c r="B477" s="75">
        <v>45</v>
      </c>
      <c r="C477" s="75" t="s">
        <v>58</v>
      </c>
      <c r="D477" s="81">
        <v>3</v>
      </c>
      <c r="E477" s="81">
        <v>0</v>
      </c>
      <c r="F477" s="81">
        <v>0</v>
      </c>
      <c r="G477" s="81">
        <v>0</v>
      </c>
      <c r="H477" s="81">
        <v>0</v>
      </c>
      <c r="I477" s="63">
        <v>3</v>
      </c>
      <c r="J477" s="81">
        <v>302.33333333333297</v>
      </c>
      <c r="K477" s="81">
        <v>90.3333333333333</v>
      </c>
      <c r="L477" s="79">
        <v>212</v>
      </c>
    </row>
    <row r="478" spans="1:12" ht="13.5" customHeight="1" x14ac:dyDescent="0.2">
      <c r="A478" s="62">
        <v>45075</v>
      </c>
      <c r="B478" s="74" t="s">
        <v>8</v>
      </c>
      <c r="C478" s="74"/>
      <c r="D478" s="82">
        <v>6749</v>
      </c>
      <c r="E478" s="82">
        <v>16</v>
      </c>
      <c r="F478" s="82">
        <v>0</v>
      </c>
      <c r="G478" s="82">
        <v>7</v>
      </c>
      <c r="H478" s="82">
        <v>314</v>
      </c>
      <c r="I478" s="59">
        <v>7086</v>
      </c>
      <c r="J478" s="82">
        <v>487.531337975996</v>
      </c>
      <c r="K478" s="82">
        <v>96.259890354126497</v>
      </c>
      <c r="L478" s="73">
        <v>391.27144762186998</v>
      </c>
    </row>
    <row r="479" spans="1:12" ht="13.5" customHeight="1" x14ac:dyDescent="0.2">
      <c r="A479" s="62">
        <v>45075</v>
      </c>
      <c r="B479" s="75">
        <v>1</v>
      </c>
      <c r="C479" s="75" t="s">
        <v>16</v>
      </c>
      <c r="D479" s="81">
        <v>885</v>
      </c>
      <c r="E479" s="81">
        <v>0</v>
      </c>
      <c r="F479" s="81">
        <v>0</v>
      </c>
      <c r="G479" s="81">
        <v>2</v>
      </c>
      <c r="H479" s="81">
        <v>0</v>
      </c>
      <c r="I479" s="63">
        <v>887</v>
      </c>
      <c r="J479" s="81">
        <v>563.72542372881401</v>
      </c>
      <c r="K479" s="81">
        <v>104.69604519774001</v>
      </c>
      <c r="L479" s="79">
        <v>459.02937853107397</v>
      </c>
    </row>
    <row r="480" spans="1:12" ht="14.25" customHeight="1" x14ac:dyDescent="0.2">
      <c r="A480" s="62">
        <v>45075</v>
      </c>
      <c r="B480" s="75">
        <v>2</v>
      </c>
      <c r="C480" s="75" t="s">
        <v>17</v>
      </c>
      <c r="D480" s="81">
        <v>21</v>
      </c>
      <c r="E480" s="81">
        <v>0</v>
      </c>
      <c r="F480" s="81">
        <v>0</v>
      </c>
      <c r="G480" s="81">
        <v>0</v>
      </c>
      <c r="H480" s="81">
        <v>0</v>
      </c>
      <c r="I480" s="63">
        <v>21</v>
      </c>
      <c r="J480" s="81">
        <v>561.61904761904805</v>
      </c>
      <c r="K480" s="81">
        <v>83.380952380952394</v>
      </c>
      <c r="L480" s="79">
        <v>478.23809523809501</v>
      </c>
    </row>
    <row r="481" spans="1:12" ht="13.5" customHeight="1" x14ac:dyDescent="0.2">
      <c r="A481" s="62">
        <v>45075</v>
      </c>
      <c r="B481" s="75">
        <v>3</v>
      </c>
      <c r="C481" s="75" t="s">
        <v>18</v>
      </c>
      <c r="D481" s="81">
        <v>1867</v>
      </c>
      <c r="E481" s="81">
        <v>0</v>
      </c>
      <c r="F481" s="81">
        <v>0</v>
      </c>
      <c r="G481" s="81">
        <v>0</v>
      </c>
      <c r="H481" s="81">
        <v>2</v>
      </c>
      <c r="I481" s="63">
        <v>1869</v>
      </c>
      <c r="J481" s="81">
        <v>509.68184252812</v>
      </c>
      <c r="K481" s="81">
        <v>91.425816818425304</v>
      </c>
      <c r="L481" s="79">
        <v>418.256025709695</v>
      </c>
    </row>
    <row r="482" spans="1:12" ht="13.5" customHeight="1" x14ac:dyDescent="0.2">
      <c r="A482" s="62">
        <v>45075</v>
      </c>
      <c r="B482" s="75">
        <v>4</v>
      </c>
      <c r="C482" s="75" t="s">
        <v>19</v>
      </c>
      <c r="D482" s="81">
        <v>3085</v>
      </c>
      <c r="E482" s="81">
        <v>15</v>
      </c>
      <c r="F482" s="81">
        <v>0</v>
      </c>
      <c r="G482" s="81">
        <v>2</v>
      </c>
      <c r="H482" s="81">
        <v>312</v>
      </c>
      <c r="I482" s="63">
        <v>3414</v>
      </c>
      <c r="J482" s="81">
        <v>472.74975688816897</v>
      </c>
      <c r="K482" s="81">
        <v>95.964667747163702</v>
      </c>
      <c r="L482" s="79">
        <v>376.78508914100502</v>
      </c>
    </row>
    <row r="483" spans="1:12" ht="13.5" customHeight="1" x14ac:dyDescent="0.2">
      <c r="A483" s="62">
        <v>45075</v>
      </c>
      <c r="B483" s="75">
        <v>16</v>
      </c>
      <c r="C483" s="75" t="s">
        <v>20</v>
      </c>
      <c r="D483" s="81">
        <v>73</v>
      </c>
      <c r="E483" s="81">
        <v>0</v>
      </c>
      <c r="F483" s="81">
        <v>0</v>
      </c>
      <c r="G483" s="81">
        <v>3</v>
      </c>
      <c r="H483" s="81">
        <v>0</v>
      </c>
      <c r="I483" s="63">
        <v>76</v>
      </c>
      <c r="J483" s="81">
        <v>647.09589041095899</v>
      </c>
      <c r="K483" s="81">
        <v>122.095890410959</v>
      </c>
      <c r="L483" s="79">
        <v>525</v>
      </c>
    </row>
    <row r="484" spans="1:12" ht="13.5" customHeight="1" x14ac:dyDescent="0.2">
      <c r="A484" s="62">
        <v>45075</v>
      </c>
      <c r="B484" s="75">
        <v>17</v>
      </c>
      <c r="C484" s="75" t="s">
        <v>21</v>
      </c>
      <c r="D484" s="81">
        <v>17</v>
      </c>
      <c r="E484" s="81">
        <v>0</v>
      </c>
      <c r="F484" s="81">
        <v>0</v>
      </c>
      <c r="G484" s="81">
        <v>0</v>
      </c>
      <c r="H484" s="81">
        <v>0</v>
      </c>
      <c r="I484" s="63">
        <v>17</v>
      </c>
      <c r="J484" s="81">
        <v>317.17647058823502</v>
      </c>
      <c r="K484" s="81">
        <v>81.588235294117695</v>
      </c>
      <c r="L484" s="79">
        <v>235.58823529411799</v>
      </c>
    </row>
    <row r="485" spans="1:12" ht="14.25" customHeight="1" x14ac:dyDescent="0.2">
      <c r="A485" s="62">
        <v>45075</v>
      </c>
      <c r="B485" s="75">
        <v>18</v>
      </c>
      <c r="C485" s="75" t="s">
        <v>22</v>
      </c>
      <c r="D485" s="81">
        <v>801</v>
      </c>
      <c r="E485" s="81">
        <v>1</v>
      </c>
      <c r="F485" s="81">
        <v>0</v>
      </c>
      <c r="G485" s="81">
        <v>0</v>
      </c>
      <c r="H485" s="81">
        <v>0</v>
      </c>
      <c r="I485" s="63">
        <v>802</v>
      </c>
      <c r="J485" s="81">
        <v>395.77902621722899</v>
      </c>
      <c r="K485" s="81">
        <v>97.637952559300899</v>
      </c>
      <c r="L485" s="79">
        <v>298.14107365792802</v>
      </c>
    </row>
    <row r="486" spans="1:12" ht="13.5" customHeight="1" x14ac:dyDescent="0.2">
      <c r="A486" s="62">
        <v>45076</v>
      </c>
      <c r="B486" s="74" t="s">
        <v>8</v>
      </c>
      <c r="C486" s="74"/>
      <c r="D486" s="82">
        <v>7587</v>
      </c>
      <c r="E486" s="82">
        <v>2</v>
      </c>
      <c r="F486" s="82">
        <v>0</v>
      </c>
      <c r="G486" s="82">
        <v>7</v>
      </c>
      <c r="H486" s="82">
        <v>263</v>
      </c>
      <c r="I486" s="59">
        <v>7859</v>
      </c>
      <c r="J486" s="82">
        <v>457.14709371292997</v>
      </c>
      <c r="K486" s="82">
        <v>97.864373270067205</v>
      </c>
      <c r="L486" s="73">
        <v>359.28272044286302</v>
      </c>
    </row>
    <row r="487" spans="1:12" ht="13.5" customHeight="1" x14ac:dyDescent="0.2">
      <c r="A487" s="62">
        <v>45076</v>
      </c>
      <c r="B487" s="75">
        <v>1</v>
      </c>
      <c r="C487" s="75" t="s">
        <v>16</v>
      </c>
      <c r="D487" s="81">
        <v>962</v>
      </c>
      <c r="E487" s="81">
        <v>0</v>
      </c>
      <c r="F487" s="81">
        <v>0</v>
      </c>
      <c r="G487" s="81">
        <v>2</v>
      </c>
      <c r="H487" s="81">
        <v>0</v>
      </c>
      <c r="I487" s="63">
        <v>964</v>
      </c>
      <c r="J487" s="81">
        <v>559.94906444906405</v>
      </c>
      <c r="K487" s="81">
        <v>105.942827442827</v>
      </c>
      <c r="L487" s="79">
        <v>454.00623700623697</v>
      </c>
    </row>
    <row r="488" spans="1:12" ht="13.5" customHeight="1" x14ac:dyDescent="0.2">
      <c r="A488" s="62">
        <v>45076</v>
      </c>
      <c r="B488" s="75">
        <v>2</v>
      </c>
      <c r="C488" s="75" t="s">
        <v>17</v>
      </c>
      <c r="D488" s="81">
        <v>27</v>
      </c>
      <c r="E488" s="81">
        <v>0</v>
      </c>
      <c r="F488" s="81">
        <v>0</v>
      </c>
      <c r="G488" s="81">
        <v>0</v>
      </c>
      <c r="H488" s="81">
        <v>0</v>
      </c>
      <c r="I488" s="63">
        <v>27</v>
      </c>
      <c r="J488" s="81">
        <v>660.03703703703695</v>
      </c>
      <c r="K488" s="81">
        <v>87.2222222222222</v>
      </c>
      <c r="L488" s="79">
        <v>572.81481481481501</v>
      </c>
    </row>
    <row r="489" spans="1:12" ht="13.5" customHeight="1" x14ac:dyDescent="0.2">
      <c r="A489" s="62">
        <v>45076</v>
      </c>
      <c r="B489" s="75">
        <v>3</v>
      </c>
      <c r="C489" s="75" t="s">
        <v>18</v>
      </c>
      <c r="D489" s="81">
        <v>1642</v>
      </c>
      <c r="E489" s="81">
        <v>0</v>
      </c>
      <c r="F489" s="81">
        <v>0</v>
      </c>
      <c r="G489" s="81">
        <v>2</v>
      </c>
      <c r="H489" s="81">
        <v>0</v>
      </c>
      <c r="I489" s="63">
        <v>1644</v>
      </c>
      <c r="J489" s="81">
        <v>504.55054811205798</v>
      </c>
      <c r="K489" s="81">
        <v>95.889159561510397</v>
      </c>
      <c r="L489" s="79">
        <v>408.661388550548</v>
      </c>
    </row>
    <row r="490" spans="1:12" ht="14.25" customHeight="1" x14ac:dyDescent="0.2">
      <c r="A490" s="62">
        <v>45076</v>
      </c>
      <c r="B490" s="75">
        <v>4</v>
      </c>
      <c r="C490" s="75" t="s">
        <v>19</v>
      </c>
      <c r="D490" s="81">
        <v>4041</v>
      </c>
      <c r="E490" s="81">
        <v>1</v>
      </c>
      <c r="F490" s="81">
        <v>0</v>
      </c>
      <c r="G490" s="81">
        <v>3</v>
      </c>
      <c r="H490" s="81">
        <v>263</v>
      </c>
      <c r="I490" s="63">
        <v>4308</v>
      </c>
      <c r="J490" s="81">
        <v>425.99183370452897</v>
      </c>
      <c r="K490" s="81">
        <v>95.547636723583295</v>
      </c>
      <c r="L490" s="79">
        <v>330.44419698094498</v>
      </c>
    </row>
    <row r="491" spans="1:12" ht="13.5" customHeight="1" x14ac:dyDescent="0.2">
      <c r="A491" s="62">
        <v>45076</v>
      </c>
      <c r="B491" s="75">
        <v>16</v>
      </c>
      <c r="C491" s="75" t="s">
        <v>20</v>
      </c>
      <c r="D491" s="81">
        <v>92</v>
      </c>
      <c r="E491" s="81">
        <v>0</v>
      </c>
      <c r="F491" s="81">
        <v>0</v>
      </c>
      <c r="G491" s="81">
        <v>0</v>
      </c>
      <c r="H491" s="81">
        <v>0</v>
      </c>
      <c r="I491" s="63">
        <v>92</v>
      </c>
      <c r="J491" s="81">
        <v>515</v>
      </c>
      <c r="K491" s="81">
        <v>121.195652173913</v>
      </c>
      <c r="L491" s="79">
        <v>393.804347826087</v>
      </c>
    </row>
    <row r="492" spans="1:12" ht="13.5" customHeight="1" x14ac:dyDescent="0.2">
      <c r="A492" s="62">
        <v>45076</v>
      </c>
      <c r="B492" s="75">
        <v>17</v>
      </c>
      <c r="C492" s="75" t="s">
        <v>21</v>
      </c>
      <c r="D492" s="81">
        <v>37</v>
      </c>
      <c r="E492" s="81">
        <v>0</v>
      </c>
      <c r="F492" s="81">
        <v>0</v>
      </c>
      <c r="G492" s="81">
        <v>0</v>
      </c>
      <c r="H492" s="81">
        <v>0</v>
      </c>
      <c r="I492" s="63">
        <v>37</v>
      </c>
      <c r="J492" s="81">
        <v>354.64864864864899</v>
      </c>
      <c r="K492" s="81">
        <v>74.270270270270302</v>
      </c>
      <c r="L492" s="79">
        <v>280.37837837837799</v>
      </c>
    </row>
    <row r="493" spans="1:12" ht="13.5" customHeight="1" x14ac:dyDescent="0.2">
      <c r="A493" s="62">
        <v>45076</v>
      </c>
      <c r="B493" s="75">
        <v>18</v>
      </c>
      <c r="C493" s="75" t="s">
        <v>22</v>
      </c>
      <c r="D493" s="81">
        <v>785</v>
      </c>
      <c r="E493" s="81">
        <v>1</v>
      </c>
      <c r="F493" s="81">
        <v>0</v>
      </c>
      <c r="G493" s="81">
        <v>0</v>
      </c>
      <c r="H493" s="81">
        <v>0</v>
      </c>
      <c r="I493" s="63">
        <v>786</v>
      </c>
      <c r="J493" s="81">
        <v>383.63057324840798</v>
      </c>
      <c r="K493" s="81">
        <v>102.797452229299</v>
      </c>
      <c r="L493" s="79">
        <v>280.83312101910798</v>
      </c>
    </row>
    <row r="494" spans="1:12" ht="13.5" customHeight="1" x14ac:dyDescent="0.2">
      <c r="A494" s="62">
        <v>45076</v>
      </c>
      <c r="B494" s="75">
        <v>45</v>
      </c>
      <c r="C494" s="75" t="s">
        <v>58</v>
      </c>
      <c r="D494" s="81">
        <v>1</v>
      </c>
      <c r="E494" s="81">
        <v>0</v>
      </c>
      <c r="F494" s="81">
        <v>0</v>
      </c>
      <c r="G494" s="81">
        <v>0</v>
      </c>
      <c r="H494" s="81">
        <v>0</v>
      </c>
      <c r="I494" s="63">
        <v>1</v>
      </c>
      <c r="J494" s="81">
        <v>326</v>
      </c>
      <c r="K494" s="81">
        <v>73</v>
      </c>
      <c r="L494" s="79">
        <v>253</v>
      </c>
    </row>
    <row r="495" spans="1:12" ht="14.25" customHeight="1" x14ac:dyDescent="0.2">
      <c r="A495" s="62">
        <v>45077</v>
      </c>
      <c r="B495" s="74" t="s">
        <v>8</v>
      </c>
      <c r="C495" s="74"/>
      <c r="D495" s="82">
        <v>7347</v>
      </c>
      <c r="E495" s="82">
        <v>17</v>
      </c>
      <c r="F495" s="82">
        <v>0</v>
      </c>
      <c r="G495" s="82">
        <v>7</v>
      </c>
      <c r="H495" s="82">
        <v>291</v>
      </c>
      <c r="I495" s="59">
        <v>7662</v>
      </c>
      <c r="J495" s="82">
        <v>512.04995236150796</v>
      </c>
      <c r="K495" s="82">
        <v>100.493806996053</v>
      </c>
      <c r="L495" s="73">
        <v>411.556145365455</v>
      </c>
    </row>
    <row r="496" spans="1:12" ht="13.5" customHeight="1" x14ac:dyDescent="0.2">
      <c r="A496" s="62">
        <v>45077</v>
      </c>
      <c r="B496" s="75">
        <v>1</v>
      </c>
      <c r="C496" s="75" t="s">
        <v>16</v>
      </c>
      <c r="D496" s="81">
        <v>908</v>
      </c>
      <c r="E496" s="81">
        <v>1</v>
      </c>
      <c r="F496" s="81">
        <v>0</v>
      </c>
      <c r="G496" s="81">
        <v>1</v>
      </c>
      <c r="H496" s="81">
        <v>0</v>
      </c>
      <c r="I496" s="63">
        <v>910</v>
      </c>
      <c r="J496" s="81">
        <v>606.971365638767</v>
      </c>
      <c r="K496" s="81">
        <v>111.758810572687</v>
      </c>
      <c r="L496" s="79">
        <v>495.21255506607901</v>
      </c>
    </row>
    <row r="497" spans="1:12" ht="13.5" customHeight="1" x14ac:dyDescent="0.2">
      <c r="A497" s="62">
        <v>45077</v>
      </c>
      <c r="B497" s="75">
        <v>2</v>
      </c>
      <c r="C497" s="75" t="s">
        <v>17</v>
      </c>
      <c r="D497" s="81">
        <v>28</v>
      </c>
      <c r="E497" s="81">
        <v>0</v>
      </c>
      <c r="F497" s="81">
        <v>0</v>
      </c>
      <c r="G497" s="81">
        <v>0</v>
      </c>
      <c r="H497" s="81">
        <v>0</v>
      </c>
      <c r="I497" s="63">
        <v>28</v>
      </c>
      <c r="J497" s="81">
        <v>780.53571428571399</v>
      </c>
      <c r="K497" s="81">
        <v>88.678571428571402</v>
      </c>
      <c r="L497" s="79">
        <v>691.857142857143</v>
      </c>
    </row>
    <row r="498" spans="1:12" ht="13.5" customHeight="1" x14ac:dyDescent="0.2">
      <c r="A498" s="62">
        <v>45077</v>
      </c>
      <c r="B498" s="75">
        <v>3</v>
      </c>
      <c r="C498" s="75" t="s">
        <v>18</v>
      </c>
      <c r="D498" s="81">
        <v>1719</v>
      </c>
      <c r="E498" s="81">
        <v>0</v>
      </c>
      <c r="F498" s="81">
        <v>0</v>
      </c>
      <c r="G498" s="81">
        <v>3</v>
      </c>
      <c r="H498" s="81">
        <v>1</v>
      </c>
      <c r="I498" s="63">
        <v>1723</v>
      </c>
      <c r="J498" s="81">
        <v>521.76556137289106</v>
      </c>
      <c r="K498" s="81">
        <v>96.828970331588096</v>
      </c>
      <c r="L498" s="79">
        <v>424.93659104130302</v>
      </c>
    </row>
    <row r="499" spans="1:12" ht="13.5" customHeight="1" x14ac:dyDescent="0.2">
      <c r="A499" s="62">
        <v>45077</v>
      </c>
      <c r="B499" s="75">
        <v>4</v>
      </c>
      <c r="C499" s="75" t="s">
        <v>19</v>
      </c>
      <c r="D499" s="81">
        <v>3767</v>
      </c>
      <c r="E499" s="81">
        <v>16</v>
      </c>
      <c r="F499" s="81">
        <v>0</v>
      </c>
      <c r="G499" s="81">
        <v>3</v>
      </c>
      <c r="H499" s="81">
        <v>290</v>
      </c>
      <c r="I499" s="63">
        <v>4076</v>
      </c>
      <c r="J499" s="81">
        <v>497.00212370586701</v>
      </c>
      <c r="K499" s="81">
        <v>97.721794531457405</v>
      </c>
      <c r="L499" s="79">
        <v>399.28032917440902</v>
      </c>
    </row>
    <row r="500" spans="1:12" ht="14.25" customHeight="1" x14ac:dyDescent="0.2">
      <c r="A500" s="62">
        <v>45077</v>
      </c>
      <c r="B500" s="75">
        <v>16</v>
      </c>
      <c r="C500" s="75" t="s">
        <v>20</v>
      </c>
      <c r="D500" s="81">
        <v>113</v>
      </c>
      <c r="E500" s="81">
        <v>0</v>
      </c>
      <c r="F500" s="81">
        <v>0</v>
      </c>
      <c r="G500" s="81">
        <v>0</v>
      </c>
      <c r="H500" s="81">
        <v>0</v>
      </c>
      <c r="I500" s="63">
        <v>113</v>
      </c>
      <c r="J500" s="81">
        <v>633.97345132743396</v>
      </c>
      <c r="K500" s="81">
        <v>123.672566371681</v>
      </c>
      <c r="L500" s="79">
        <v>510.300884955752</v>
      </c>
    </row>
    <row r="501" spans="1:12" ht="13.5" customHeight="1" x14ac:dyDescent="0.2">
      <c r="A501" s="62">
        <v>45077</v>
      </c>
      <c r="B501" s="75">
        <v>17</v>
      </c>
      <c r="C501" s="75" t="s">
        <v>21</v>
      </c>
      <c r="D501" s="81">
        <v>25</v>
      </c>
      <c r="E501" s="81">
        <v>0</v>
      </c>
      <c r="F501" s="81">
        <v>0</v>
      </c>
      <c r="G501" s="81">
        <v>0</v>
      </c>
      <c r="H501" s="81">
        <v>0</v>
      </c>
      <c r="I501" s="63">
        <v>25</v>
      </c>
      <c r="J501" s="81">
        <v>391.04</v>
      </c>
      <c r="K501" s="81">
        <v>78.92</v>
      </c>
      <c r="L501" s="79">
        <v>312.12</v>
      </c>
    </row>
    <row r="502" spans="1:12" ht="13.5" customHeight="1" x14ac:dyDescent="0.2">
      <c r="A502" s="62">
        <v>45077</v>
      </c>
      <c r="B502" s="75">
        <v>18</v>
      </c>
      <c r="C502" s="75" t="s">
        <v>22</v>
      </c>
      <c r="D502" s="81">
        <v>787</v>
      </c>
      <c r="E502" s="81">
        <v>0</v>
      </c>
      <c r="F502" s="81">
        <v>0</v>
      </c>
      <c r="G502" s="81">
        <v>0</v>
      </c>
      <c r="H502" s="81">
        <v>0</v>
      </c>
      <c r="I502" s="63">
        <v>787</v>
      </c>
      <c r="J502" s="81">
        <v>430.12579415501898</v>
      </c>
      <c r="K502" s="81">
        <v>106.54764930114401</v>
      </c>
      <c r="L502" s="79">
        <v>323.57814485387502</v>
      </c>
    </row>
    <row r="503" spans="1:12" ht="13.5" customHeight="1" x14ac:dyDescent="0.2">
      <c r="A503" s="62">
        <v>45078</v>
      </c>
      <c r="B503" s="74" t="s">
        <v>8</v>
      </c>
      <c r="C503" s="74"/>
      <c r="D503" s="82">
        <v>9934</v>
      </c>
      <c r="E503" s="82">
        <v>17</v>
      </c>
      <c r="F503" s="82">
        <v>0</v>
      </c>
      <c r="G503" s="82">
        <v>8</v>
      </c>
      <c r="H503" s="82">
        <v>360</v>
      </c>
      <c r="I503" s="59">
        <v>10319</v>
      </c>
      <c r="J503" s="82">
        <v>639.97976645862695</v>
      </c>
      <c r="K503" s="82">
        <v>97.1987114958728</v>
      </c>
      <c r="L503" s="73">
        <v>542.78105496275396</v>
      </c>
    </row>
    <row r="504" spans="1:12" ht="13.5" customHeight="1" x14ac:dyDescent="0.2">
      <c r="A504" s="62">
        <v>45078</v>
      </c>
      <c r="B504" s="75">
        <v>1</v>
      </c>
      <c r="C504" s="75" t="s">
        <v>16</v>
      </c>
      <c r="D504" s="81">
        <v>1035</v>
      </c>
      <c r="E504" s="81">
        <v>0</v>
      </c>
      <c r="F504" s="81">
        <v>0</v>
      </c>
      <c r="G504" s="81">
        <v>1</v>
      </c>
      <c r="H504" s="81">
        <v>2</v>
      </c>
      <c r="I504" s="63">
        <v>1038</v>
      </c>
      <c r="J504" s="81">
        <v>781.06666666666695</v>
      </c>
      <c r="K504" s="81">
        <v>109.99323671497601</v>
      </c>
      <c r="L504" s="79">
        <v>671.07342995169097</v>
      </c>
    </row>
    <row r="505" spans="1:12" ht="14.25" customHeight="1" x14ac:dyDescent="0.2">
      <c r="A505" s="62">
        <v>45078</v>
      </c>
      <c r="B505" s="75">
        <v>2</v>
      </c>
      <c r="C505" s="75" t="s">
        <v>17</v>
      </c>
      <c r="D505" s="81">
        <v>48</v>
      </c>
      <c r="E505" s="81">
        <v>0</v>
      </c>
      <c r="F505" s="81">
        <v>0</v>
      </c>
      <c r="G505" s="81">
        <v>1</v>
      </c>
      <c r="H505" s="81">
        <v>0</v>
      </c>
      <c r="I505" s="63">
        <v>49</v>
      </c>
      <c r="J505" s="81">
        <v>844.6875</v>
      </c>
      <c r="K505" s="81">
        <v>80.0208333333333</v>
      </c>
      <c r="L505" s="79">
        <v>764.66666666666697</v>
      </c>
    </row>
    <row r="506" spans="1:12" ht="13.5" customHeight="1" x14ac:dyDescent="0.2">
      <c r="A506" s="62">
        <v>45078</v>
      </c>
      <c r="B506" s="75">
        <v>3</v>
      </c>
      <c r="C506" s="75" t="s">
        <v>18</v>
      </c>
      <c r="D506" s="81">
        <v>1758</v>
      </c>
      <c r="E506" s="81">
        <v>0</v>
      </c>
      <c r="F506" s="81">
        <v>0</v>
      </c>
      <c r="G506" s="81">
        <v>1</v>
      </c>
      <c r="H506" s="81">
        <v>4</v>
      </c>
      <c r="I506" s="63">
        <v>1763</v>
      </c>
      <c r="J506" s="81">
        <v>631.53071672354997</v>
      </c>
      <c r="K506" s="81">
        <v>99.3754266211604</v>
      </c>
      <c r="L506" s="79">
        <v>532.15529010238902</v>
      </c>
    </row>
    <row r="507" spans="1:12" ht="13.5" customHeight="1" x14ac:dyDescent="0.2">
      <c r="A507" s="62">
        <v>45078</v>
      </c>
      <c r="B507" s="75">
        <v>4</v>
      </c>
      <c r="C507" s="75" t="s">
        <v>19</v>
      </c>
      <c r="D507" s="81">
        <v>6064</v>
      </c>
      <c r="E507" s="81">
        <v>17</v>
      </c>
      <c r="F507" s="81">
        <v>0</v>
      </c>
      <c r="G507" s="81">
        <v>5</v>
      </c>
      <c r="H507" s="81">
        <v>352</v>
      </c>
      <c r="I507" s="63">
        <v>6438</v>
      </c>
      <c r="J507" s="81">
        <v>626.82618733509196</v>
      </c>
      <c r="K507" s="81">
        <v>93.178100263852201</v>
      </c>
      <c r="L507" s="79">
        <v>533.64808707123996</v>
      </c>
    </row>
    <row r="508" spans="1:12" ht="13.5" customHeight="1" x14ac:dyDescent="0.2">
      <c r="A508" s="62">
        <v>45078</v>
      </c>
      <c r="B508" s="75">
        <v>16</v>
      </c>
      <c r="C508" s="75" t="s">
        <v>20</v>
      </c>
      <c r="D508" s="81">
        <v>120</v>
      </c>
      <c r="E508" s="81">
        <v>0</v>
      </c>
      <c r="F508" s="81">
        <v>0</v>
      </c>
      <c r="G508" s="81">
        <v>0</v>
      </c>
      <c r="H508" s="81">
        <v>2</v>
      </c>
      <c r="I508" s="63">
        <v>122</v>
      </c>
      <c r="J508" s="81">
        <v>980.52499999999998</v>
      </c>
      <c r="K508" s="81">
        <v>124.616666666667</v>
      </c>
      <c r="L508" s="79">
        <v>855.90833333333296</v>
      </c>
    </row>
    <row r="509" spans="1:12" ht="13.5" customHeight="1" x14ac:dyDescent="0.2">
      <c r="A509" s="62">
        <v>45078</v>
      </c>
      <c r="B509" s="75">
        <v>17</v>
      </c>
      <c r="C509" s="75" t="s">
        <v>21</v>
      </c>
      <c r="D509" s="81">
        <v>42</v>
      </c>
      <c r="E509" s="81">
        <v>0</v>
      </c>
      <c r="F509" s="81">
        <v>0</v>
      </c>
      <c r="G509" s="81">
        <v>0</v>
      </c>
      <c r="H509" s="81">
        <v>0</v>
      </c>
      <c r="I509" s="63">
        <v>42</v>
      </c>
      <c r="J509" s="81">
        <v>506.09523809523802</v>
      </c>
      <c r="K509" s="81">
        <v>70.904761904761898</v>
      </c>
      <c r="L509" s="79">
        <v>435.19047619047598</v>
      </c>
    </row>
    <row r="510" spans="1:12" ht="14.25" customHeight="1" x14ac:dyDescent="0.2">
      <c r="A510" s="62">
        <v>45078</v>
      </c>
      <c r="B510" s="75">
        <v>18</v>
      </c>
      <c r="C510" s="75" t="s">
        <v>22</v>
      </c>
      <c r="D510" s="81">
        <v>867</v>
      </c>
      <c r="E510" s="81">
        <v>0</v>
      </c>
      <c r="F510" s="81">
        <v>0</v>
      </c>
      <c r="G510" s="81">
        <v>0</v>
      </c>
      <c r="H510" s="81">
        <v>0</v>
      </c>
      <c r="I510" s="63">
        <v>867</v>
      </c>
      <c r="J510" s="81">
        <v>528.70357554786597</v>
      </c>
      <c r="K510" s="81">
        <v>104.062283737024</v>
      </c>
      <c r="L510" s="79">
        <v>424.64129181084201</v>
      </c>
    </row>
    <row r="511" spans="1:12" ht="13.5" customHeight="1" x14ac:dyDescent="0.2">
      <c r="A511" s="62">
        <v>45079</v>
      </c>
      <c r="B511" s="74" t="s">
        <v>8</v>
      </c>
      <c r="C511" s="74"/>
      <c r="D511" s="82">
        <v>6796</v>
      </c>
      <c r="E511" s="82">
        <v>20</v>
      </c>
      <c r="F511" s="82">
        <v>0</v>
      </c>
      <c r="G511" s="82">
        <v>13</v>
      </c>
      <c r="H511" s="82">
        <v>312</v>
      </c>
      <c r="I511" s="59">
        <v>7141</v>
      </c>
      <c r="J511" s="82">
        <v>470.75206003531503</v>
      </c>
      <c r="K511" s="82">
        <v>98.921865803413795</v>
      </c>
      <c r="L511" s="73">
        <v>371.83019423190098</v>
      </c>
    </row>
    <row r="512" spans="1:12" ht="13.5" customHeight="1" x14ac:dyDescent="0.2">
      <c r="A512" s="62">
        <v>45079</v>
      </c>
      <c r="B512" s="75">
        <v>1</v>
      </c>
      <c r="C512" s="75" t="s">
        <v>16</v>
      </c>
      <c r="D512" s="81">
        <v>814</v>
      </c>
      <c r="E512" s="81">
        <v>1</v>
      </c>
      <c r="F512" s="81">
        <v>0</v>
      </c>
      <c r="G512" s="81">
        <v>0</v>
      </c>
      <c r="H512" s="81">
        <v>0</v>
      </c>
      <c r="I512" s="63">
        <v>815</v>
      </c>
      <c r="J512" s="81">
        <v>610.42874692874705</v>
      </c>
      <c r="K512" s="81">
        <v>110.374692874693</v>
      </c>
      <c r="L512" s="79">
        <v>500.05405405405401</v>
      </c>
    </row>
    <row r="513" spans="1:12" ht="13.5" customHeight="1" x14ac:dyDescent="0.2">
      <c r="A513" s="62">
        <v>45079</v>
      </c>
      <c r="B513" s="75">
        <v>2</v>
      </c>
      <c r="C513" s="75" t="s">
        <v>17</v>
      </c>
      <c r="D513" s="81">
        <v>38</v>
      </c>
      <c r="E513" s="81">
        <v>0</v>
      </c>
      <c r="F513" s="81">
        <v>0</v>
      </c>
      <c r="G513" s="81">
        <v>2</v>
      </c>
      <c r="H513" s="81">
        <v>0</v>
      </c>
      <c r="I513" s="63">
        <v>40</v>
      </c>
      <c r="J513" s="81">
        <v>576.10526315789502</v>
      </c>
      <c r="K513" s="81">
        <v>83.684210526315795</v>
      </c>
      <c r="L513" s="79">
        <v>492.42105263157902</v>
      </c>
    </row>
    <row r="514" spans="1:12" ht="13.5" customHeight="1" x14ac:dyDescent="0.2">
      <c r="A514" s="62">
        <v>45079</v>
      </c>
      <c r="B514" s="75">
        <v>3</v>
      </c>
      <c r="C514" s="75" t="s">
        <v>18</v>
      </c>
      <c r="D514" s="81">
        <v>1607</v>
      </c>
      <c r="E514" s="81">
        <v>0</v>
      </c>
      <c r="F514" s="81">
        <v>0</v>
      </c>
      <c r="G514" s="81">
        <v>3</v>
      </c>
      <c r="H514" s="81">
        <v>5</v>
      </c>
      <c r="I514" s="63">
        <v>1615</v>
      </c>
      <c r="J514" s="81">
        <v>514.37647790914798</v>
      </c>
      <c r="K514" s="81">
        <v>94.840074673304301</v>
      </c>
      <c r="L514" s="79">
        <v>419.53640323584301</v>
      </c>
    </row>
    <row r="515" spans="1:12" ht="14.25" customHeight="1" x14ac:dyDescent="0.2">
      <c r="A515" s="62">
        <v>45079</v>
      </c>
      <c r="B515" s="75">
        <v>4</v>
      </c>
      <c r="C515" s="75" t="s">
        <v>19</v>
      </c>
      <c r="D515" s="81">
        <v>3542</v>
      </c>
      <c r="E515" s="81">
        <v>17</v>
      </c>
      <c r="F515" s="81">
        <v>0</v>
      </c>
      <c r="G515" s="81">
        <v>8</v>
      </c>
      <c r="H515" s="81">
        <v>307</v>
      </c>
      <c r="I515" s="63">
        <v>3874</v>
      </c>
      <c r="J515" s="81">
        <v>428.72924901185797</v>
      </c>
      <c r="K515" s="81">
        <v>96.968097120270997</v>
      </c>
      <c r="L515" s="79">
        <v>331.76115189158702</v>
      </c>
    </row>
    <row r="516" spans="1:12" ht="13.5" customHeight="1" x14ac:dyDescent="0.2">
      <c r="A516" s="62">
        <v>45079</v>
      </c>
      <c r="B516" s="75">
        <v>16</v>
      </c>
      <c r="C516" s="75" t="s">
        <v>20</v>
      </c>
      <c r="D516" s="81">
        <v>84</v>
      </c>
      <c r="E516" s="81">
        <v>0</v>
      </c>
      <c r="F516" s="81">
        <v>0</v>
      </c>
      <c r="G516" s="81">
        <v>0</v>
      </c>
      <c r="H516" s="81">
        <v>0</v>
      </c>
      <c r="I516" s="63">
        <v>84</v>
      </c>
      <c r="J516" s="81">
        <v>594.92857142857099</v>
      </c>
      <c r="K516" s="81">
        <v>124.44047619047601</v>
      </c>
      <c r="L516" s="79">
        <v>470.48809523809501</v>
      </c>
    </row>
    <row r="517" spans="1:12" ht="13.5" customHeight="1" x14ac:dyDescent="0.2">
      <c r="A517" s="62">
        <v>45079</v>
      </c>
      <c r="B517" s="75">
        <v>17</v>
      </c>
      <c r="C517" s="75" t="s">
        <v>21</v>
      </c>
      <c r="D517" s="81">
        <v>33</v>
      </c>
      <c r="E517" s="81">
        <v>0</v>
      </c>
      <c r="F517" s="81">
        <v>0</v>
      </c>
      <c r="G517" s="81">
        <v>0</v>
      </c>
      <c r="H517" s="81">
        <v>0</v>
      </c>
      <c r="I517" s="63">
        <v>33</v>
      </c>
      <c r="J517" s="81">
        <v>328.48484848484799</v>
      </c>
      <c r="K517" s="81">
        <v>74.060606060606105</v>
      </c>
      <c r="L517" s="79">
        <v>254.42424242424201</v>
      </c>
    </row>
    <row r="518" spans="1:12" ht="13.5" customHeight="1" x14ac:dyDescent="0.2">
      <c r="A518" s="62">
        <v>45079</v>
      </c>
      <c r="B518" s="75">
        <v>18</v>
      </c>
      <c r="C518" s="75" t="s">
        <v>22</v>
      </c>
      <c r="D518" s="81">
        <v>678</v>
      </c>
      <c r="E518" s="81">
        <v>2</v>
      </c>
      <c r="F518" s="81">
        <v>0</v>
      </c>
      <c r="G518" s="81">
        <v>0</v>
      </c>
      <c r="H518" s="81">
        <v>0</v>
      </c>
      <c r="I518" s="63">
        <v>680</v>
      </c>
      <c r="J518" s="81">
        <v>404.82890855457202</v>
      </c>
      <c r="K518" s="81">
        <v>103.955752212389</v>
      </c>
      <c r="L518" s="79">
        <v>300.87315634218299</v>
      </c>
    </row>
    <row r="519" spans="1:12" ht="13.5" customHeight="1" x14ac:dyDescent="0.2">
      <c r="A519" s="62">
        <v>45080</v>
      </c>
      <c r="B519" s="74" t="s">
        <v>8</v>
      </c>
      <c r="C519" s="74"/>
      <c r="D519" s="82">
        <v>7685</v>
      </c>
      <c r="E519" s="82">
        <v>11</v>
      </c>
      <c r="F519" s="82">
        <v>0</v>
      </c>
      <c r="G519" s="82">
        <v>6</v>
      </c>
      <c r="H519" s="82">
        <v>290</v>
      </c>
      <c r="I519" s="59">
        <v>7992</v>
      </c>
      <c r="J519" s="82">
        <v>423.07039687703298</v>
      </c>
      <c r="K519" s="82">
        <v>95.760702667534204</v>
      </c>
      <c r="L519" s="73">
        <v>327.30969420949901</v>
      </c>
    </row>
    <row r="520" spans="1:12" ht="14.25" customHeight="1" x14ac:dyDescent="0.2">
      <c r="A520" s="62">
        <v>45080</v>
      </c>
      <c r="B520" s="75">
        <v>1</v>
      </c>
      <c r="C520" s="75" t="s">
        <v>16</v>
      </c>
      <c r="D520" s="81">
        <v>764</v>
      </c>
      <c r="E520" s="81">
        <v>0</v>
      </c>
      <c r="F520" s="81">
        <v>0</v>
      </c>
      <c r="G520" s="81">
        <v>1</v>
      </c>
      <c r="H520" s="81">
        <v>0</v>
      </c>
      <c r="I520" s="63">
        <v>765</v>
      </c>
      <c r="J520" s="81">
        <v>564.53926701570697</v>
      </c>
      <c r="K520" s="81">
        <v>108.27748691099499</v>
      </c>
      <c r="L520" s="79">
        <v>456.26178010471199</v>
      </c>
    </row>
    <row r="521" spans="1:12" ht="13.5" customHeight="1" x14ac:dyDescent="0.2">
      <c r="A521" s="62">
        <v>45080</v>
      </c>
      <c r="B521" s="75">
        <v>2</v>
      </c>
      <c r="C521" s="75" t="s">
        <v>17</v>
      </c>
      <c r="D521" s="81">
        <v>38</v>
      </c>
      <c r="E521" s="81">
        <v>0</v>
      </c>
      <c r="F521" s="81">
        <v>0</v>
      </c>
      <c r="G521" s="81">
        <v>0</v>
      </c>
      <c r="H521" s="81">
        <v>0</v>
      </c>
      <c r="I521" s="63">
        <v>38</v>
      </c>
      <c r="J521" s="81">
        <v>900.89473684210498</v>
      </c>
      <c r="K521" s="81">
        <v>90.184210526315795</v>
      </c>
      <c r="L521" s="79">
        <v>810.71052631578902</v>
      </c>
    </row>
    <row r="522" spans="1:12" ht="13.5" customHeight="1" x14ac:dyDescent="0.2">
      <c r="A522" s="62">
        <v>45080</v>
      </c>
      <c r="B522" s="75">
        <v>3</v>
      </c>
      <c r="C522" s="75" t="s">
        <v>18</v>
      </c>
      <c r="D522" s="81">
        <v>1550</v>
      </c>
      <c r="E522" s="81">
        <v>0</v>
      </c>
      <c r="F522" s="81">
        <v>0</v>
      </c>
      <c r="G522" s="81">
        <v>2</v>
      </c>
      <c r="H522" s="81">
        <v>0</v>
      </c>
      <c r="I522" s="63">
        <v>1552</v>
      </c>
      <c r="J522" s="81">
        <v>452.71161290322601</v>
      </c>
      <c r="K522" s="81">
        <v>94.439354838709704</v>
      </c>
      <c r="L522" s="79">
        <v>358.272258064516</v>
      </c>
    </row>
    <row r="523" spans="1:12" ht="13.5" customHeight="1" x14ac:dyDescent="0.2">
      <c r="A523" s="62">
        <v>45080</v>
      </c>
      <c r="B523" s="75">
        <v>4</v>
      </c>
      <c r="C523" s="75" t="s">
        <v>19</v>
      </c>
      <c r="D523" s="81">
        <v>4576</v>
      </c>
      <c r="E523" s="81">
        <v>11</v>
      </c>
      <c r="F523" s="81">
        <v>0</v>
      </c>
      <c r="G523" s="81">
        <v>3</v>
      </c>
      <c r="H523" s="81">
        <v>290</v>
      </c>
      <c r="I523" s="63">
        <v>4880</v>
      </c>
      <c r="J523" s="81">
        <v>394.75437062937101</v>
      </c>
      <c r="K523" s="81">
        <v>92.621940559440603</v>
      </c>
      <c r="L523" s="79">
        <v>302.13243006993002</v>
      </c>
    </row>
    <row r="524" spans="1:12" ht="13.5" customHeight="1" x14ac:dyDescent="0.2">
      <c r="A524" s="62">
        <v>45080</v>
      </c>
      <c r="B524" s="75">
        <v>16</v>
      </c>
      <c r="C524" s="75" t="s">
        <v>20</v>
      </c>
      <c r="D524" s="81">
        <v>68</v>
      </c>
      <c r="E524" s="81">
        <v>0</v>
      </c>
      <c r="F524" s="81">
        <v>0</v>
      </c>
      <c r="G524" s="81">
        <v>0</v>
      </c>
      <c r="H524" s="81">
        <v>0</v>
      </c>
      <c r="I524" s="63">
        <v>68</v>
      </c>
      <c r="J524" s="81">
        <v>477.66176470588198</v>
      </c>
      <c r="K524" s="81">
        <v>129.25</v>
      </c>
      <c r="L524" s="79">
        <v>348.41176470588198</v>
      </c>
    </row>
    <row r="525" spans="1:12" ht="14.25" customHeight="1" x14ac:dyDescent="0.2">
      <c r="A525" s="62">
        <v>45080</v>
      </c>
      <c r="B525" s="75">
        <v>17</v>
      </c>
      <c r="C525" s="75" t="s">
        <v>21</v>
      </c>
      <c r="D525" s="81">
        <v>22</v>
      </c>
      <c r="E525" s="81">
        <v>0</v>
      </c>
      <c r="F525" s="81">
        <v>0</v>
      </c>
      <c r="G525" s="81">
        <v>0</v>
      </c>
      <c r="H525" s="81">
        <v>0</v>
      </c>
      <c r="I525" s="63">
        <v>22</v>
      </c>
      <c r="J525" s="81">
        <v>288.63636363636402</v>
      </c>
      <c r="K525" s="81">
        <v>80.954545454545496</v>
      </c>
      <c r="L525" s="79">
        <v>207.68181818181799</v>
      </c>
    </row>
    <row r="526" spans="1:12" ht="13.5" customHeight="1" x14ac:dyDescent="0.2">
      <c r="A526" s="62">
        <v>45080</v>
      </c>
      <c r="B526" s="75">
        <v>18</v>
      </c>
      <c r="C526" s="75" t="s">
        <v>22</v>
      </c>
      <c r="D526" s="81">
        <v>665</v>
      </c>
      <c r="E526" s="81">
        <v>0</v>
      </c>
      <c r="F526" s="81">
        <v>0</v>
      </c>
      <c r="G526" s="81">
        <v>0</v>
      </c>
      <c r="H526" s="81">
        <v>0</v>
      </c>
      <c r="I526" s="63">
        <v>665</v>
      </c>
      <c r="J526" s="81">
        <v>358.362406015038</v>
      </c>
      <c r="K526" s="81">
        <v>103.457142857143</v>
      </c>
      <c r="L526" s="79">
        <v>254.90526315789501</v>
      </c>
    </row>
    <row r="527" spans="1:12" ht="13.5" customHeight="1" x14ac:dyDescent="0.2">
      <c r="A527" s="62">
        <v>45080</v>
      </c>
      <c r="B527" s="75">
        <v>45</v>
      </c>
      <c r="C527" s="75" t="s">
        <v>58</v>
      </c>
      <c r="D527" s="81">
        <v>2</v>
      </c>
      <c r="E527" s="81">
        <v>0</v>
      </c>
      <c r="F527" s="81">
        <v>0</v>
      </c>
      <c r="G527" s="81">
        <v>0</v>
      </c>
      <c r="H527" s="81">
        <v>0</v>
      </c>
      <c r="I527" s="63">
        <v>2</v>
      </c>
      <c r="J527" s="81">
        <v>256.5</v>
      </c>
      <c r="K527" s="81">
        <v>91</v>
      </c>
      <c r="L527" s="79">
        <v>165.5</v>
      </c>
    </row>
    <row r="528" spans="1:12" ht="13.5" customHeight="1" x14ac:dyDescent="0.2">
      <c r="A528" s="62">
        <v>45081</v>
      </c>
      <c r="B528" s="74" t="s">
        <v>8</v>
      </c>
      <c r="C528" s="74"/>
      <c r="D528" s="82">
        <v>6224</v>
      </c>
      <c r="E528" s="82">
        <v>23</v>
      </c>
      <c r="F528" s="82">
        <v>0</v>
      </c>
      <c r="G528" s="82">
        <v>14</v>
      </c>
      <c r="H528" s="82">
        <v>333</v>
      </c>
      <c r="I528" s="59">
        <v>6594</v>
      </c>
      <c r="J528" s="82">
        <v>422.55719794344498</v>
      </c>
      <c r="K528" s="82">
        <v>101.982005141388</v>
      </c>
      <c r="L528" s="73">
        <v>320.57519280205702</v>
      </c>
    </row>
    <row r="529" spans="1:12" ht="13.5" customHeight="1" x14ac:dyDescent="0.2">
      <c r="A529" s="62">
        <v>45081</v>
      </c>
      <c r="B529" s="75">
        <v>1</v>
      </c>
      <c r="C529" s="75" t="s">
        <v>16</v>
      </c>
      <c r="D529" s="81">
        <v>780</v>
      </c>
      <c r="E529" s="81">
        <v>0</v>
      </c>
      <c r="F529" s="81">
        <v>0</v>
      </c>
      <c r="G529" s="81">
        <v>2</v>
      </c>
      <c r="H529" s="81">
        <v>0</v>
      </c>
      <c r="I529" s="63">
        <v>782</v>
      </c>
      <c r="J529" s="81">
        <v>535.37692307692305</v>
      </c>
      <c r="K529" s="81">
        <v>112.535897435897</v>
      </c>
      <c r="L529" s="79">
        <v>422.84102564102602</v>
      </c>
    </row>
    <row r="530" spans="1:12" ht="14.25" customHeight="1" x14ac:dyDescent="0.2">
      <c r="A530" s="62">
        <v>45081</v>
      </c>
      <c r="B530" s="75">
        <v>2</v>
      </c>
      <c r="C530" s="75" t="s">
        <v>17</v>
      </c>
      <c r="D530" s="81">
        <v>35</v>
      </c>
      <c r="E530" s="81">
        <v>0</v>
      </c>
      <c r="F530" s="81">
        <v>0</v>
      </c>
      <c r="G530" s="81">
        <v>0</v>
      </c>
      <c r="H530" s="81">
        <v>0</v>
      </c>
      <c r="I530" s="63">
        <v>35</v>
      </c>
      <c r="J530" s="81">
        <v>508.71428571428601</v>
      </c>
      <c r="K530" s="81">
        <v>84.514285714285705</v>
      </c>
      <c r="L530" s="79">
        <v>424.2</v>
      </c>
    </row>
    <row r="531" spans="1:12" ht="13.5" customHeight="1" x14ac:dyDescent="0.2">
      <c r="A531" s="62">
        <v>45081</v>
      </c>
      <c r="B531" s="75">
        <v>3</v>
      </c>
      <c r="C531" s="75" t="s">
        <v>18</v>
      </c>
      <c r="D531" s="81">
        <v>1569</v>
      </c>
      <c r="E531" s="81">
        <v>0</v>
      </c>
      <c r="F531" s="81">
        <v>0</v>
      </c>
      <c r="G531" s="81">
        <v>4</v>
      </c>
      <c r="H531" s="81">
        <v>0</v>
      </c>
      <c r="I531" s="63">
        <v>1573</v>
      </c>
      <c r="J531" s="81">
        <v>453.21606118546799</v>
      </c>
      <c r="K531" s="81">
        <v>96.610579987253004</v>
      </c>
      <c r="L531" s="79">
        <v>356.60548119821499</v>
      </c>
    </row>
    <row r="532" spans="1:12" ht="13.5" customHeight="1" x14ac:dyDescent="0.2">
      <c r="A532" s="62">
        <v>45081</v>
      </c>
      <c r="B532" s="75">
        <v>4</v>
      </c>
      <c r="C532" s="75" t="s">
        <v>19</v>
      </c>
      <c r="D532" s="81">
        <v>3051</v>
      </c>
      <c r="E532" s="81">
        <v>20</v>
      </c>
      <c r="F532" s="81">
        <v>0</v>
      </c>
      <c r="G532" s="81">
        <v>5</v>
      </c>
      <c r="H532" s="81">
        <v>333</v>
      </c>
      <c r="I532" s="63">
        <v>3409</v>
      </c>
      <c r="J532" s="81">
        <v>394.16748607014102</v>
      </c>
      <c r="K532" s="81">
        <v>101.499508357915</v>
      </c>
      <c r="L532" s="79">
        <v>292.66797771222502</v>
      </c>
    </row>
    <row r="533" spans="1:12" ht="13.5" customHeight="1" x14ac:dyDescent="0.2">
      <c r="A533" s="62">
        <v>45081</v>
      </c>
      <c r="B533" s="75">
        <v>16</v>
      </c>
      <c r="C533" s="75" t="s">
        <v>20</v>
      </c>
      <c r="D533" s="81">
        <v>55</v>
      </c>
      <c r="E533" s="81">
        <v>0</v>
      </c>
      <c r="F533" s="81">
        <v>0</v>
      </c>
      <c r="G533" s="81">
        <v>3</v>
      </c>
      <c r="H533" s="81">
        <v>0</v>
      </c>
      <c r="I533" s="63">
        <v>58</v>
      </c>
      <c r="J533" s="81">
        <v>454.47272727272701</v>
      </c>
      <c r="K533" s="81">
        <v>128.672727272727</v>
      </c>
      <c r="L533" s="79">
        <v>325.8</v>
      </c>
    </row>
    <row r="534" spans="1:12" ht="13.5" customHeight="1" x14ac:dyDescent="0.2">
      <c r="A534" s="62">
        <v>45081</v>
      </c>
      <c r="B534" s="75">
        <v>17</v>
      </c>
      <c r="C534" s="75" t="s">
        <v>21</v>
      </c>
      <c r="D534" s="81">
        <v>19</v>
      </c>
      <c r="E534" s="81">
        <v>0</v>
      </c>
      <c r="F534" s="81">
        <v>0</v>
      </c>
      <c r="G534" s="81">
        <v>0</v>
      </c>
      <c r="H534" s="81">
        <v>0</v>
      </c>
      <c r="I534" s="63">
        <v>19</v>
      </c>
      <c r="J534" s="81">
        <v>299.10526315789502</v>
      </c>
      <c r="K534" s="81">
        <v>71.368421052631604</v>
      </c>
      <c r="L534" s="79">
        <v>227.73684210526301</v>
      </c>
    </row>
    <row r="535" spans="1:12" ht="14.25" customHeight="1" x14ac:dyDescent="0.2">
      <c r="A535" s="62">
        <v>45081</v>
      </c>
      <c r="B535" s="75">
        <v>18</v>
      </c>
      <c r="C535" s="75" t="s">
        <v>22</v>
      </c>
      <c r="D535" s="81">
        <v>715</v>
      </c>
      <c r="E535" s="81">
        <v>3</v>
      </c>
      <c r="F535" s="81">
        <v>0</v>
      </c>
      <c r="G535" s="81">
        <v>0</v>
      </c>
      <c r="H535" s="81">
        <v>0</v>
      </c>
      <c r="I535" s="63">
        <v>718</v>
      </c>
      <c r="J535" s="81">
        <v>349.95384615384597</v>
      </c>
      <c r="K535" s="81">
        <v>103.93006993007</v>
      </c>
      <c r="L535" s="79">
        <v>246.023776223776</v>
      </c>
    </row>
    <row r="536" spans="1:12" ht="13.5" customHeight="1" x14ac:dyDescent="0.2">
      <c r="A536" s="62">
        <v>45082</v>
      </c>
      <c r="B536" s="74" t="s">
        <v>8</v>
      </c>
      <c r="C536" s="74"/>
      <c r="D536" s="82">
        <v>5841</v>
      </c>
      <c r="E536" s="82">
        <v>16</v>
      </c>
      <c r="F536" s="82">
        <v>0</v>
      </c>
      <c r="G536" s="82">
        <v>9</v>
      </c>
      <c r="H536" s="82">
        <v>215</v>
      </c>
      <c r="I536" s="59">
        <v>6081</v>
      </c>
      <c r="J536" s="82">
        <v>468.01266906351702</v>
      </c>
      <c r="K536" s="82">
        <v>97.966272898476305</v>
      </c>
      <c r="L536" s="73">
        <v>370.04639616503999</v>
      </c>
    </row>
    <row r="537" spans="1:12" ht="13.5" customHeight="1" x14ac:dyDescent="0.2">
      <c r="A537" s="62">
        <v>45082</v>
      </c>
      <c r="B537" s="75">
        <v>1</v>
      </c>
      <c r="C537" s="75" t="s">
        <v>16</v>
      </c>
      <c r="D537" s="81">
        <v>581</v>
      </c>
      <c r="E537" s="81">
        <v>0</v>
      </c>
      <c r="F537" s="81">
        <v>0</v>
      </c>
      <c r="G537" s="81">
        <v>1</v>
      </c>
      <c r="H537" s="81">
        <v>0</v>
      </c>
      <c r="I537" s="63">
        <v>582</v>
      </c>
      <c r="J537" s="81">
        <v>599.38037865748697</v>
      </c>
      <c r="K537" s="81">
        <v>110.432013769363</v>
      </c>
      <c r="L537" s="79">
        <v>488.94836488812399</v>
      </c>
    </row>
    <row r="538" spans="1:12" ht="13.5" customHeight="1" x14ac:dyDescent="0.2">
      <c r="A538" s="62">
        <v>45082</v>
      </c>
      <c r="B538" s="75">
        <v>2</v>
      </c>
      <c r="C538" s="75" t="s">
        <v>17</v>
      </c>
      <c r="D538" s="81">
        <v>48</v>
      </c>
      <c r="E538" s="81">
        <v>0</v>
      </c>
      <c r="F538" s="81">
        <v>0</v>
      </c>
      <c r="G538" s="81">
        <v>0</v>
      </c>
      <c r="H538" s="81">
        <v>0</v>
      </c>
      <c r="I538" s="63">
        <v>48</v>
      </c>
      <c r="J538" s="81">
        <v>644.02083333333303</v>
      </c>
      <c r="K538" s="81">
        <v>81.9583333333333</v>
      </c>
      <c r="L538" s="79">
        <v>562.0625</v>
      </c>
    </row>
    <row r="539" spans="1:12" ht="13.5" customHeight="1" x14ac:dyDescent="0.2">
      <c r="A539" s="62">
        <v>45082</v>
      </c>
      <c r="B539" s="75">
        <v>3</v>
      </c>
      <c r="C539" s="75" t="s">
        <v>18</v>
      </c>
      <c r="D539" s="81">
        <v>1224</v>
      </c>
      <c r="E539" s="81">
        <v>0</v>
      </c>
      <c r="F539" s="81">
        <v>0</v>
      </c>
      <c r="G539" s="81">
        <v>1</v>
      </c>
      <c r="H539" s="81">
        <v>0</v>
      </c>
      <c r="I539" s="63">
        <v>1225</v>
      </c>
      <c r="J539" s="81">
        <v>494.42320261437902</v>
      </c>
      <c r="K539" s="81">
        <v>96.665032679738601</v>
      </c>
      <c r="L539" s="79">
        <v>397.75816993464099</v>
      </c>
    </row>
    <row r="540" spans="1:12" ht="14.25" customHeight="1" x14ac:dyDescent="0.2">
      <c r="A540" s="62">
        <v>45082</v>
      </c>
      <c r="B540" s="75">
        <v>4</v>
      </c>
      <c r="C540" s="75" t="s">
        <v>19</v>
      </c>
      <c r="D540" s="81">
        <v>3374</v>
      </c>
      <c r="E540" s="81">
        <v>15</v>
      </c>
      <c r="F540" s="81">
        <v>0</v>
      </c>
      <c r="G540" s="81">
        <v>3</v>
      </c>
      <c r="H540" s="81">
        <v>215</v>
      </c>
      <c r="I540" s="63">
        <v>3607</v>
      </c>
      <c r="J540" s="81">
        <v>443.53289863663298</v>
      </c>
      <c r="K540" s="81">
        <v>95.279193835210407</v>
      </c>
      <c r="L540" s="79">
        <v>348.253704801423</v>
      </c>
    </row>
    <row r="541" spans="1:12" ht="13.5" customHeight="1" x14ac:dyDescent="0.2">
      <c r="A541" s="62">
        <v>45082</v>
      </c>
      <c r="B541" s="75">
        <v>16</v>
      </c>
      <c r="C541" s="75" t="s">
        <v>20</v>
      </c>
      <c r="D541" s="81">
        <v>89</v>
      </c>
      <c r="E541" s="81">
        <v>0</v>
      </c>
      <c r="F541" s="81">
        <v>0</v>
      </c>
      <c r="G541" s="81">
        <v>4</v>
      </c>
      <c r="H541" s="81">
        <v>0</v>
      </c>
      <c r="I541" s="63">
        <v>93</v>
      </c>
      <c r="J541" s="81">
        <v>611.06741573033696</v>
      </c>
      <c r="K541" s="81">
        <v>122.887640449438</v>
      </c>
      <c r="L541" s="79">
        <v>488.17977528089898</v>
      </c>
    </row>
    <row r="542" spans="1:12" ht="13.5" customHeight="1" x14ac:dyDescent="0.2">
      <c r="A542" s="62">
        <v>45082</v>
      </c>
      <c r="B542" s="75">
        <v>17</v>
      </c>
      <c r="C542" s="75" t="s">
        <v>21</v>
      </c>
      <c r="D542" s="81">
        <v>38</v>
      </c>
      <c r="E542" s="81">
        <v>0</v>
      </c>
      <c r="F542" s="81">
        <v>0</v>
      </c>
      <c r="G542" s="81">
        <v>0</v>
      </c>
      <c r="H542" s="81">
        <v>0</v>
      </c>
      <c r="I542" s="63">
        <v>38</v>
      </c>
      <c r="J542" s="81">
        <v>390.97368421052602</v>
      </c>
      <c r="K542" s="81">
        <v>66.947368421052602</v>
      </c>
      <c r="L542" s="79">
        <v>324.02631578947398</v>
      </c>
    </row>
    <row r="543" spans="1:12" ht="13.5" customHeight="1" x14ac:dyDescent="0.2">
      <c r="A543" s="62">
        <v>45082</v>
      </c>
      <c r="B543" s="75">
        <v>18</v>
      </c>
      <c r="C543" s="75" t="s">
        <v>22</v>
      </c>
      <c r="D543" s="81">
        <v>485</v>
      </c>
      <c r="E543" s="81">
        <v>1</v>
      </c>
      <c r="F543" s="81">
        <v>0</v>
      </c>
      <c r="G543" s="81">
        <v>0</v>
      </c>
      <c r="H543" s="81">
        <v>0</v>
      </c>
      <c r="I543" s="63">
        <v>486</v>
      </c>
      <c r="J543" s="81">
        <v>377.30721649484502</v>
      </c>
      <c r="K543" s="81">
        <v>104.48453608247399</v>
      </c>
      <c r="L543" s="79">
        <v>272.82268041237103</v>
      </c>
    </row>
    <row r="544" spans="1:12" ht="13.5" customHeight="1" x14ac:dyDescent="0.2">
      <c r="A544" s="62">
        <v>45082</v>
      </c>
      <c r="B544" s="75">
        <v>45</v>
      </c>
      <c r="C544" s="75" t="s">
        <v>58</v>
      </c>
      <c r="D544" s="81">
        <v>2</v>
      </c>
      <c r="E544" s="81">
        <v>0</v>
      </c>
      <c r="F544" s="81">
        <v>0</v>
      </c>
      <c r="G544" s="81">
        <v>0</v>
      </c>
      <c r="H544" s="81">
        <v>0</v>
      </c>
      <c r="I544" s="63">
        <v>2</v>
      </c>
      <c r="J544" s="81">
        <v>309.5</v>
      </c>
      <c r="K544" s="81">
        <v>90</v>
      </c>
      <c r="L544" s="79">
        <v>219.5</v>
      </c>
    </row>
    <row r="545" spans="1:12" ht="14.25" customHeight="1" x14ac:dyDescent="0.2">
      <c r="A545" s="62">
        <v>45083</v>
      </c>
      <c r="B545" s="74" t="s">
        <v>8</v>
      </c>
      <c r="C545" s="74"/>
      <c r="D545" s="82">
        <v>6352</v>
      </c>
      <c r="E545" s="82">
        <v>32</v>
      </c>
      <c r="F545" s="82">
        <v>0</v>
      </c>
      <c r="G545" s="82">
        <v>17</v>
      </c>
      <c r="H545" s="82">
        <v>222</v>
      </c>
      <c r="I545" s="59">
        <v>6623</v>
      </c>
      <c r="J545" s="82">
        <v>480.70025188916901</v>
      </c>
      <c r="K545" s="82">
        <v>97.299275818639799</v>
      </c>
      <c r="L545" s="73">
        <v>383.400976070529</v>
      </c>
    </row>
    <row r="546" spans="1:12" ht="13.5" customHeight="1" x14ac:dyDescent="0.2">
      <c r="A546" s="62">
        <v>45083</v>
      </c>
      <c r="B546" s="75">
        <v>1</v>
      </c>
      <c r="C546" s="75" t="s">
        <v>16</v>
      </c>
      <c r="D546" s="81">
        <v>711</v>
      </c>
      <c r="E546" s="81">
        <v>0</v>
      </c>
      <c r="F546" s="81">
        <v>0</v>
      </c>
      <c r="G546" s="81">
        <v>4</v>
      </c>
      <c r="H546" s="81">
        <v>0</v>
      </c>
      <c r="I546" s="63">
        <v>715</v>
      </c>
      <c r="J546" s="81">
        <v>606.430379746835</v>
      </c>
      <c r="K546" s="81">
        <v>109.04500703234901</v>
      </c>
      <c r="L546" s="79">
        <v>497.385372714487</v>
      </c>
    </row>
    <row r="547" spans="1:12" ht="13.5" customHeight="1" x14ac:dyDescent="0.2">
      <c r="A547" s="62">
        <v>45083</v>
      </c>
      <c r="B547" s="75">
        <v>2</v>
      </c>
      <c r="C547" s="75" t="s">
        <v>17</v>
      </c>
      <c r="D547" s="81">
        <v>45</v>
      </c>
      <c r="E547" s="81">
        <v>0</v>
      </c>
      <c r="F547" s="81">
        <v>0</v>
      </c>
      <c r="G547" s="81">
        <v>0</v>
      </c>
      <c r="H547" s="81">
        <v>0</v>
      </c>
      <c r="I547" s="63">
        <v>45</v>
      </c>
      <c r="J547" s="81">
        <v>659.02222222222201</v>
      </c>
      <c r="K547" s="81">
        <v>83.577777777777797</v>
      </c>
      <c r="L547" s="79">
        <v>575.444444444444</v>
      </c>
    </row>
    <row r="548" spans="1:12" ht="13.5" customHeight="1" x14ac:dyDescent="0.2">
      <c r="A548" s="62">
        <v>45083</v>
      </c>
      <c r="B548" s="75">
        <v>3</v>
      </c>
      <c r="C548" s="75" t="s">
        <v>18</v>
      </c>
      <c r="D548" s="81">
        <v>1482</v>
      </c>
      <c r="E548" s="81">
        <v>0</v>
      </c>
      <c r="F548" s="81">
        <v>0</v>
      </c>
      <c r="G548" s="81">
        <v>6</v>
      </c>
      <c r="H548" s="81">
        <v>0</v>
      </c>
      <c r="I548" s="63">
        <v>1488</v>
      </c>
      <c r="J548" s="81">
        <v>480.83873144399502</v>
      </c>
      <c r="K548" s="81">
        <v>93.8812415654521</v>
      </c>
      <c r="L548" s="79">
        <v>386.95748987854302</v>
      </c>
    </row>
    <row r="549" spans="1:12" ht="13.5" customHeight="1" x14ac:dyDescent="0.2">
      <c r="A549" s="62">
        <v>45083</v>
      </c>
      <c r="B549" s="75">
        <v>4</v>
      </c>
      <c r="C549" s="75" t="s">
        <v>19</v>
      </c>
      <c r="D549" s="81">
        <v>3377</v>
      </c>
      <c r="E549" s="81">
        <v>31</v>
      </c>
      <c r="F549" s="81">
        <v>0</v>
      </c>
      <c r="G549" s="81">
        <v>4</v>
      </c>
      <c r="H549" s="81">
        <v>222</v>
      </c>
      <c r="I549" s="63">
        <v>3634</v>
      </c>
      <c r="J549" s="81">
        <v>469.457506662718</v>
      </c>
      <c r="K549" s="81">
        <v>94.683150725496006</v>
      </c>
      <c r="L549" s="79">
        <v>374.77435593722203</v>
      </c>
    </row>
    <row r="550" spans="1:12" ht="14.25" customHeight="1" x14ac:dyDescent="0.2">
      <c r="A550" s="62">
        <v>45083</v>
      </c>
      <c r="B550" s="75">
        <v>16</v>
      </c>
      <c r="C550" s="75" t="s">
        <v>20</v>
      </c>
      <c r="D550" s="81">
        <v>99</v>
      </c>
      <c r="E550" s="81">
        <v>0</v>
      </c>
      <c r="F550" s="81">
        <v>0</v>
      </c>
      <c r="G550" s="81">
        <v>3</v>
      </c>
      <c r="H550" s="81">
        <v>0</v>
      </c>
      <c r="I550" s="63">
        <v>102</v>
      </c>
      <c r="J550" s="81">
        <v>554.06060606060601</v>
      </c>
      <c r="K550" s="81">
        <v>126.52525252525299</v>
      </c>
      <c r="L550" s="79">
        <v>427.53535353535398</v>
      </c>
    </row>
    <row r="551" spans="1:12" ht="13.5" customHeight="1" x14ac:dyDescent="0.2">
      <c r="A551" s="62">
        <v>45083</v>
      </c>
      <c r="B551" s="75">
        <v>17</v>
      </c>
      <c r="C551" s="75" t="s">
        <v>21</v>
      </c>
      <c r="D551" s="81">
        <v>27</v>
      </c>
      <c r="E551" s="81">
        <v>0</v>
      </c>
      <c r="F551" s="81">
        <v>0</v>
      </c>
      <c r="G551" s="81">
        <v>0</v>
      </c>
      <c r="H551" s="81">
        <v>0</v>
      </c>
      <c r="I551" s="63">
        <v>27</v>
      </c>
      <c r="J551" s="81">
        <v>340.37037037036998</v>
      </c>
      <c r="K551" s="81">
        <v>67.518518518518505</v>
      </c>
      <c r="L551" s="79">
        <v>272.85185185185202</v>
      </c>
    </row>
    <row r="552" spans="1:12" ht="13.5" customHeight="1" x14ac:dyDescent="0.2">
      <c r="A552" s="62">
        <v>45083</v>
      </c>
      <c r="B552" s="75">
        <v>18</v>
      </c>
      <c r="C552" s="75" t="s">
        <v>22</v>
      </c>
      <c r="D552" s="81">
        <v>611</v>
      </c>
      <c r="E552" s="81">
        <v>1</v>
      </c>
      <c r="F552" s="81">
        <v>0</v>
      </c>
      <c r="G552" s="81">
        <v>0</v>
      </c>
      <c r="H552" s="81">
        <v>0</v>
      </c>
      <c r="I552" s="63">
        <v>612</v>
      </c>
      <c r="J552" s="81">
        <v>377.37643207856001</v>
      </c>
      <c r="K552" s="81">
        <v>103.972176759411</v>
      </c>
      <c r="L552" s="79">
        <v>273.404255319149</v>
      </c>
    </row>
    <row r="553" spans="1:12" ht="13.5" customHeight="1" x14ac:dyDescent="0.2">
      <c r="A553" s="62">
        <v>45084</v>
      </c>
      <c r="B553" s="74" t="s">
        <v>8</v>
      </c>
      <c r="C553" s="74"/>
      <c r="D553" s="82">
        <v>7356</v>
      </c>
      <c r="E553" s="82">
        <v>69</v>
      </c>
      <c r="F553" s="82">
        <v>0</v>
      </c>
      <c r="G553" s="82">
        <v>8</v>
      </c>
      <c r="H553" s="82">
        <v>263</v>
      </c>
      <c r="I553" s="59">
        <v>7696</v>
      </c>
      <c r="J553" s="82">
        <v>452.94711799891201</v>
      </c>
      <c r="K553" s="82">
        <v>98.647634584013005</v>
      </c>
      <c r="L553" s="73">
        <v>354.29948341489899</v>
      </c>
    </row>
    <row r="554" spans="1:12" ht="13.5" customHeight="1" x14ac:dyDescent="0.2">
      <c r="A554" s="62">
        <v>45084</v>
      </c>
      <c r="B554" s="75">
        <v>1</v>
      </c>
      <c r="C554" s="75" t="s">
        <v>16</v>
      </c>
      <c r="D554" s="81">
        <v>777</v>
      </c>
      <c r="E554" s="81">
        <v>1</v>
      </c>
      <c r="F554" s="81">
        <v>0</v>
      </c>
      <c r="G554" s="81">
        <v>0</v>
      </c>
      <c r="H554" s="81">
        <v>2</v>
      </c>
      <c r="I554" s="63">
        <v>780</v>
      </c>
      <c r="J554" s="81">
        <v>575.11325611325606</v>
      </c>
      <c r="K554" s="81">
        <v>108.083655083655</v>
      </c>
      <c r="L554" s="79">
        <v>467.029601029601</v>
      </c>
    </row>
    <row r="555" spans="1:12" ht="14.25" customHeight="1" x14ac:dyDescent="0.2">
      <c r="A555" s="62">
        <v>45084</v>
      </c>
      <c r="B555" s="75">
        <v>2</v>
      </c>
      <c r="C555" s="75" t="s">
        <v>17</v>
      </c>
      <c r="D555" s="81">
        <v>50</v>
      </c>
      <c r="E555" s="81">
        <v>0</v>
      </c>
      <c r="F555" s="81">
        <v>0</v>
      </c>
      <c r="G555" s="81">
        <v>0</v>
      </c>
      <c r="H555" s="81">
        <v>0</v>
      </c>
      <c r="I555" s="63">
        <v>50</v>
      </c>
      <c r="J555" s="81">
        <v>603.76</v>
      </c>
      <c r="K555" s="81">
        <v>87.18</v>
      </c>
      <c r="L555" s="79">
        <v>516.58000000000004</v>
      </c>
    </row>
    <row r="556" spans="1:12" ht="13.5" customHeight="1" x14ac:dyDescent="0.2">
      <c r="A556" s="62">
        <v>45084</v>
      </c>
      <c r="B556" s="75">
        <v>3</v>
      </c>
      <c r="C556" s="75" t="s">
        <v>18</v>
      </c>
      <c r="D556" s="81">
        <v>1639</v>
      </c>
      <c r="E556" s="81">
        <v>1</v>
      </c>
      <c r="F556" s="81">
        <v>0</v>
      </c>
      <c r="G556" s="81">
        <v>3</v>
      </c>
      <c r="H556" s="81">
        <v>15</v>
      </c>
      <c r="I556" s="63">
        <v>1658</v>
      </c>
      <c r="J556" s="81">
        <v>493.20256253813301</v>
      </c>
      <c r="K556" s="81">
        <v>97.001830384380696</v>
      </c>
      <c r="L556" s="79">
        <v>396.20073215375203</v>
      </c>
    </row>
    <row r="557" spans="1:12" ht="13.5" customHeight="1" x14ac:dyDescent="0.2">
      <c r="A557" s="62">
        <v>45084</v>
      </c>
      <c r="B557" s="75">
        <v>4</v>
      </c>
      <c r="C557" s="75" t="s">
        <v>19</v>
      </c>
      <c r="D557" s="81">
        <v>4045</v>
      </c>
      <c r="E557" s="81">
        <v>65</v>
      </c>
      <c r="F557" s="81">
        <v>0</v>
      </c>
      <c r="G557" s="81">
        <v>5</v>
      </c>
      <c r="H557" s="81">
        <v>246</v>
      </c>
      <c r="I557" s="63">
        <v>4361</v>
      </c>
      <c r="J557" s="81">
        <v>426.51569839307803</v>
      </c>
      <c r="K557" s="81">
        <v>96.404202719406697</v>
      </c>
      <c r="L557" s="79">
        <v>330.11149567367102</v>
      </c>
    </row>
    <row r="558" spans="1:12" ht="13.5" customHeight="1" x14ac:dyDescent="0.2">
      <c r="A558" s="62">
        <v>45084</v>
      </c>
      <c r="B558" s="75">
        <v>16</v>
      </c>
      <c r="C558" s="75" t="s">
        <v>20</v>
      </c>
      <c r="D558" s="81">
        <v>85</v>
      </c>
      <c r="E558" s="81">
        <v>0</v>
      </c>
      <c r="F558" s="81">
        <v>0</v>
      </c>
      <c r="G558" s="81">
        <v>0</v>
      </c>
      <c r="H558" s="81">
        <v>0</v>
      </c>
      <c r="I558" s="63">
        <v>85</v>
      </c>
      <c r="J558" s="81">
        <v>500</v>
      </c>
      <c r="K558" s="81">
        <v>123.482352941176</v>
      </c>
      <c r="L558" s="79">
        <v>376.51764705882402</v>
      </c>
    </row>
    <row r="559" spans="1:12" ht="13.5" customHeight="1" x14ac:dyDescent="0.2">
      <c r="A559" s="62">
        <v>45084</v>
      </c>
      <c r="B559" s="75">
        <v>17</v>
      </c>
      <c r="C559" s="75" t="s">
        <v>21</v>
      </c>
      <c r="D559" s="81">
        <v>40</v>
      </c>
      <c r="E559" s="81">
        <v>0</v>
      </c>
      <c r="F559" s="81">
        <v>0</v>
      </c>
      <c r="G559" s="81">
        <v>0</v>
      </c>
      <c r="H559" s="81">
        <v>0</v>
      </c>
      <c r="I559" s="63">
        <v>40</v>
      </c>
      <c r="J559" s="81">
        <v>341.47500000000002</v>
      </c>
      <c r="K559" s="81">
        <v>75.95</v>
      </c>
      <c r="L559" s="79">
        <v>265.52499999999998</v>
      </c>
    </row>
    <row r="560" spans="1:12" ht="14.25" customHeight="1" x14ac:dyDescent="0.2">
      <c r="A560" s="62">
        <v>45084</v>
      </c>
      <c r="B560" s="75">
        <v>18</v>
      </c>
      <c r="C560" s="75" t="s">
        <v>22</v>
      </c>
      <c r="D560" s="81">
        <v>718</v>
      </c>
      <c r="E560" s="81">
        <v>2</v>
      </c>
      <c r="F560" s="81">
        <v>0</v>
      </c>
      <c r="G560" s="81">
        <v>0</v>
      </c>
      <c r="H560" s="81">
        <v>0</v>
      </c>
      <c r="I560" s="63">
        <v>720</v>
      </c>
      <c r="J560" s="81">
        <v>368.30083565459603</v>
      </c>
      <c r="K560" s="81">
        <v>103.883008356546</v>
      </c>
      <c r="L560" s="79">
        <v>264.41782729804999</v>
      </c>
    </row>
    <row r="561" spans="1:12" ht="13.5" customHeight="1" x14ac:dyDescent="0.2">
      <c r="A561" s="62">
        <v>45084</v>
      </c>
      <c r="B561" s="75">
        <v>45</v>
      </c>
      <c r="C561" s="75" t="s">
        <v>58</v>
      </c>
      <c r="D561" s="81">
        <v>2</v>
      </c>
      <c r="E561" s="81">
        <v>0</v>
      </c>
      <c r="F561" s="81">
        <v>0</v>
      </c>
      <c r="G561" s="81">
        <v>0</v>
      </c>
      <c r="H561" s="81">
        <v>0</v>
      </c>
      <c r="I561" s="63">
        <v>2</v>
      </c>
      <c r="J561" s="81">
        <v>307</v>
      </c>
      <c r="K561" s="81">
        <v>124.5</v>
      </c>
      <c r="L561" s="79">
        <v>182.5</v>
      </c>
    </row>
    <row r="562" spans="1:12" ht="13.5" customHeight="1" x14ac:dyDescent="0.2">
      <c r="A562" s="62">
        <v>45085</v>
      </c>
      <c r="B562" s="74" t="s">
        <v>8</v>
      </c>
      <c r="C562" s="74"/>
      <c r="D562" s="82">
        <v>6547</v>
      </c>
      <c r="E562" s="82">
        <v>86</v>
      </c>
      <c r="F562" s="82">
        <v>0</v>
      </c>
      <c r="G562" s="82">
        <v>12</v>
      </c>
      <c r="H562" s="82">
        <v>191</v>
      </c>
      <c r="I562" s="59">
        <v>6836</v>
      </c>
      <c r="J562" s="82">
        <v>466.34290514739598</v>
      </c>
      <c r="K562" s="82">
        <v>97.136551092103204</v>
      </c>
      <c r="L562" s="73">
        <v>369.20635405529202</v>
      </c>
    </row>
    <row r="563" spans="1:12" ht="13.5" customHeight="1" x14ac:dyDescent="0.2">
      <c r="A563" s="62">
        <v>45085</v>
      </c>
      <c r="B563" s="75">
        <v>1</v>
      </c>
      <c r="C563" s="75" t="s">
        <v>16</v>
      </c>
      <c r="D563" s="81">
        <v>663</v>
      </c>
      <c r="E563" s="81">
        <v>0</v>
      </c>
      <c r="F563" s="81">
        <v>0</v>
      </c>
      <c r="G563" s="81">
        <v>5</v>
      </c>
      <c r="H563" s="81">
        <v>0</v>
      </c>
      <c r="I563" s="63">
        <v>668</v>
      </c>
      <c r="J563" s="81">
        <v>617.43137254902001</v>
      </c>
      <c r="K563" s="81">
        <v>108.429864253394</v>
      </c>
      <c r="L563" s="79">
        <v>509.00150829562602</v>
      </c>
    </row>
    <row r="564" spans="1:12" ht="13.5" customHeight="1" x14ac:dyDescent="0.2">
      <c r="A564" s="62">
        <v>45085</v>
      </c>
      <c r="B564" s="75">
        <v>2</v>
      </c>
      <c r="C564" s="75" t="s">
        <v>17</v>
      </c>
      <c r="D564" s="81">
        <v>38</v>
      </c>
      <c r="E564" s="81">
        <v>0</v>
      </c>
      <c r="F564" s="81">
        <v>0</v>
      </c>
      <c r="G564" s="81">
        <v>0</v>
      </c>
      <c r="H564" s="81">
        <v>0</v>
      </c>
      <c r="I564" s="63">
        <v>38</v>
      </c>
      <c r="J564" s="81">
        <v>645.81578947368405</v>
      </c>
      <c r="K564" s="81">
        <v>86.131578947368396</v>
      </c>
      <c r="L564" s="79">
        <v>559.68421052631595</v>
      </c>
    </row>
    <row r="565" spans="1:12" ht="14.25" customHeight="1" x14ac:dyDescent="0.2">
      <c r="A565" s="62">
        <v>45085</v>
      </c>
      <c r="B565" s="75">
        <v>3</v>
      </c>
      <c r="C565" s="75" t="s">
        <v>18</v>
      </c>
      <c r="D565" s="81">
        <v>1438</v>
      </c>
      <c r="E565" s="81">
        <v>0</v>
      </c>
      <c r="F565" s="81">
        <v>0</v>
      </c>
      <c r="G565" s="81">
        <v>1</v>
      </c>
      <c r="H565" s="81">
        <v>0</v>
      </c>
      <c r="I565" s="63">
        <v>1439</v>
      </c>
      <c r="J565" s="81">
        <v>502.92976356050099</v>
      </c>
      <c r="K565" s="81">
        <v>94.622392211404701</v>
      </c>
      <c r="L565" s="79">
        <v>408.307371349096</v>
      </c>
    </row>
    <row r="566" spans="1:12" ht="13.5" customHeight="1" x14ac:dyDescent="0.2">
      <c r="A566" s="62">
        <v>45085</v>
      </c>
      <c r="B566" s="75">
        <v>4</v>
      </c>
      <c r="C566" s="75" t="s">
        <v>19</v>
      </c>
      <c r="D566" s="81">
        <v>3721</v>
      </c>
      <c r="E566" s="81">
        <v>83</v>
      </c>
      <c r="F566" s="81">
        <v>0</v>
      </c>
      <c r="G566" s="81">
        <v>4</v>
      </c>
      <c r="H566" s="81">
        <v>191</v>
      </c>
      <c r="I566" s="63">
        <v>3999</v>
      </c>
      <c r="J566" s="81">
        <v>433.12631013168499</v>
      </c>
      <c r="K566" s="81">
        <v>94.898414404729905</v>
      </c>
      <c r="L566" s="79">
        <v>338.22789572695501</v>
      </c>
    </row>
    <row r="567" spans="1:12" ht="13.5" customHeight="1" x14ac:dyDescent="0.2">
      <c r="A567" s="62">
        <v>45085</v>
      </c>
      <c r="B567" s="75">
        <v>16</v>
      </c>
      <c r="C567" s="75" t="s">
        <v>20</v>
      </c>
      <c r="D567" s="81">
        <v>111</v>
      </c>
      <c r="E567" s="81">
        <v>0</v>
      </c>
      <c r="F567" s="81">
        <v>0</v>
      </c>
      <c r="G567" s="81">
        <v>2</v>
      </c>
      <c r="H567" s="81">
        <v>0</v>
      </c>
      <c r="I567" s="63">
        <v>113</v>
      </c>
      <c r="J567" s="81">
        <v>511.07207207207199</v>
      </c>
      <c r="K567" s="81">
        <v>123.34234234234199</v>
      </c>
      <c r="L567" s="79">
        <v>387.72972972973002</v>
      </c>
    </row>
    <row r="568" spans="1:12" ht="13.5" customHeight="1" x14ac:dyDescent="0.2">
      <c r="A568" s="62">
        <v>45085</v>
      </c>
      <c r="B568" s="75">
        <v>17</v>
      </c>
      <c r="C568" s="75" t="s">
        <v>21</v>
      </c>
      <c r="D568" s="81">
        <v>27</v>
      </c>
      <c r="E568" s="81">
        <v>0</v>
      </c>
      <c r="F568" s="81">
        <v>0</v>
      </c>
      <c r="G568" s="81">
        <v>0</v>
      </c>
      <c r="H568" s="81">
        <v>0</v>
      </c>
      <c r="I568" s="63">
        <v>27</v>
      </c>
      <c r="J568" s="81">
        <v>304.25925925925901</v>
      </c>
      <c r="K568" s="81">
        <v>68.740740740740705</v>
      </c>
      <c r="L568" s="79">
        <v>235.51851851851899</v>
      </c>
    </row>
    <row r="569" spans="1:12" ht="13.5" customHeight="1" x14ac:dyDescent="0.2">
      <c r="A569" s="62">
        <v>45085</v>
      </c>
      <c r="B569" s="75">
        <v>18</v>
      </c>
      <c r="C569" s="75" t="s">
        <v>22</v>
      </c>
      <c r="D569" s="81">
        <v>549</v>
      </c>
      <c r="E569" s="81">
        <v>3</v>
      </c>
      <c r="F569" s="81">
        <v>0</v>
      </c>
      <c r="G569" s="81">
        <v>0</v>
      </c>
      <c r="H569" s="81">
        <v>0</v>
      </c>
      <c r="I569" s="63">
        <v>552</v>
      </c>
      <c r="J569" s="81">
        <v>399.68852459016398</v>
      </c>
      <c r="K569" s="81">
        <v>102.112932604736</v>
      </c>
      <c r="L569" s="79">
        <v>297.57559198542799</v>
      </c>
    </row>
    <row r="570" spans="1:12" ht="14.25" customHeight="1" x14ac:dyDescent="0.2">
      <c r="A570" s="62">
        <v>45086</v>
      </c>
      <c r="B570" s="74" t="s">
        <v>8</v>
      </c>
      <c r="C570" s="74"/>
      <c r="D570" s="82">
        <v>6958</v>
      </c>
      <c r="E570" s="82">
        <v>114</v>
      </c>
      <c r="F570" s="82">
        <v>0</v>
      </c>
      <c r="G570" s="82">
        <v>10</v>
      </c>
      <c r="H570" s="82">
        <v>242</v>
      </c>
      <c r="I570" s="59">
        <v>7324</v>
      </c>
      <c r="J570" s="82">
        <v>452.06194308709399</v>
      </c>
      <c r="K570" s="82">
        <v>97.896953147456202</v>
      </c>
      <c r="L570" s="73">
        <v>354.16498993963802</v>
      </c>
    </row>
    <row r="571" spans="1:12" ht="13.5" customHeight="1" x14ac:dyDescent="0.2">
      <c r="A571" s="62">
        <v>45086</v>
      </c>
      <c r="B571" s="75">
        <v>1</v>
      </c>
      <c r="C571" s="75" t="s">
        <v>16</v>
      </c>
      <c r="D571" s="81">
        <v>688</v>
      </c>
      <c r="E571" s="81">
        <v>1</v>
      </c>
      <c r="F571" s="81">
        <v>0</v>
      </c>
      <c r="G571" s="81">
        <v>0</v>
      </c>
      <c r="H571" s="81">
        <v>3</v>
      </c>
      <c r="I571" s="63">
        <v>692</v>
      </c>
      <c r="J571" s="81">
        <v>569.39389534883696</v>
      </c>
      <c r="K571" s="81">
        <v>109.508720930233</v>
      </c>
      <c r="L571" s="79">
        <v>459.885174418605</v>
      </c>
    </row>
    <row r="572" spans="1:12" ht="13.5" customHeight="1" x14ac:dyDescent="0.2">
      <c r="A572" s="62">
        <v>45086</v>
      </c>
      <c r="B572" s="75">
        <v>2</v>
      </c>
      <c r="C572" s="75" t="s">
        <v>17</v>
      </c>
      <c r="D572" s="81">
        <v>42</v>
      </c>
      <c r="E572" s="81">
        <v>0</v>
      </c>
      <c r="F572" s="81">
        <v>0</v>
      </c>
      <c r="G572" s="81">
        <v>0</v>
      </c>
      <c r="H572" s="81">
        <v>0</v>
      </c>
      <c r="I572" s="63">
        <v>42</v>
      </c>
      <c r="J572" s="81">
        <v>600.09523809523796</v>
      </c>
      <c r="K572" s="81">
        <v>87.523809523809504</v>
      </c>
      <c r="L572" s="79">
        <v>512.57142857142901</v>
      </c>
    </row>
    <row r="573" spans="1:12" ht="13.5" customHeight="1" x14ac:dyDescent="0.2">
      <c r="A573" s="62">
        <v>45086</v>
      </c>
      <c r="B573" s="75">
        <v>3</v>
      </c>
      <c r="C573" s="75" t="s">
        <v>18</v>
      </c>
      <c r="D573" s="81">
        <v>1530</v>
      </c>
      <c r="E573" s="81">
        <v>0</v>
      </c>
      <c r="F573" s="81">
        <v>0</v>
      </c>
      <c r="G573" s="81">
        <v>3</v>
      </c>
      <c r="H573" s="81">
        <v>1</v>
      </c>
      <c r="I573" s="63">
        <v>1534</v>
      </c>
      <c r="J573" s="81">
        <v>492.99869281045699</v>
      </c>
      <c r="K573" s="81">
        <v>94.843790849673198</v>
      </c>
      <c r="L573" s="79">
        <v>398.154901960784</v>
      </c>
    </row>
    <row r="574" spans="1:12" ht="13.5" customHeight="1" x14ac:dyDescent="0.2">
      <c r="A574" s="62">
        <v>45086</v>
      </c>
      <c r="B574" s="75">
        <v>4</v>
      </c>
      <c r="C574" s="75" t="s">
        <v>19</v>
      </c>
      <c r="D574" s="81">
        <v>3951</v>
      </c>
      <c r="E574" s="81">
        <v>112</v>
      </c>
      <c r="F574" s="81">
        <v>0</v>
      </c>
      <c r="G574" s="81">
        <v>5</v>
      </c>
      <c r="H574" s="81">
        <v>236</v>
      </c>
      <c r="I574" s="63">
        <v>4304</v>
      </c>
      <c r="J574" s="81">
        <v>426.94760820045599</v>
      </c>
      <c r="K574" s="81">
        <v>95.633763604150801</v>
      </c>
      <c r="L574" s="79">
        <v>331.31384459630499</v>
      </c>
    </row>
    <row r="575" spans="1:12" ht="14.25" customHeight="1" x14ac:dyDescent="0.2">
      <c r="A575" s="62">
        <v>45086</v>
      </c>
      <c r="B575" s="75">
        <v>16</v>
      </c>
      <c r="C575" s="75" t="s">
        <v>20</v>
      </c>
      <c r="D575" s="81">
        <v>83</v>
      </c>
      <c r="E575" s="81">
        <v>0</v>
      </c>
      <c r="F575" s="81">
        <v>0</v>
      </c>
      <c r="G575" s="81">
        <v>2</v>
      </c>
      <c r="H575" s="81">
        <v>0</v>
      </c>
      <c r="I575" s="63">
        <v>85</v>
      </c>
      <c r="J575" s="81">
        <v>473.87951807228899</v>
      </c>
      <c r="K575" s="81">
        <v>125.325301204819</v>
      </c>
      <c r="L575" s="79">
        <v>348.55421686747002</v>
      </c>
    </row>
    <row r="576" spans="1:12" ht="13.5" customHeight="1" x14ac:dyDescent="0.2">
      <c r="A576" s="62">
        <v>45086</v>
      </c>
      <c r="B576" s="75">
        <v>17</v>
      </c>
      <c r="C576" s="75" t="s">
        <v>21</v>
      </c>
      <c r="D576" s="81">
        <v>34</v>
      </c>
      <c r="E576" s="81">
        <v>0</v>
      </c>
      <c r="F576" s="81">
        <v>0</v>
      </c>
      <c r="G576" s="81">
        <v>0</v>
      </c>
      <c r="H576" s="81">
        <v>0</v>
      </c>
      <c r="I576" s="63">
        <v>34</v>
      </c>
      <c r="J576" s="81">
        <v>332.91176470588198</v>
      </c>
      <c r="K576" s="81">
        <v>81</v>
      </c>
      <c r="L576" s="79">
        <v>251.91176470588201</v>
      </c>
    </row>
    <row r="577" spans="1:12" ht="13.5" customHeight="1" x14ac:dyDescent="0.2">
      <c r="A577" s="62">
        <v>45086</v>
      </c>
      <c r="B577" s="75">
        <v>18</v>
      </c>
      <c r="C577" s="75" t="s">
        <v>22</v>
      </c>
      <c r="D577" s="81">
        <v>629</v>
      </c>
      <c r="E577" s="81">
        <v>1</v>
      </c>
      <c r="F577" s="81">
        <v>0</v>
      </c>
      <c r="G577" s="81">
        <v>0</v>
      </c>
      <c r="H577" s="81">
        <v>2</v>
      </c>
      <c r="I577" s="63">
        <v>632</v>
      </c>
      <c r="J577" s="81">
        <v>375.86168521462599</v>
      </c>
      <c r="K577" s="81">
        <v>104.856915739269</v>
      </c>
      <c r="L577" s="79">
        <v>271.00476947535799</v>
      </c>
    </row>
    <row r="578" spans="1:12" ht="13.5" customHeight="1" x14ac:dyDescent="0.2">
      <c r="A578" s="62">
        <v>45086</v>
      </c>
      <c r="B578" s="75">
        <v>45</v>
      </c>
      <c r="C578" s="75" t="s">
        <v>58</v>
      </c>
      <c r="D578" s="81">
        <v>1</v>
      </c>
      <c r="E578" s="81">
        <v>0</v>
      </c>
      <c r="F578" s="81">
        <v>0</v>
      </c>
      <c r="G578" s="81">
        <v>0</v>
      </c>
      <c r="H578" s="81">
        <v>0</v>
      </c>
      <c r="I578" s="63">
        <v>1</v>
      </c>
      <c r="J578" s="81">
        <v>274</v>
      </c>
      <c r="K578" s="81">
        <v>78</v>
      </c>
      <c r="L578" s="79">
        <v>196</v>
      </c>
    </row>
    <row r="579" spans="1:12" ht="13.5" customHeight="1" x14ac:dyDescent="0.2">
      <c r="A579" s="62">
        <v>45087</v>
      </c>
      <c r="B579" s="74" t="s">
        <v>8</v>
      </c>
      <c r="C579" s="74"/>
      <c r="D579" s="82">
        <v>5327</v>
      </c>
      <c r="E579" s="82">
        <v>65</v>
      </c>
      <c r="F579" s="82">
        <v>0</v>
      </c>
      <c r="G579" s="82">
        <v>33</v>
      </c>
      <c r="H579" s="82">
        <v>229</v>
      </c>
      <c r="I579" s="59">
        <v>5654</v>
      </c>
      <c r="J579" s="82">
        <v>440.01145109817901</v>
      </c>
      <c r="K579" s="82">
        <v>98.613478505725595</v>
      </c>
      <c r="L579" s="73">
        <v>341.39797259245398</v>
      </c>
    </row>
    <row r="580" spans="1:12" ht="14.25" customHeight="1" x14ac:dyDescent="0.2">
      <c r="A580" s="62">
        <v>45087</v>
      </c>
      <c r="B580" s="75">
        <v>1</v>
      </c>
      <c r="C580" s="75" t="s">
        <v>16</v>
      </c>
      <c r="D580" s="81">
        <v>596</v>
      </c>
      <c r="E580" s="81">
        <v>2</v>
      </c>
      <c r="F580" s="81">
        <v>0</v>
      </c>
      <c r="G580" s="81">
        <v>9</v>
      </c>
      <c r="H580" s="81">
        <v>17</v>
      </c>
      <c r="I580" s="63">
        <v>624</v>
      </c>
      <c r="J580" s="81">
        <v>542.934563758389</v>
      </c>
      <c r="K580" s="81">
        <v>108.815436241611</v>
      </c>
      <c r="L580" s="79">
        <v>434.11912751677897</v>
      </c>
    </row>
    <row r="581" spans="1:12" ht="13.5" customHeight="1" x14ac:dyDescent="0.2">
      <c r="A581" s="62">
        <v>45087</v>
      </c>
      <c r="B581" s="75">
        <v>2</v>
      </c>
      <c r="C581" s="75" t="s">
        <v>17</v>
      </c>
      <c r="D581" s="81">
        <v>38</v>
      </c>
      <c r="E581" s="81">
        <v>0</v>
      </c>
      <c r="F581" s="81">
        <v>0</v>
      </c>
      <c r="G581" s="81">
        <v>0</v>
      </c>
      <c r="H581" s="81">
        <v>0</v>
      </c>
      <c r="I581" s="63">
        <v>38</v>
      </c>
      <c r="J581" s="81">
        <v>661.36842105263202</v>
      </c>
      <c r="K581" s="81">
        <v>91.842105263157904</v>
      </c>
      <c r="L581" s="79">
        <v>569.52631578947398</v>
      </c>
    </row>
    <row r="582" spans="1:12" ht="13.5" customHeight="1" x14ac:dyDescent="0.2">
      <c r="A582" s="62">
        <v>45087</v>
      </c>
      <c r="B582" s="75">
        <v>3</v>
      </c>
      <c r="C582" s="75" t="s">
        <v>18</v>
      </c>
      <c r="D582" s="81">
        <v>1333</v>
      </c>
      <c r="E582" s="81">
        <v>0</v>
      </c>
      <c r="F582" s="81">
        <v>0</v>
      </c>
      <c r="G582" s="81">
        <v>9</v>
      </c>
      <c r="H582" s="81">
        <v>33</v>
      </c>
      <c r="I582" s="63">
        <v>1375</v>
      </c>
      <c r="J582" s="81">
        <v>473.323330832708</v>
      </c>
      <c r="K582" s="81">
        <v>95.624156039009804</v>
      </c>
      <c r="L582" s="79">
        <v>377.69917479369798</v>
      </c>
    </row>
    <row r="583" spans="1:12" ht="13.5" customHeight="1" x14ac:dyDescent="0.2">
      <c r="A583" s="62">
        <v>45087</v>
      </c>
      <c r="B583" s="75">
        <v>4</v>
      </c>
      <c r="C583" s="75" t="s">
        <v>19</v>
      </c>
      <c r="D583" s="81">
        <v>2779</v>
      </c>
      <c r="E583" s="81">
        <v>63</v>
      </c>
      <c r="F583" s="81">
        <v>0</v>
      </c>
      <c r="G583" s="81">
        <v>15</v>
      </c>
      <c r="H583" s="81">
        <v>179</v>
      </c>
      <c r="I583" s="63">
        <v>3036</v>
      </c>
      <c r="J583" s="81">
        <v>410.91183879093199</v>
      </c>
      <c r="K583" s="81">
        <v>96.857142857142904</v>
      </c>
      <c r="L583" s="79">
        <v>314.05469593378899</v>
      </c>
    </row>
    <row r="584" spans="1:12" ht="13.5" customHeight="1" x14ac:dyDescent="0.2">
      <c r="A584" s="62">
        <v>45087</v>
      </c>
      <c r="B584" s="75">
        <v>16</v>
      </c>
      <c r="C584" s="75" t="s">
        <v>20</v>
      </c>
      <c r="D584" s="81">
        <v>67</v>
      </c>
      <c r="E584" s="81">
        <v>0</v>
      </c>
      <c r="F584" s="81">
        <v>0</v>
      </c>
      <c r="G584" s="81">
        <v>0</v>
      </c>
      <c r="H584" s="81">
        <v>0</v>
      </c>
      <c r="I584" s="63">
        <v>67</v>
      </c>
      <c r="J584" s="81">
        <v>469.97014925373099</v>
      </c>
      <c r="K584" s="81">
        <v>124.61194029850699</v>
      </c>
      <c r="L584" s="79">
        <v>345.35820895522397</v>
      </c>
    </row>
    <row r="585" spans="1:12" ht="14.25" customHeight="1" x14ac:dyDescent="0.2">
      <c r="A585" s="62">
        <v>45087</v>
      </c>
      <c r="B585" s="75">
        <v>17</v>
      </c>
      <c r="C585" s="75" t="s">
        <v>21</v>
      </c>
      <c r="D585" s="81">
        <v>27</v>
      </c>
      <c r="E585" s="81">
        <v>0</v>
      </c>
      <c r="F585" s="81">
        <v>0</v>
      </c>
      <c r="G585" s="81">
        <v>0</v>
      </c>
      <c r="H585" s="81">
        <v>0</v>
      </c>
      <c r="I585" s="63">
        <v>27</v>
      </c>
      <c r="J585" s="81">
        <v>308.444444444444</v>
      </c>
      <c r="K585" s="81">
        <v>78.259259259259295</v>
      </c>
      <c r="L585" s="79">
        <v>230.18518518518499</v>
      </c>
    </row>
    <row r="586" spans="1:12" ht="13.5" customHeight="1" x14ac:dyDescent="0.2">
      <c r="A586" s="62">
        <v>45087</v>
      </c>
      <c r="B586" s="75">
        <v>18</v>
      </c>
      <c r="C586" s="75" t="s">
        <v>22</v>
      </c>
      <c r="D586" s="81">
        <v>486</v>
      </c>
      <c r="E586" s="81">
        <v>0</v>
      </c>
      <c r="F586" s="81">
        <v>0</v>
      </c>
      <c r="G586" s="81">
        <v>0</v>
      </c>
      <c r="H586" s="81">
        <v>0</v>
      </c>
      <c r="I586" s="63">
        <v>486</v>
      </c>
      <c r="J586" s="81">
        <v>375.04938271604902</v>
      </c>
      <c r="K586" s="81">
        <v>102.469135802469</v>
      </c>
      <c r="L586" s="79">
        <v>272.58024691358003</v>
      </c>
    </row>
    <row r="587" spans="1:12" ht="13.5" customHeight="1" x14ac:dyDescent="0.2">
      <c r="A587" s="62">
        <v>45087</v>
      </c>
      <c r="B587" s="75">
        <v>45</v>
      </c>
      <c r="C587" s="75" t="s">
        <v>58</v>
      </c>
      <c r="D587" s="81">
        <v>1</v>
      </c>
      <c r="E587" s="81">
        <v>0</v>
      </c>
      <c r="F587" s="81">
        <v>0</v>
      </c>
      <c r="G587" s="81">
        <v>0</v>
      </c>
      <c r="H587" s="81">
        <v>0</v>
      </c>
      <c r="I587" s="63">
        <v>1</v>
      </c>
      <c r="J587" s="81">
        <v>266</v>
      </c>
      <c r="K587" s="81">
        <v>75</v>
      </c>
      <c r="L587" s="79">
        <v>191</v>
      </c>
    </row>
    <row r="588" spans="1:12" ht="13.5" customHeight="1" x14ac:dyDescent="0.2">
      <c r="A588" s="62">
        <v>45088</v>
      </c>
      <c r="B588" s="74" t="s">
        <v>8</v>
      </c>
      <c r="C588" s="74"/>
      <c r="D588" s="82">
        <v>6191</v>
      </c>
      <c r="E588" s="82">
        <v>66</v>
      </c>
      <c r="F588" s="82">
        <v>0</v>
      </c>
      <c r="G588" s="82">
        <v>13</v>
      </c>
      <c r="H588" s="82">
        <v>236</v>
      </c>
      <c r="I588" s="59">
        <v>6506</v>
      </c>
      <c r="J588" s="82">
        <v>424.90809239218203</v>
      </c>
      <c r="K588" s="82">
        <v>99.631400419964507</v>
      </c>
      <c r="L588" s="73">
        <v>325.27669197221798</v>
      </c>
    </row>
    <row r="589" spans="1:12" ht="13.5" customHeight="1" x14ac:dyDescent="0.2">
      <c r="A589" s="62">
        <v>45088</v>
      </c>
      <c r="B589" s="75">
        <v>1</v>
      </c>
      <c r="C589" s="75" t="s">
        <v>16</v>
      </c>
      <c r="D589" s="81">
        <v>710</v>
      </c>
      <c r="E589" s="81">
        <v>0</v>
      </c>
      <c r="F589" s="81">
        <v>0</v>
      </c>
      <c r="G589" s="81">
        <v>0</v>
      </c>
      <c r="H589" s="81">
        <v>0</v>
      </c>
      <c r="I589" s="63">
        <v>710</v>
      </c>
      <c r="J589" s="81">
        <v>522.36619718309896</v>
      </c>
      <c r="K589" s="81">
        <v>109.122535211268</v>
      </c>
      <c r="L589" s="79">
        <v>413.24366197183099</v>
      </c>
    </row>
    <row r="590" spans="1:12" ht="14.25" customHeight="1" x14ac:dyDescent="0.2">
      <c r="A590" s="62">
        <v>45088</v>
      </c>
      <c r="B590" s="75">
        <v>2</v>
      </c>
      <c r="C590" s="75" t="s">
        <v>17</v>
      </c>
      <c r="D590" s="81">
        <v>38</v>
      </c>
      <c r="E590" s="81">
        <v>0</v>
      </c>
      <c r="F590" s="81">
        <v>0</v>
      </c>
      <c r="G590" s="81">
        <v>0</v>
      </c>
      <c r="H590" s="81">
        <v>0</v>
      </c>
      <c r="I590" s="63">
        <v>38</v>
      </c>
      <c r="J590" s="81">
        <v>667.15789473684197</v>
      </c>
      <c r="K590" s="81">
        <v>90.710526315789494</v>
      </c>
      <c r="L590" s="79">
        <v>576.44736842105306</v>
      </c>
    </row>
    <row r="591" spans="1:12" ht="13.5" customHeight="1" x14ac:dyDescent="0.2">
      <c r="A591" s="62">
        <v>45088</v>
      </c>
      <c r="B591" s="75">
        <v>3</v>
      </c>
      <c r="C591" s="75" t="s">
        <v>18</v>
      </c>
      <c r="D591" s="81">
        <v>1480</v>
      </c>
      <c r="E591" s="81">
        <v>0</v>
      </c>
      <c r="F591" s="81">
        <v>0</v>
      </c>
      <c r="G591" s="81">
        <v>2</v>
      </c>
      <c r="H591" s="81">
        <v>0</v>
      </c>
      <c r="I591" s="63">
        <v>1482</v>
      </c>
      <c r="J591" s="81">
        <v>460.10202702702702</v>
      </c>
      <c r="K591" s="81">
        <v>95.752702702702706</v>
      </c>
      <c r="L591" s="79">
        <v>364.34932432432402</v>
      </c>
    </row>
    <row r="592" spans="1:12" ht="13.5" customHeight="1" x14ac:dyDescent="0.2">
      <c r="A592" s="62">
        <v>45088</v>
      </c>
      <c r="B592" s="75">
        <v>4</v>
      </c>
      <c r="C592" s="75" t="s">
        <v>19</v>
      </c>
      <c r="D592" s="81">
        <v>3266</v>
      </c>
      <c r="E592" s="81">
        <v>66</v>
      </c>
      <c r="F592" s="81">
        <v>0</v>
      </c>
      <c r="G592" s="81">
        <v>11</v>
      </c>
      <c r="H592" s="81">
        <v>236</v>
      </c>
      <c r="I592" s="63">
        <v>3579</v>
      </c>
      <c r="J592" s="81">
        <v>397.93661971831</v>
      </c>
      <c r="K592" s="81">
        <v>98.161665646050196</v>
      </c>
      <c r="L592" s="79">
        <v>299.77495407226002</v>
      </c>
    </row>
    <row r="593" spans="1:12" ht="13.5" customHeight="1" x14ac:dyDescent="0.2">
      <c r="A593" s="62">
        <v>45088</v>
      </c>
      <c r="B593" s="75">
        <v>16</v>
      </c>
      <c r="C593" s="75" t="s">
        <v>20</v>
      </c>
      <c r="D593" s="81">
        <v>51</v>
      </c>
      <c r="E593" s="81">
        <v>0</v>
      </c>
      <c r="F593" s="81">
        <v>0</v>
      </c>
      <c r="G593" s="81">
        <v>0</v>
      </c>
      <c r="H593" s="81">
        <v>0</v>
      </c>
      <c r="I593" s="63">
        <v>51</v>
      </c>
      <c r="J593" s="81">
        <v>457.941176470588</v>
      </c>
      <c r="K593" s="81">
        <v>135.11764705882399</v>
      </c>
      <c r="L593" s="79">
        <v>322.82352941176498</v>
      </c>
    </row>
    <row r="594" spans="1:12" ht="13.5" customHeight="1" x14ac:dyDescent="0.2">
      <c r="A594" s="62">
        <v>45088</v>
      </c>
      <c r="B594" s="75">
        <v>17</v>
      </c>
      <c r="C594" s="75" t="s">
        <v>21</v>
      </c>
      <c r="D594" s="81">
        <v>17</v>
      </c>
      <c r="E594" s="81">
        <v>0</v>
      </c>
      <c r="F594" s="81">
        <v>0</v>
      </c>
      <c r="G594" s="81">
        <v>0</v>
      </c>
      <c r="H594" s="81">
        <v>0</v>
      </c>
      <c r="I594" s="63">
        <v>17</v>
      </c>
      <c r="J594" s="81">
        <v>308.29411764705901</v>
      </c>
      <c r="K594" s="81">
        <v>86.941176470588204</v>
      </c>
      <c r="L594" s="79">
        <v>221.35294117647101</v>
      </c>
    </row>
    <row r="595" spans="1:12" ht="14.25" customHeight="1" x14ac:dyDescent="0.2">
      <c r="A595" s="62">
        <v>45088</v>
      </c>
      <c r="B595" s="75">
        <v>18</v>
      </c>
      <c r="C595" s="75" t="s">
        <v>22</v>
      </c>
      <c r="D595" s="81">
        <v>629</v>
      </c>
      <c r="E595" s="81">
        <v>0</v>
      </c>
      <c r="F595" s="81">
        <v>0</v>
      </c>
      <c r="G595" s="81">
        <v>0</v>
      </c>
      <c r="H595" s="81">
        <v>0</v>
      </c>
      <c r="I595" s="63">
        <v>629</v>
      </c>
      <c r="J595" s="81">
        <v>357.97456279809199</v>
      </c>
      <c r="K595" s="81">
        <v>103.680445151033</v>
      </c>
      <c r="L595" s="79">
        <v>254.29411764705901</v>
      </c>
    </row>
    <row r="596" spans="1:12" ht="13.5" customHeight="1" x14ac:dyDescent="0.2">
      <c r="A596" s="62">
        <v>45089</v>
      </c>
      <c r="B596" s="74" t="s">
        <v>8</v>
      </c>
      <c r="C596" s="74"/>
      <c r="D596" s="82">
        <v>7685</v>
      </c>
      <c r="E596" s="82">
        <v>79</v>
      </c>
      <c r="F596" s="82">
        <v>0</v>
      </c>
      <c r="G596" s="82">
        <v>63</v>
      </c>
      <c r="H596" s="82">
        <v>222</v>
      </c>
      <c r="I596" s="59">
        <v>8049</v>
      </c>
      <c r="J596" s="82">
        <v>459.06350032530901</v>
      </c>
      <c r="K596" s="82">
        <v>96.944567338972007</v>
      </c>
      <c r="L596" s="73">
        <v>362.11893298633697</v>
      </c>
    </row>
    <row r="597" spans="1:12" ht="13.5" customHeight="1" x14ac:dyDescent="0.2">
      <c r="A597" s="62">
        <v>45089</v>
      </c>
      <c r="B597" s="75">
        <v>1</v>
      </c>
      <c r="C597" s="75" t="s">
        <v>16</v>
      </c>
      <c r="D597" s="81">
        <v>750</v>
      </c>
      <c r="E597" s="81">
        <v>0</v>
      </c>
      <c r="F597" s="81">
        <v>0</v>
      </c>
      <c r="G597" s="81">
        <v>14</v>
      </c>
      <c r="H597" s="81">
        <v>0</v>
      </c>
      <c r="I597" s="63">
        <v>764</v>
      </c>
      <c r="J597" s="81">
        <v>556.63333333333298</v>
      </c>
      <c r="K597" s="81">
        <v>109.38</v>
      </c>
      <c r="L597" s="79">
        <v>447.25333333333299</v>
      </c>
    </row>
    <row r="598" spans="1:12" ht="13.5" customHeight="1" x14ac:dyDescent="0.2">
      <c r="A598" s="62">
        <v>45089</v>
      </c>
      <c r="B598" s="75">
        <v>2</v>
      </c>
      <c r="C598" s="75" t="s">
        <v>17</v>
      </c>
      <c r="D598" s="81">
        <v>60</v>
      </c>
      <c r="E598" s="81">
        <v>0</v>
      </c>
      <c r="F598" s="81">
        <v>0</v>
      </c>
      <c r="G598" s="81">
        <v>0</v>
      </c>
      <c r="H598" s="81">
        <v>0</v>
      </c>
      <c r="I598" s="63">
        <v>60</v>
      </c>
      <c r="J598" s="81">
        <v>581.04999999999995</v>
      </c>
      <c r="K598" s="81">
        <v>82.05</v>
      </c>
      <c r="L598" s="79">
        <v>499</v>
      </c>
    </row>
    <row r="599" spans="1:12" ht="13.5" customHeight="1" x14ac:dyDescent="0.2">
      <c r="A599" s="62">
        <v>45089</v>
      </c>
      <c r="B599" s="75">
        <v>3</v>
      </c>
      <c r="C599" s="75" t="s">
        <v>18</v>
      </c>
      <c r="D599" s="81">
        <v>1427</v>
      </c>
      <c r="E599" s="81">
        <v>0</v>
      </c>
      <c r="F599" s="81">
        <v>0</v>
      </c>
      <c r="G599" s="81">
        <v>37</v>
      </c>
      <c r="H599" s="81">
        <v>0</v>
      </c>
      <c r="I599" s="63">
        <v>1464</v>
      </c>
      <c r="J599" s="81">
        <v>486.20672740013998</v>
      </c>
      <c r="K599" s="81">
        <v>97.564120532585804</v>
      </c>
      <c r="L599" s="79">
        <v>388.64260686755398</v>
      </c>
    </row>
    <row r="600" spans="1:12" ht="14.25" customHeight="1" x14ac:dyDescent="0.2">
      <c r="A600" s="62">
        <v>45089</v>
      </c>
      <c r="B600" s="75">
        <v>4</v>
      </c>
      <c r="C600" s="75" t="s">
        <v>19</v>
      </c>
      <c r="D600" s="81">
        <v>4697</v>
      </c>
      <c r="E600" s="81">
        <v>77</v>
      </c>
      <c r="F600" s="81">
        <v>0</v>
      </c>
      <c r="G600" s="81">
        <v>12</v>
      </c>
      <c r="H600" s="81">
        <v>221</v>
      </c>
      <c r="I600" s="63">
        <v>5007</v>
      </c>
      <c r="J600" s="81">
        <v>444.19714711517997</v>
      </c>
      <c r="K600" s="81">
        <v>93.447732595273607</v>
      </c>
      <c r="L600" s="79">
        <v>350.749414519906</v>
      </c>
    </row>
    <row r="601" spans="1:12" ht="13.5" customHeight="1" x14ac:dyDescent="0.2">
      <c r="A601" s="62">
        <v>45089</v>
      </c>
      <c r="B601" s="75">
        <v>16</v>
      </c>
      <c r="C601" s="75" t="s">
        <v>20</v>
      </c>
      <c r="D601" s="81">
        <v>99</v>
      </c>
      <c r="E601" s="81">
        <v>0</v>
      </c>
      <c r="F601" s="81">
        <v>0</v>
      </c>
      <c r="G601" s="81">
        <v>0</v>
      </c>
      <c r="H601" s="81">
        <v>0</v>
      </c>
      <c r="I601" s="63">
        <v>99</v>
      </c>
      <c r="J601" s="81">
        <v>555.30303030303003</v>
      </c>
      <c r="K601" s="81">
        <v>134.98989898989899</v>
      </c>
      <c r="L601" s="79">
        <v>420.31313131313101</v>
      </c>
    </row>
    <row r="602" spans="1:12" ht="13.5" customHeight="1" x14ac:dyDescent="0.2">
      <c r="A602" s="62">
        <v>45089</v>
      </c>
      <c r="B602" s="75">
        <v>17</v>
      </c>
      <c r="C602" s="75" t="s">
        <v>21</v>
      </c>
      <c r="D602" s="81">
        <v>52</v>
      </c>
      <c r="E602" s="81">
        <v>0</v>
      </c>
      <c r="F602" s="81">
        <v>0</v>
      </c>
      <c r="G602" s="81">
        <v>0</v>
      </c>
      <c r="H602" s="81">
        <v>1</v>
      </c>
      <c r="I602" s="63">
        <v>53</v>
      </c>
      <c r="J602" s="81">
        <v>295.82692307692298</v>
      </c>
      <c r="K602" s="81">
        <v>70.442307692307693</v>
      </c>
      <c r="L602" s="79">
        <v>225.38461538461499</v>
      </c>
    </row>
    <row r="603" spans="1:12" ht="13.5" customHeight="1" x14ac:dyDescent="0.2">
      <c r="A603" s="62">
        <v>45089</v>
      </c>
      <c r="B603" s="75">
        <v>18</v>
      </c>
      <c r="C603" s="75" t="s">
        <v>22</v>
      </c>
      <c r="D603" s="81">
        <v>600</v>
      </c>
      <c r="E603" s="81">
        <v>2</v>
      </c>
      <c r="F603" s="81">
        <v>0</v>
      </c>
      <c r="G603" s="81">
        <v>0</v>
      </c>
      <c r="H603" s="81">
        <v>0</v>
      </c>
      <c r="I603" s="63">
        <v>602</v>
      </c>
      <c r="J603" s="81">
        <v>374.993333333333</v>
      </c>
      <c r="K603" s="81">
        <v>104.81</v>
      </c>
      <c r="L603" s="79">
        <v>270.183333333333</v>
      </c>
    </row>
    <row r="604" spans="1:12" ht="13.5" customHeight="1" x14ac:dyDescent="0.2">
      <c r="A604" s="62">
        <v>45090</v>
      </c>
      <c r="B604" s="74" t="s">
        <v>8</v>
      </c>
      <c r="C604" s="74"/>
      <c r="D604" s="82">
        <v>7075</v>
      </c>
      <c r="E604" s="82">
        <v>97</v>
      </c>
      <c r="F604" s="82">
        <v>0</v>
      </c>
      <c r="G604" s="82">
        <v>5152</v>
      </c>
      <c r="H604" s="82">
        <v>249</v>
      </c>
      <c r="I604" s="59">
        <v>12573</v>
      </c>
      <c r="J604" s="82">
        <v>586.07915194346299</v>
      </c>
      <c r="K604" s="82">
        <v>98.632367491166093</v>
      </c>
      <c r="L604" s="73">
        <v>487.44678445229698</v>
      </c>
    </row>
    <row r="605" spans="1:12" ht="14.25" customHeight="1" x14ac:dyDescent="0.2">
      <c r="A605" s="62">
        <v>45090</v>
      </c>
      <c r="B605" s="75">
        <v>1</v>
      </c>
      <c r="C605" s="75" t="s">
        <v>16</v>
      </c>
      <c r="D605" s="81">
        <v>788</v>
      </c>
      <c r="E605" s="81">
        <v>0</v>
      </c>
      <c r="F605" s="81">
        <v>0</v>
      </c>
      <c r="G605" s="81">
        <v>72</v>
      </c>
      <c r="H605" s="81">
        <v>1</v>
      </c>
      <c r="I605" s="63">
        <v>861</v>
      </c>
      <c r="J605" s="81">
        <v>693.13451776649697</v>
      </c>
      <c r="K605" s="81">
        <v>107.832487309645</v>
      </c>
      <c r="L605" s="79">
        <v>585.302030456853</v>
      </c>
    </row>
    <row r="606" spans="1:12" ht="13.5" customHeight="1" x14ac:dyDescent="0.2">
      <c r="A606" s="62">
        <v>45090</v>
      </c>
      <c r="B606" s="75">
        <v>2</v>
      </c>
      <c r="C606" s="75" t="s">
        <v>17</v>
      </c>
      <c r="D606" s="81">
        <v>46</v>
      </c>
      <c r="E606" s="81">
        <v>0</v>
      </c>
      <c r="F606" s="81">
        <v>0</v>
      </c>
      <c r="G606" s="81">
        <v>0</v>
      </c>
      <c r="H606" s="81">
        <v>0</v>
      </c>
      <c r="I606" s="63">
        <v>46</v>
      </c>
      <c r="J606" s="81">
        <v>947.86956521739103</v>
      </c>
      <c r="K606" s="81">
        <v>87.565217391304301</v>
      </c>
      <c r="L606" s="79">
        <v>860.304347826087</v>
      </c>
    </row>
    <row r="607" spans="1:12" ht="13.5" customHeight="1" x14ac:dyDescent="0.2">
      <c r="A607" s="62">
        <v>45090</v>
      </c>
      <c r="B607" s="75">
        <v>3</v>
      </c>
      <c r="C607" s="75" t="s">
        <v>18</v>
      </c>
      <c r="D607" s="81">
        <v>1569</v>
      </c>
      <c r="E607" s="81">
        <v>2</v>
      </c>
      <c r="F607" s="81">
        <v>0</v>
      </c>
      <c r="G607" s="81">
        <v>127</v>
      </c>
      <c r="H607" s="81">
        <v>3</v>
      </c>
      <c r="I607" s="63">
        <v>1701</v>
      </c>
      <c r="J607" s="81">
        <v>586.822179732314</v>
      </c>
      <c r="K607" s="81">
        <v>94.885277246653899</v>
      </c>
      <c r="L607" s="79">
        <v>491.93690248566003</v>
      </c>
    </row>
    <row r="608" spans="1:12" ht="13.5" customHeight="1" x14ac:dyDescent="0.2">
      <c r="A608" s="62">
        <v>45090</v>
      </c>
      <c r="B608" s="75">
        <v>4</v>
      </c>
      <c r="C608" s="75" t="s">
        <v>19</v>
      </c>
      <c r="D608" s="81">
        <v>3873</v>
      </c>
      <c r="E608" s="81">
        <v>93</v>
      </c>
      <c r="F608" s="81">
        <v>0</v>
      </c>
      <c r="G608" s="81">
        <v>4953</v>
      </c>
      <c r="H608" s="81">
        <v>245</v>
      </c>
      <c r="I608" s="63">
        <v>9164</v>
      </c>
      <c r="J608" s="81">
        <v>573.887167570359</v>
      </c>
      <c r="K608" s="81">
        <v>97.2667183062226</v>
      </c>
      <c r="L608" s="79">
        <v>476.62044926413603</v>
      </c>
    </row>
    <row r="609" spans="1:12" ht="13.5" customHeight="1" x14ac:dyDescent="0.2">
      <c r="A609" s="62">
        <v>45090</v>
      </c>
      <c r="B609" s="75">
        <v>16</v>
      </c>
      <c r="C609" s="75" t="s">
        <v>20</v>
      </c>
      <c r="D609" s="81">
        <v>103</v>
      </c>
      <c r="E609" s="81">
        <v>0</v>
      </c>
      <c r="F609" s="81">
        <v>0</v>
      </c>
      <c r="G609" s="81">
        <v>0</v>
      </c>
      <c r="H609" s="81">
        <v>0</v>
      </c>
      <c r="I609" s="63">
        <v>103</v>
      </c>
      <c r="J609" s="81">
        <v>715.98058252427199</v>
      </c>
      <c r="K609" s="81">
        <v>125.893203883495</v>
      </c>
      <c r="L609" s="79">
        <v>590.08737864077705</v>
      </c>
    </row>
    <row r="610" spans="1:12" ht="14.25" customHeight="1" x14ac:dyDescent="0.2">
      <c r="A610" s="62">
        <v>45090</v>
      </c>
      <c r="B610" s="75">
        <v>17</v>
      </c>
      <c r="C610" s="75" t="s">
        <v>21</v>
      </c>
      <c r="D610" s="81">
        <v>44</v>
      </c>
      <c r="E610" s="81">
        <v>0</v>
      </c>
      <c r="F610" s="81">
        <v>0</v>
      </c>
      <c r="G610" s="81">
        <v>0</v>
      </c>
      <c r="H610" s="81">
        <v>0</v>
      </c>
      <c r="I610" s="63">
        <v>44</v>
      </c>
      <c r="J610" s="81">
        <v>379.47727272727298</v>
      </c>
      <c r="K610" s="81">
        <v>73.954545454545496</v>
      </c>
      <c r="L610" s="79">
        <v>305.52272727272702</v>
      </c>
    </row>
    <row r="611" spans="1:12" ht="13.5" customHeight="1" x14ac:dyDescent="0.2">
      <c r="A611" s="62">
        <v>45090</v>
      </c>
      <c r="B611" s="75">
        <v>18</v>
      </c>
      <c r="C611" s="75" t="s">
        <v>22</v>
      </c>
      <c r="D611" s="81">
        <v>652</v>
      </c>
      <c r="E611" s="81">
        <v>2</v>
      </c>
      <c r="F611" s="81">
        <v>0</v>
      </c>
      <c r="G611" s="81">
        <v>0</v>
      </c>
      <c r="H611" s="81">
        <v>0</v>
      </c>
      <c r="I611" s="63">
        <v>654</v>
      </c>
      <c r="J611" s="81">
        <v>495.22392638036803</v>
      </c>
      <c r="K611" s="81">
        <v>102.782208588957</v>
      </c>
      <c r="L611" s="79">
        <v>392.44171779141101</v>
      </c>
    </row>
    <row r="612" spans="1:12" ht="13.5" customHeight="1" x14ac:dyDescent="0.2">
      <c r="A612" s="62">
        <v>45091</v>
      </c>
      <c r="B612" s="74" t="s">
        <v>8</v>
      </c>
      <c r="C612" s="74"/>
      <c r="D612" s="82">
        <v>8442</v>
      </c>
      <c r="E612" s="82">
        <v>45</v>
      </c>
      <c r="F612" s="82">
        <v>0</v>
      </c>
      <c r="G612" s="82">
        <v>893</v>
      </c>
      <c r="H612" s="82">
        <v>263</v>
      </c>
      <c r="I612" s="59">
        <v>9643</v>
      </c>
      <c r="J612" s="82">
        <v>452.62331201137198</v>
      </c>
      <c r="K612" s="82">
        <v>96.382136934375694</v>
      </c>
      <c r="L612" s="73">
        <v>356.241175076996</v>
      </c>
    </row>
    <row r="613" spans="1:12" ht="13.5" customHeight="1" x14ac:dyDescent="0.2">
      <c r="A613" s="62">
        <v>45091</v>
      </c>
      <c r="B613" s="75">
        <v>1</v>
      </c>
      <c r="C613" s="75" t="s">
        <v>16</v>
      </c>
      <c r="D613" s="81">
        <v>837</v>
      </c>
      <c r="E613" s="81">
        <v>0</v>
      </c>
      <c r="F613" s="81">
        <v>0</v>
      </c>
      <c r="G613" s="81">
        <v>1</v>
      </c>
      <c r="H613" s="81">
        <v>2</v>
      </c>
      <c r="I613" s="63">
        <v>840</v>
      </c>
      <c r="J613" s="81">
        <v>562.53166069295105</v>
      </c>
      <c r="K613" s="81">
        <v>110.05376344086</v>
      </c>
      <c r="L613" s="79">
        <v>452.477897252091</v>
      </c>
    </row>
    <row r="614" spans="1:12" ht="13.5" customHeight="1" x14ac:dyDescent="0.2">
      <c r="A614" s="62">
        <v>45091</v>
      </c>
      <c r="B614" s="75">
        <v>2</v>
      </c>
      <c r="C614" s="75" t="s">
        <v>17</v>
      </c>
      <c r="D614" s="81">
        <v>47</v>
      </c>
      <c r="E614" s="81">
        <v>0</v>
      </c>
      <c r="F614" s="81">
        <v>0</v>
      </c>
      <c r="G614" s="81">
        <v>0</v>
      </c>
      <c r="H614" s="81">
        <v>1</v>
      </c>
      <c r="I614" s="63">
        <v>48</v>
      </c>
      <c r="J614" s="81">
        <v>660.191489361702</v>
      </c>
      <c r="K614" s="81">
        <v>81.893617021276597</v>
      </c>
      <c r="L614" s="79">
        <v>578.29787234042601</v>
      </c>
    </row>
    <row r="615" spans="1:12" ht="14.25" customHeight="1" x14ac:dyDescent="0.2">
      <c r="A615" s="62">
        <v>45091</v>
      </c>
      <c r="B615" s="75">
        <v>3</v>
      </c>
      <c r="C615" s="75" t="s">
        <v>18</v>
      </c>
      <c r="D615" s="81">
        <v>1500</v>
      </c>
      <c r="E615" s="81">
        <v>0</v>
      </c>
      <c r="F615" s="81">
        <v>0</v>
      </c>
      <c r="G615" s="81">
        <v>7</v>
      </c>
      <c r="H615" s="81">
        <v>0</v>
      </c>
      <c r="I615" s="63">
        <v>1507</v>
      </c>
      <c r="J615" s="81">
        <v>495.16533333333302</v>
      </c>
      <c r="K615" s="81">
        <v>96.722666666666598</v>
      </c>
      <c r="L615" s="79">
        <v>398.44266666666698</v>
      </c>
    </row>
    <row r="616" spans="1:12" ht="13.5" customHeight="1" x14ac:dyDescent="0.2">
      <c r="A616" s="62">
        <v>45091</v>
      </c>
      <c r="B616" s="75">
        <v>4</v>
      </c>
      <c r="C616" s="75" t="s">
        <v>19</v>
      </c>
      <c r="D616" s="81">
        <v>5204</v>
      </c>
      <c r="E616" s="81">
        <v>42</v>
      </c>
      <c r="F616" s="81">
        <v>0</v>
      </c>
      <c r="G616" s="81">
        <v>885</v>
      </c>
      <c r="H616" s="81">
        <v>260</v>
      </c>
      <c r="I616" s="63">
        <v>6391</v>
      </c>
      <c r="J616" s="81">
        <v>429.52190622597999</v>
      </c>
      <c r="K616" s="81">
        <v>92.356648731744798</v>
      </c>
      <c r="L616" s="79">
        <v>337.16525749423499</v>
      </c>
    </row>
    <row r="617" spans="1:12" ht="13.5" customHeight="1" x14ac:dyDescent="0.2">
      <c r="A617" s="62">
        <v>45091</v>
      </c>
      <c r="B617" s="75">
        <v>16</v>
      </c>
      <c r="C617" s="75" t="s">
        <v>20</v>
      </c>
      <c r="D617" s="81">
        <v>98</v>
      </c>
      <c r="E617" s="81">
        <v>0</v>
      </c>
      <c r="F617" s="81">
        <v>0</v>
      </c>
      <c r="G617" s="81">
        <v>0</v>
      </c>
      <c r="H617" s="81">
        <v>0</v>
      </c>
      <c r="I617" s="63">
        <v>98</v>
      </c>
      <c r="J617" s="81">
        <v>510.01020408163299</v>
      </c>
      <c r="K617" s="81">
        <v>135.91836734693899</v>
      </c>
      <c r="L617" s="79">
        <v>374.09183673469403</v>
      </c>
    </row>
    <row r="618" spans="1:12" ht="13.5" customHeight="1" x14ac:dyDescent="0.2">
      <c r="A618" s="62">
        <v>45091</v>
      </c>
      <c r="B618" s="75">
        <v>17</v>
      </c>
      <c r="C618" s="75" t="s">
        <v>21</v>
      </c>
      <c r="D618" s="81">
        <v>33</v>
      </c>
      <c r="E618" s="81">
        <v>0</v>
      </c>
      <c r="F618" s="81">
        <v>0</v>
      </c>
      <c r="G618" s="81">
        <v>0</v>
      </c>
      <c r="H618" s="81">
        <v>0</v>
      </c>
      <c r="I618" s="63">
        <v>33</v>
      </c>
      <c r="J618" s="81">
        <v>311.18181818181802</v>
      </c>
      <c r="K618" s="81">
        <v>72.484848484848499</v>
      </c>
      <c r="L618" s="79">
        <v>238.69696969697</v>
      </c>
    </row>
    <row r="619" spans="1:12" ht="13.5" customHeight="1" x14ac:dyDescent="0.2">
      <c r="A619" s="62">
        <v>45091</v>
      </c>
      <c r="B619" s="75">
        <v>18</v>
      </c>
      <c r="C619" s="75" t="s">
        <v>22</v>
      </c>
      <c r="D619" s="81">
        <v>723</v>
      </c>
      <c r="E619" s="81">
        <v>3</v>
      </c>
      <c r="F619" s="81">
        <v>0</v>
      </c>
      <c r="G619" s="81">
        <v>0</v>
      </c>
      <c r="H619" s="81">
        <v>0</v>
      </c>
      <c r="I619" s="63">
        <v>726</v>
      </c>
      <c r="J619" s="81">
        <v>388.58644536652798</v>
      </c>
      <c r="K619" s="81">
        <v>105.496542185339</v>
      </c>
      <c r="L619" s="79">
        <v>283.08990318118902</v>
      </c>
    </row>
    <row r="620" spans="1:12" ht="14.25" customHeight="1" x14ac:dyDescent="0.2">
      <c r="A620" s="62">
        <v>45092</v>
      </c>
      <c r="B620" s="74" t="s">
        <v>8</v>
      </c>
      <c r="C620" s="74"/>
      <c r="D620" s="82">
        <v>5644</v>
      </c>
      <c r="E620" s="82">
        <v>32</v>
      </c>
      <c r="F620" s="82">
        <v>0</v>
      </c>
      <c r="G620" s="82">
        <v>88</v>
      </c>
      <c r="H620" s="82">
        <v>197</v>
      </c>
      <c r="I620" s="59">
        <v>5961</v>
      </c>
      <c r="J620" s="82">
        <v>515.15680368533003</v>
      </c>
      <c r="K620" s="82">
        <v>103.463855421687</v>
      </c>
      <c r="L620" s="73">
        <v>411.69294826364302</v>
      </c>
    </row>
    <row r="621" spans="1:12" ht="13.5" customHeight="1" x14ac:dyDescent="0.2">
      <c r="A621" s="62">
        <v>45092</v>
      </c>
      <c r="B621" s="75">
        <v>1</v>
      </c>
      <c r="C621" s="75" t="s">
        <v>16</v>
      </c>
      <c r="D621" s="81">
        <v>650</v>
      </c>
      <c r="E621" s="81">
        <v>0</v>
      </c>
      <c r="F621" s="81">
        <v>0</v>
      </c>
      <c r="G621" s="81">
        <v>20</v>
      </c>
      <c r="H621" s="81">
        <v>1</v>
      </c>
      <c r="I621" s="63">
        <v>671</v>
      </c>
      <c r="J621" s="81">
        <v>590.14</v>
      </c>
      <c r="K621" s="81">
        <v>113.38769230769201</v>
      </c>
      <c r="L621" s="79">
        <v>476.75230769230802</v>
      </c>
    </row>
    <row r="622" spans="1:12" ht="13.5" customHeight="1" x14ac:dyDescent="0.2">
      <c r="A622" s="62">
        <v>45092</v>
      </c>
      <c r="B622" s="75">
        <v>2</v>
      </c>
      <c r="C622" s="75" t="s">
        <v>17</v>
      </c>
      <c r="D622" s="81">
        <v>44</v>
      </c>
      <c r="E622" s="81">
        <v>0</v>
      </c>
      <c r="F622" s="81">
        <v>0</v>
      </c>
      <c r="G622" s="81">
        <v>0</v>
      </c>
      <c r="H622" s="81">
        <v>0</v>
      </c>
      <c r="I622" s="63">
        <v>44</v>
      </c>
      <c r="J622" s="81">
        <v>721.47727272727298</v>
      </c>
      <c r="K622" s="81">
        <v>86.795454545454504</v>
      </c>
      <c r="L622" s="79">
        <v>634.68181818181802</v>
      </c>
    </row>
    <row r="623" spans="1:12" ht="13.5" customHeight="1" x14ac:dyDescent="0.2">
      <c r="A623" s="62">
        <v>45092</v>
      </c>
      <c r="B623" s="75">
        <v>3</v>
      </c>
      <c r="C623" s="75" t="s">
        <v>18</v>
      </c>
      <c r="D623" s="81">
        <v>1257</v>
      </c>
      <c r="E623" s="81">
        <v>0</v>
      </c>
      <c r="F623" s="81">
        <v>0</v>
      </c>
      <c r="G623" s="81">
        <v>57</v>
      </c>
      <c r="H623" s="81">
        <v>4</v>
      </c>
      <c r="I623" s="63">
        <v>1318</v>
      </c>
      <c r="J623" s="81">
        <v>529.82338902148001</v>
      </c>
      <c r="K623" s="81">
        <v>99.545743834526604</v>
      </c>
      <c r="L623" s="79">
        <v>430.27764518695301</v>
      </c>
    </row>
    <row r="624" spans="1:12" ht="13.5" customHeight="1" x14ac:dyDescent="0.2">
      <c r="A624" s="62">
        <v>45092</v>
      </c>
      <c r="B624" s="75">
        <v>4</v>
      </c>
      <c r="C624" s="75" t="s">
        <v>19</v>
      </c>
      <c r="D624" s="81">
        <v>3018</v>
      </c>
      <c r="E624" s="81">
        <v>30</v>
      </c>
      <c r="F624" s="81">
        <v>0</v>
      </c>
      <c r="G624" s="81">
        <v>11</v>
      </c>
      <c r="H624" s="81">
        <v>186</v>
      </c>
      <c r="I624" s="63">
        <v>3245</v>
      </c>
      <c r="J624" s="81">
        <v>500.50463883366501</v>
      </c>
      <c r="K624" s="81">
        <v>101.210404241219</v>
      </c>
      <c r="L624" s="79">
        <v>399.29423459244498</v>
      </c>
    </row>
    <row r="625" spans="1:12" ht="14.25" customHeight="1" x14ac:dyDescent="0.2">
      <c r="A625" s="62">
        <v>45092</v>
      </c>
      <c r="B625" s="75">
        <v>16</v>
      </c>
      <c r="C625" s="75" t="s">
        <v>20</v>
      </c>
      <c r="D625" s="81">
        <v>86</v>
      </c>
      <c r="E625" s="81">
        <v>0</v>
      </c>
      <c r="F625" s="81">
        <v>0</v>
      </c>
      <c r="G625" s="81">
        <v>0</v>
      </c>
      <c r="H625" s="81">
        <v>0</v>
      </c>
      <c r="I625" s="63">
        <v>86</v>
      </c>
      <c r="J625" s="81">
        <v>629.96511627907</v>
      </c>
      <c r="K625" s="81">
        <v>136.476744186047</v>
      </c>
      <c r="L625" s="79">
        <v>493.48837209302297</v>
      </c>
    </row>
    <row r="626" spans="1:12" ht="13.5" customHeight="1" x14ac:dyDescent="0.2">
      <c r="A626" s="62">
        <v>45092</v>
      </c>
      <c r="B626" s="75">
        <v>17</v>
      </c>
      <c r="C626" s="75" t="s">
        <v>21</v>
      </c>
      <c r="D626" s="81">
        <v>37</v>
      </c>
      <c r="E626" s="81">
        <v>0</v>
      </c>
      <c r="F626" s="81">
        <v>0</v>
      </c>
      <c r="G626" s="81">
        <v>0</v>
      </c>
      <c r="H626" s="81">
        <v>4</v>
      </c>
      <c r="I626" s="63">
        <v>41</v>
      </c>
      <c r="J626" s="81">
        <v>441.89189189189199</v>
      </c>
      <c r="K626" s="81">
        <v>74.054054054054006</v>
      </c>
      <c r="L626" s="79">
        <v>367.83783783783798</v>
      </c>
    </row>
    <row r="627" spans="1:12" ht="13.5" customHeight="1" x14ac:dyDescent="0.2">
      <c r="A627" s="62">
        <v>45092</v>
      </c>
      <c r="B627" s="75">
        <v>18</v>
      </c>
      <c r="C627" s="75" t="s">
        <v>22</v>
      </c>
      <c r="D627" s="81">
        <v>552</v>
      </c>
      <c r="E627" s="81">
        <v>2</v>
      </c>
      <c r="F627" s="81">
        <v>0</v>
      </c>
      <c r="G627" s="81">
        <v>0</v>
      </c>
      <c r="H627" s="81">
        <v>2</v>
      </c>
      <c r="I627" s="63">
        <v>556</v>
      </c>
      <c r="J627" s="81">
        <v>444.15036231884102</v>
      </c>
      <c r="K627" s="81">
        <v>111.17753623188401</v>
      </c>
      <c r="L627" s="79">
        <v>332.97282608695701</v>
      </c>
    </row>
    <row r="628" spans="1:12" ht="13.5" customHeight="1" x14ac:dyDescent="0.2">
      <c r="A628" s="62">
        <v>45093</v>
      </c>
      <c r="B628" s="74" t="s">
        <v>8</v>
      </c>
      <c r="C628" s="74"/>
      <c r="D628" s="82">
        <v>6843</v>
      </c>
      <c r="E628" s="82">
        <v>46</v>
      </c>
      <c r="F628" s="82">
        <v>0</v>
      </c>
      <c r="G628" s="82">
        <v>21</v>
      </c>
      <c r="H628" s="82">
        <v>202</v>
      </c>
      <c r="I628" s="59">
        <v>7112</v>
      </c>
      <c r="J628" s="82">
        <v>496.09294169224</v>
      </c>
      <c r="K628" s="82">
        <v>98.998830922110201</v>
      </c>
      <c r="L628" s="73">
        <v>397.09411077012999</v>
      </c>
    </row>
    <row r="629" spans="1:12" ht="13.5" customHeight="1" x14ac:dyDescent="0.2">
      <c r="A629" s="62">
        <v>45093</v>
      </c>
      <c r="B629" s="75">
        <v>1</v>
      </c>
      <c r="C629" s="75" t="s">
        <v>16</v>
      </c>
      <c r="D629" s="81">
        <v>789</v>
      </c>
      <c r="E629" s="81">
        <v>0</v>
      </c>
      <c r="F629" s="81">
        <v>0</v>
      </c>
      <c r="G629" s="81">
        <v>1</v>
      </c>
      <c r="H629" s="81">
        <v>0</v>
      </c>
      <c r="I629" s="63">
        <v>790</v>
      </c>
      <c r="J629" s="81">
        <v>581.74651457541199</v>
      </c>
      <c r="K629" s="81">
        <v>108.679340937896</v>
      </c>
      <c r="L629" s="79">
        <v>473.06717363751602</v>
      </c>
    </row>
    <row r="630" spans="1:12" ht="14.25" customHeight="1" x14ac:dyDescent="0.2">
      <c r="A630" s="62">
        <v>45093</v>
      </c>
      <c r="B630" s="75">
        <v>2</v>
      </c>
      <c r="C630" s="75" t="s">
        <v>17</v>
      </c>
      <c r="D630" s="81">
        <v>37</v>
      </c>
      <c r="E630" s="81">
        <v>0</v>
      </c>
      <c r="F630" s="81">
        <v>0</v>
      </c>
      <c r="G630" s="81">
        <v>0</v>
      </c>
      <c r="H630" s="81">
        <v>0</v>
      </c>
      <c r="I630" s="63">
        <v>37</v>
      </c>
      <c r="J630" s="81">
        <v>643.32432432432404</v>
      </c>
      <c r="K630" s="81">
        <v>91.3783783783784</v>
      </c>
      <c r="L630" s="79">
        <v>551.94594594594605</v>
      </c>
    </row>
    <row r="631" spans="1:12" ht="13.5" customHeight="1" x14ac:dyDescent="0.2">
      <c r="A631" s="62">
        <v>45093</v>
      </c>
      <c r="B631" s="75">
        <v>3</v>
      </c>
      <c r="C631" s="75" t="s">
        <v>18</v>
      </c>
      <c r="D631" s="81">
        <v>1448</v>
      </c>
      <c r="E631" s="81">
        <v>1</v>
      </c>
      <c r="F631" s="81">
        <v>0</v>
      </c>
      <c r="G631" s="81">
        <v>6</v>
      </c>
      <c r="H631" s="81">
        <v>2</v>
      </c>
      <c r="I631" s="63">
        <v>1457</v>
      </c>
      <c r="J631" s="81">
        <v>529.80179558011002</v>
      </c>
      <c r="K631" s="81">
        <v>97.655386740331494</v>
      </c>
      <c r="L631" s="79">
        <v>432.14640883977899</v>
      </c>
    </row>
    <row r="632" spans="1:12" ht="13.5" customHeight="1" x14ac:dyDescent="0.2">
      <c r="A632" s="62">
        <v>45093</v>
      </c>
      <c r="B632" s="75">
        <v>4</v>
      </c>
      <c r="C632" s="75" t="s">
        <v>19</v>
      </c>
      <c r="D632" s="81">
        <v>3714</v>
      </c>
      <c r="E632" s="81">
        <v>29</v>
      </c>
      <c r="F632" s="81">
        <v>0</v>
      </c>
      <c r="G632" s="81">
        <v>10</v>
      </c>
      <c r="H632" s="81">
        <v>200</v>
      </c>
      <c r="I632" s="63">
        <v>3953</v>
      </c>
      <c r="J632" s="81">
        <v>474.95207323640301</v>
      </c>
      <c r="K632" s="81">
        <v>95.621163166397395</v>
      </c>
      <c r="L632" s="79">
        <v>379.33091007000502</v>
      </c>
    </row>
    <row r="633" spans="1:12" ht="13.5" customHeight="1" x14ac:dyDescent="0.2">
      <c r="A633" s="62">
        <v>45093</v>
      </c>
      <c r="B633" s="75">
        <v>16</v>
      </c>
      <c r="C633" s="75" t="s">
        <v>20</v>
      </c>
      <c r="D633" s="81">
        <v>142</v>
      </c>
      <c r="E633" s="81">
        <v>16</v>
      </c>
      <c r="F633" s="81">
        <v>0</v>
      </c>
      <c r="G633" s="81">
        <v>4</v>
      </c>
      <c r="H633" s="81">
        <v>0</v>
      </c>
      <c r="I633" s="63">
        <v>162</v>
      </c>
      <c r="J633" s="81">
        <v>506.77464788732402</v>
      </c>
      <c r="K633" s="81">
        <v>123.718309859155</v>
      </c>
      <c r="L633" s="79">
        <v>383.05633802816902</v>
      </c>
    </row>
    <row r="634" spans="1:12" ht="13.5" customHeight="1" x14ac:dyDescent="0.2">
      <c r="A634" s="62">
        <v>45093</v>
      </c>
      <c r="B634" s="75">
        <v>17</v>
      </c>
      <c r="C634" s="75" t="s">
        <v>21</v>
      </c>
      <c r="D634" s="81">
        <v>38</v>
      </c>
      <c r="E634" s="81">
        <v>0</v>
      </c>
      <c r="F634" s="81">
        <v>0</v>
      </c>
      <c r="G634" s="81">
        <v>0</v>
      </c>
      <c r="H634" s="81">
        <v>0</v>
      </c>
      <c r="I634" s="63">
        <v>38</v>
      </c>
      <c r="J634" s="81">
        <v>309.81578947368399</v>
      </c>
      <c r="K634" s="81">
        <v>74.947368421052602</v>
      </c>
      <c r="L634" s="79">
        <v>234.86842105263199</v>
      </c>
    </row>
    <row r="635" spans="1:12" ht="14.25" customHeight="1" x14ac:dyDescent="0.2">
      <c r="A635" s="62">
        <v>45093</v>
      </c>
      <c r="B635" s="75">
        <v>18</v>
      </c>
      <c r="C635" s="75" t="s">
        <v>22</v>
      </c>
      <c r="D635" s="81">
        <v>675</v>
      </c>
      <c r="E635" s="81">
        <v>0</v>
      </c>
      <c r="F635" s="81">
        <v>0</v>
      </c>
      <c r="G635" s="81">
        <v>0</v>
      </c>
      <c r="H635" s="81">
        <v>0</v>
      </c>
      <c r="I635" s="63">
        <v>675</v>
      </c>
      <c r="J635" s="81">
        <v>440.15259259259301</v>
      </c>
      <c r="K635" s="81">
        <v>105.72148148148101</v>
      </c>
      <c r="L635" s="79">
        <v>334.43111111111102</v>
      </c>
    </row>
    <row r="636" spans="1:12" ht="13.5" customHeight="1" x14ac:dyDescent="0.2">
      <c r="A636" s="62">
        <v>45094</v>
      </c>
      <c r="B636" s="74" t="s">
        <v>8</v>
      </c>
      <c r="C636" s="74"/>
      <c r="D636" s="82">
        <v>6910</v>
      </c>
      <c r="E636" s="82">
        <v>16</v>
      </c>
      <c r="F636" s="82">
        <v>0</v>
      </c>
      <c r="G636" s="82">
        <v>18</v>
      </c>
      <c r="H636" s="82">
        <v>185</v>
      </c>
      <c r="I636" s="59">
        <v>7129</v>
      </c>
      <c r="J636" s="82">
        <v>430.07178002894398</v>
      </c>
      <c r="K636" s="82">
        <v>99.390159189580302</v>
      </c>
      <c r="L636" s="73">
        <v>330.68162083936301</v>
      </c>
    </row>
    <row r="637" spans="1:12" ht="13.5" customHeight="1" x14ac:dyDescent="0.2">
      <c r="A637" s="62">
        <v>45094</v>
      </c>
      <c r="B637" s="75">
        <v>1</v>
      </c>
      <c r="C637" s="75" t="s">
        <v>16</v>
      </c>
      <c r="D637" s="81">
        <v>672</v>
      </c>
      <c r="E637" s="81">
        <v>0</v>
      </c>
      <c r="F637" s="81">
        <v>0</v>
      </c>
      <c r="G637" s="81">
        <v>0</v>
      </c>
      <c r="H637" s="81">
        <v>0</v>
      </c>
      <c r="I637" s="63">
        <v>672</v>
      </c>
      <c r="J637" s="81">
        <v>556.732142857143</v>
      </c>
      <c r="K637" s="81">
        <v>115.36755952381</v>
      </c>
      <c r="L637" s="79">
        <v>441.36458333333297</v>
      </c>
    </row>
    <row r="638" spans="1:12" ht="13.5" customHeight="1" x14ac:dyDescent="0.2">
      <c r="A638" s="62">
        <v>45094</v>
      </c>
      <c r="B638" s="75">
        <v>2</v>
      </c>
      <c r="C638" s="75" t="s">
        <v>17</v>
      </c>
      <c r="D638" s="81">
        <v>28</v>
      </c>
      <c r="E638" s="81">
        <v>0</v>
      </c>
      <c r="F638" s="81">
        <v>0</v>
      </c>
      <c r="G638" s="81">
        <v>0</v>
      </c>
      <c r="H638" s="81">
        <v>0</v>
      </c>
      <c r="I638" s="63">
        <v>28</v>
      </c>
      <c r="J638" s="81">
        <v>665.42857142857099</v>
      </c>
      <c r="K638" s="81">
        <v>90.464285714285694</v>
      </c>
      <c r="L638" s="79">
        <v>574.96428571428601</v>
      </c>
    </row>
    <row r="639" spans="1:12" ht="13.5" customHeight="1" x14ac:dyDescent="0.2">
      <c r="A639" s="62">
        <v>45094</v>
      </c>
      <c r="B639" s="75">
        <v>3</v>
      </c>
      <c r="C639" s="75" t="s">
        <v>18</v>
      </c>
      <c r="D639" s="81">
        <v>1436</v>
      </c>
      <c r="E639" s="81">
        <v>0</v>
      </c>
      <c r="F639" s="81">
        <v>0</v>
      </c>
      <c r="G639" s="81">
        <v>7</v>
      </c>
      <c r="H639" s="81">
        <v>0</v>
      </c>
      <c r="I639" s="63">
        <v>1443</v>
      </c>
      <c r="J639" s="81">
        <v>490.014623955432</v>
      </c>
      <c r="K639" s="81">
        <v>99.488857938718695</v>
      </c>
      <c r="L639" s="79">
        <v>390.52576601671302</v>
      </c>
    </row>
    <row r="640" spans="1:12" ht="14.25" customHeight="1" x14ac:dyDescent="0.2">
      <c r="A640" s="62">
        <v>45094</v>
      </c>
      <c r="B640" s="75">
        <v>4</v>
      </c>
      <c r="C640" s="75" t="s">
        <v>19</v>
      </c>
      <c r="D640" s="81">
        <v>4123</v>
      </c>
      <c r="E640" s="81">
        <v>16</v>
      </c>
      <c r="F640" s="81">
        <v>0</v>
      </c>
      <c r="G640" s="81">
        <v>11</v>
      </c>
      <c r="H640" s="81">
        <v>185</v>
      </c>
      <c r="I640" s="63">
        <v>4335</v>
      </c>
      <c r="J640" s="81">
        <v>392.84744118360402</v>
      </c>
      <c r="K640" s="81">
        <v>95.276012612175606</v>
      </c>
      <c r="L640" s="79">
        <v>297.57142857142901</v>
      </c>
    </row>
    <row r="641" spans="1:12" ht="13.5" customHeight="1" x14ac:dyDescent="0.2">
      <c r="A641" s="62">
        <v>45094</v>
      </c>
      <c r="B641" s="75">
        <v>16</v>
      </c>
      <c r="C641" s="75" t="s">
        <v>20</v>
      </c>
      <c r="D641" s="81">
        <v>46</v>
      </c>
      <c r="E641" s="81">
        <v>0</v>
      </c>
      <c r="F641" s="81">
        <v>0</v>
      </c>
      <c r="G641" s="81">
        <v>0</v>
      </c>
      <c r="H641" s="81">
        <v>0</v>
      </c>
      <c r="I641" s="63">
        <v>46</v>
      </c>
      <c r="J641" s="81">
        <v>482.91304347826099</v>
      </c>
      <c r="K641" s="81">
        <v>132.304347826087</v>
      </c>
      <c r="L641" s="79">
        <v>350.60869565217399</v>
      </c>
    </row>
    <row r="642" spans="1:12" ht="13.5" customHeight="1" x14ac:dyDescent="0.2">
      <c r="A642" s="62">
        <v>45094</v>
      </c>
      <c r="B642" s="75">
        <v>17</v>
      </c>
      <c r="C642" s="75" t="s">
        <v>21</v>
      </c>
      <c r="D642" s="81">
        <v>26</v>
      </c>
      <c r="E642" s="81">
        <v>0</v>
      </c>
      <c r="F642" s="81">
        <v>0</v>
      </c>
      <c r="G642" s="81">
        <v>0</v>
      </c>
      <c r="H642" s="81">
        <v>0</v>
      </c>
      <c r="I642" s="63">
        <v>26</v>
      </c>
      <c r="J642" s="81">
        <v>507.730769230769</v>
      </c>
      <c r="K642" s="81">
        <v>70.230769230769198</v>
      </c>
      <c r="L642" s="79">
        <v>437.5</v>
      </c>
    </row>
    <row r="643" spans="1:12" ht="13.5" customHeight="1" x14ac:dyDescent="0.2">
      <c r="A643" s="62">
        <v>45094</v>
      </c>
      <c r="B643" s="75">
        <v>18</v>
      </c>
      <c r="C643" s="75" t="s">
        <v>22</v>
      </c>
      <c r="D643" s="81">
        <v>579</v>
      </c>
      <c r="E643" s="81">
        <v>0</v>
      </c>
      <c r="F643" s="81">
        <v>0</v>
      </c>
      <c r="G643" s="81">
        <v>0</v>
      </c>
      <c r="H643" s="81">
        <v>0</v>
      </c>
      <c r="I643" s="63">
        <v>579</v>
      </c>
      <c r="J643" s="81">
        <v>380.40414507771999</v>
      </c>
      <c r="K643" s="81">
        <v>109.024179620035</v>
      </c>
      <c r="L643" s="79">
        <v>271.37996545768601</v>
      </c>
    </row>
    <row r="644" spans="1:12" ht="13.5" customHeight="1" x14ac:dyDescent="0.2">
      <c r="A644" s="62">
        <v>45095</v>
      </c>
      <c r="B644" s="74" t="s">
        <v>8</v>
      </c>
      <c r="C644" s="74"/>
      <c r="D644" s="82">
        <v>7635</v>
      </c>
      <c r="E644" s="82">
        <v>25</v>
      </c>
      <c r="F644" s="82">
        <v>0</v>
      </c>
      <c r="G644" s="82">
        <v>55</v>
      </c>
      <c r="H644" s="82">
        <v>264</v>
      </c>
      <c r="I644" s="59">
        <v>7979</v>
      </c>
      <c r="J644" s="82">
        <v>408.45370006548802</v>
      </c>
      <c r="K644" s="82">
        <v>103.353110674525</v>
      </c>
      <c r="L644" s="73">
        <v>305.10058939096302</v>
      </c>
    </row>
    <row r="645" spans="1:12" ht="14.25" customHeight="1" x14ac:dyDescent="0.2">
      <c r="A645" s="62">
        <v>45095</v>
      </c>
      <c r="B645" s="75">
        <v>1</v>
      </c>
      <c r="C645" s="75" t="s">
        <v>16</v>
      </c>
      <c r="D645" s="81">
        <v>950</v>
      </c>
      <c r="E645" s="81">
        <v>0</v>
      </c>
      <c r="F645" s="81">
        <v>0</v>
      </c>
      <c r="G645" s="81">
        <v>17</v>
      </c>
      <c r="H645" s="81">
        <v>0</v>
      </c>
      <c r="I645" s="63">
        <v>967</v>
      </c>
      <c r="J645" s="81">
        <v>519.32105263157905</v>
      </c>
      <c r="K645" s="81">
        <v>114.09894736842099</v>
      </c>
      <c r="L645" s="79">
        <v>405.22210526315803</v>
      </c>
    </row>
    <row r="646" spans="1:12" ht="13.5" customHeight="1" x14ac:dyDescent="0.2">
      <c r="A646" s="62">
        <v>45095</v>
      </c>
      <c r="B646" s="75">
        <v>2</v>
      </c>
      <c r="C646" s="75" t="s">
        <v>17</v>
      </c>
      <c r="D646" s="81">
        <v>24</v>
      </c>
      <c r="E646" s="81">
        <v>0</v>
      </c>
      <c r="F646" s="81">
        <v>0</v>
      </c>
      <c r="G646" s="81">
        <v>0</v>
      </c>
      <c r="H646" s="81">
        <v>0</v>
      </c>
      <c r="I646" s="63">
        <v>24</v>
      </c>
      <c r="J646" s="81">
        <v>600.875</v>
      </c>
      <c r="K646" s="81">
        <v>97.2083333333333</v>
      </c>
      <c r="L646" s="79">
        <v>503.66666666666703</v>
      </c>
    </row>
    <row r="647" spans="1:12" ht="13.5" customHeight="1" x14ac:dyDescent="0.2">
      <c r="A647" s="62">
        <v>45095</v>
      </c>
      <c r="B647" s="75">
        <v>3</v>
      </c>
      <c r="C647" s="75" t="s">
        <v>18</v>
      </c>
      <c r="D647" s="81">
        <v>1762</v>
      </c>
      <c r="E647" s="81">
        <v>1</v>
      </c>
      <c r="F647" s="81">
        <v>0</v>
      </c>
      <c r="G647" s="81">
        <v>32</v>
      </c>
      <c r="H647" s="81">
        <v>0</v>
      </c>
      <c r="I647" s="63">
        <v>1795</v>
      </c>
      <c r="J647" s="81">
        <v>450.02610669693502</v>
      </c>
      <c r="K647" s="81">
        <v>100.068671963678</v>
      </c>
      <c r="L647" s="79">
        <v>349.95743473325803</v>
      </c>
    </row>
    <row r="648" spans="1:12" ht="13.5" customHeight="1" x14ac:dyDescent="0.2">
      <c r="A648" s="62">
        <v>45095</v>
      </c>
      <c r="B648" s="75">
        <v>4</v>
      </c>
      <c r="C648" s="75" t="s">
        <v>19</v>
      </c>
      <c r="D648" s="81">
        <v>3998</v>
      </c>
      <c r="E648" s="81">
        <v>21</v>
      </c>
      <c r="F648" s="81">
        <v>0</v>
      </c>
      <c r="G648" s="81">
        <v>5</v>
      </c>
      <c r="H648" s="81">
        <v>264</v>
      </c>
      <c r="I648" s="63">
        <v>4288</v>
      </c>
      <c r="J648" s="81">
        <v>372.892196098049</v>
      </c>
      <c r="K648" s="81">
        <v>100.743871935968</v>
      </c>
      <c r="L648" s="79">
        <v>272.148324162081</v>
      </c>
    </row>
    <row r="649" spans="1:12" ht="13.5" customHeight="1" x14ac:dyDescent="0.2">
      <c r="A649" s="62">
        <v>45095</v>
      </c>
      <c r="B649" s="75">
        <v>16</v>
      </c>
      <c r="C649" s="75" t="s">
        <v>20</v>
      </c>
      <c r="D649" s="81">
        <v>59</v>
      </c>
      <c r="E649" s="81">
        <v>0</v>
      </c>
      <c r="F649" s="81">
        <v>0</v>
      </c>
      <c r="G649" s="81">
        <v>1</v>
      </c>
      <c r="H649" s="81">
        <v>0</v>
      </c>
      <c r="I649" s="63">
        <v>60</v>
      </c>
      <c r="J649" s="81">
        <v>453.305084745763</v>
      </c>
      <c r="K649" s="81">
        <v>130.06779661016901</v>
      </c>
      <c r="L649" s="79">
        <v>323.23728813559302</v>
      </c>
    </row>
    <row r="650" spans="1:12" ht="14.25" customHeight="1" x14ac:dyDescent="0.2">
      <c r="A650" s="62">
        <v>45095</v>
      </c>
      <c r="B650" s="75">
        <v>17</v>
      </c>
      <c r="C650" s="75" t="s">
        <v>21</v>
      </c>
      <c r="D650" s="81">
        <v>23</v>
      </c>
      <c r="E650" s="81">
        <v>0</v>
      </c>
      <c r="F650" s="81">
        <v>0</v>
      </c>
      <c r="G650" s="81">
        <v>0</v>
      </c>
      <c r="H650" s="81">
        <v>0</v>
      </c>
      <c r="I650" s="63">
        <v>23</v>
      </c>
      <c r="J650" s="81">
        <v>318.39130434782601</v>
      </c>
      <c r="K650" s="81">
        <v>81.130434782608702</v>
      </c>
      <c r="L650" s="79">
        <v>237.26086956521701</v>
      </c>
    </row>
    <row r="651" spans="1:12" ht="13.5" customHeight="1" x14ac:dyDescent="0.2">
      <c r="A651" s="62">
        <v>45095</v>
      </c>
      <c r="B651" s="75">
        <v>18</v>
      </c>
      <c r="C651" s="75" t="s">
        <v>22</v>
      </c>
      <c r="D651" s="81">
        <v>819</v>
      </c>
      <c r="E651" s="81">
        <v>3</v>
      </c>
      <c r="F651" s="81">
        <v>0</v>
      </c>
      <c r="G651" s="81">
        <v>0</v>
      </c>
      <c r="H651" s="81">
        <v>0</v>
      </c>
      <c r="I651" s="63">
        <v>822</v>
      </c>
      <c r="J651" s="81">
        <v>357.66910866910899</v>
      </c>
      <c r="K651" s="81">
        <v>109.571428571429</v>
      </c>
      <c r="L651" s="79">
        <v>248.09768009768001</v>
      </c>
    </row>
    <row r="652" spans="1:12" ht="13.5" customHeight="1" x14ac:dyDescent="0.2">
      <c r="A652" s="62">
        <v>45096</v>
      </c>
      <c r="B652" s="74" t="s">
        <v>8</v>
      </c>
      <c r="C652" s="74"/>
      <c r="D652" s="82">
        <v>6246</v>
      </c>
      <c r="E652" s="82">
        <v>3</v>
      </c>
      <c r="F652" s="82">
        <v>0</v>
      </c>
      <c r="G652" s="82">
        <v>35</v>
      </c>
      <c r="H652" s="82">
        <v>210</v>
      </c>
      <c r="I652" s="59">
        <v>6494</v>
      </c>
      <c r="J652" s="82">
        <v>474.49119436439298</v>
      </c>
      <c r="K652" s="82">
        <v>101.64505283381401</v>
      </c>
      <c r="L652" s="73">
        <v>372.84614153057998</v>
      </c>
    </row>
    <row r="653" spans="1:12" ht="13.5" customHeight="1" x14ac:dyDescent="0.2">
      <c r="A653" s="62">
        <v>45096</v>
      </c>
      <c r="B653" s="75">
        <v>1</v>
      </c>
      <c r="C653" s="75" t="s">
        <v>16</v>
      </c>
      <c r="D653" s="81">
        <v>785</v>
      </c>
      <c r="E653" s="81">
        <v>0</v>
      </c>
      <c r="F653" s="81">
        <v>0</v>
      </c>
      <c r="G653" s="81">
        <v>1</v>
      </c>
      <c r="H653" s="81">
        <v>0</v>
      </c>
      <c r="I653" s="63">
        <v>786</v>
      </c>
      <c r="J653" s="81">
        <v>558.32101910827998</v>
      </c>
      <c r="K653" s="81">
        <v>113.412738853503</v>
      </c>
      <c r="L653" s="79">
        <v>444.90828025477703</v>
      </c>
    </row>
    <row r="654" spans="1:12" ht="13.5" customHeight="1" x14ac:dyDescent="0.2">
      <c r="A654" s="62">
        <v>45096</v>
      </c>
      <c r="B654" s="75">
        <v>2</v>
      </c>
      <c r="C654" s="75" t="s">
        <v>17</v>
      </c>
      <c r="D654" s="81">
        <v>33</v>
      </c>
      <c r="E654" s="81">
        <v>0</v>
      </c>
      <c r="F654" s="81">
        <v>0</v>
      </c>
      <c r="G654" s="81">
        <v>0</v>
      </c>
      <c r="H654" s="81">
        <v>0</v>
      </c>
      <c r="I654" s="63">
        <v>33</v>
      </c>
      <c r="J654" s="81">
        <v>691.57575757575796</v>
      </c>
      <c r="K654" s="81">
        <v>92.424242424242394</v>
      </c>
      <c r="L654" s="79">
        <v>599.15151515151501</v>
      </c>
    </row>
    <row r="655" spans="1:12" ht="14.25" customHeight="1" x14ac:dyDescent="0.2">
      <c r="A655" s="62">
        <v>45096</v>
      </c>
      <c r="B655" s="75">
        <v>3</v>
      </c>
      <c r="C655" s="75" t="s">
        <v>18</v>
      </c>
      <c r="D655" s="81">
        <v>1430</v>
      </c>
      <c r="E655" s="81">
        <v>0</v>
      </c>
      <c r="F655" s="81">
        <v>0</v>
      </c>
      <c r="G655" s="81">
        <v>14</v>
      </c>
      <c r="H655" s="81">
        <v>0</v>
      </c>
      <c r="I655" s="63">
        <v>1444</v>
      </c>
      <c r="J655" s="81">
        <v>502.20349650349698</v>
      </c>
      <c r="K655" s="81">
        <v>97.784615384615407</v>
      </c>
      <c r="L655" s="79">
        <v>404.41888111888102</v>
      </c>
    </row>
    <row r="656" spans="1:12" ht="13.5" customHeight="1" x14ac:dyDescent="0.2">
      <c r="A656" s="62">
        <v>45096</v>
      </c>
      <c r="B656" s="75">
        <v>4</v>
      </c>
      <c r="C656" s="75" t="s">
        <v>19</v>
      </c>
      <c r="D656" s="81">
        <v>3225</v>
      </c>
      <c r="E656" s="81">
        <v>2</v>
      </c>
      <c r="F656" s="81">
        <v>0</v>
      </c>
      <c r="G656" s="81">
        <v>19</v>
      </c>
      <c r="H656" s="81">
        <v>210</v>
      </c>
      <c r="I656" s="63">
        <v>3456</v>
      </c>
      <c r="J656" s="81">
        <v>455.95255813953497</v>
      </c>
      <c r="K656" s="81">
        <v>98.337054263565904</v>
      </c>
      <c r="L656" s="79">
        <v>357.61550387596901</v>
      </c>
    </row>
    <row r="657" spans="1:12" ht="13.5" customHeight="1" x14ac:dyDescent="0.2">
      <c r="A657" s="62">
        <v>45096</v>
      </c>
      <c r="B657" s="75">
        <v>16</v>
      </c>
      <c r="C657" s="75" t="s">
        <v>20</v>
      </c>
      <c r="D657" s="81">
        <v>106</v>
      </c>
      <c r="E657" s="81">
        <v>1</v>
      </c>
      <c r="F657" s="81">
        <v>0</v>
      </c>
      <c r="G657" s="81">
        <v>1</v>
      </c>
      <c r="H657" s="81">
        <v>0</v>
      </c>
      <c r="I657" s="63">
        <v>108</v>
      </c>
      <c r="J657" s="81">
        <v>555.42452830188699</v>
      </c>
      <c r="K657" s="81">
        <v>132.39622641509399</v>
      </c>
      <c r="L657" s="79">
        <v>423.02830188679201</v>
      </c>
    </row>
    <row r="658" spans="1:12" ht="13.5" customHeight="1" x14ac:dyDescent="0.2">
      <c r="A658" s="62">
        <v>45096</v>
      </c>
      <c r="B658" s="75">
        <v>17</v>
      </c>
      <c r="C658" s="75" t="s">
        <v>21</v>
      </c>
      <c r="D658" s="81">
        <v>37</v>
      </c>
      <c r="E658" s="81">
        <v>0</v>
      </c>
      <c r="F658" s="81">
        <v>0</v>
      </c>
      <c r="G658" s="81">
        <v>0</v>
      </c>
      <c r="H658" s="81">
        <v>0</v>
      </c>
      <c r="I658" s="63">
        <v>37</v>
      </c>
      <c r="J658" s="81">
        <v>346.13513513513499</v>
      </c>
      <c r="K658" s="81">
        <v>72.459459459459495</v>
      </c>
      <c r="L658" s="79">
        <v>273.67567567567602</v>
      </c>
    </row>
    <row r="659" spans="1:12" ht="13.5" customHeight="1" x14ac:dyDescent="0.2">
      <c r="A659" s="62">
        <v>45096</v>
      </c>
      <c r="B659" s="75">
        <v>18</v>
      </c>
      <c r="C659" s="75" t="s">
        <v>22</v>
      </c>
      <c r="D659" s="81">
        <v>630</v>
      </c>
      <c r="E659" s="81">
        <v>0</v>
      </c>
      <c r="F659" s="81">
        <v>0</v>
      </c>
      <c r="G659" s="81">
        <v>0</v>
      </c>
      <c r="H659" s="81">
        <v>0</v>
      </c>
      <c r="I659" s="63">
        <v>630</v>
      </c>
      <c r="J659" s="81">
        <v>384.58412698412701</v>
      </c>
      <c r="K659" s="81">
        <v>109.701587301587</v>
      </c>
      <c r="L659" s="79">
        <v>274.88253968254003</v>
      </c>
    </row>
    <row r="660" spans="1:12" ht="14.25" customHeight="1" x14ac:dyDescent="0.2">
      <c r="A660" s="62">
        <v>45097</v>
      </c>
      <c r="B660" s="74" t="s">
        <v>8</v>
      </c>
      <c r="C660" s="74"/>
      <c r="D660" s="82">
        <v>7631</v>
      </c>
      <c r="E660" s="82">
        <v>14</v>
      </c>
      <c r="F660" s="82">
        <v>0</v>
      </c>
      <c r="G660" s="82">
        <v>42</v>
      </c>
      <c r="H660" s="82">
        <v>261</v>
      </c>
      <c r="I660" s="59">
        <v>7948</v>
      </c>
      <c r="J660" s="82">
        <v>463.16170881929003</v>
      </c>
      <c r="K660" s="82">
        <v>99.794260254226202</v>
      </c>
      <c r="L660" s="73">
        <v>363.36744856506402</v>
      </c>
    </row>
    <row r="661" spans="1:12" ht="13.5" customHeight="1" x14ac:dyDescent="0.2">
      <c r="A661" s="62">
        <v>45097</v>
      </c>
      <c r="B661" s="75">
        <v>1</v>
      </c>
      <c r="C661" s="75" t="s">
        <v>16</v>
      </c>
      <c r="D661" s="81">
        <v>875</v>
      </c>
      <c r="E661" s="81">
        <v>0</v>
      </c>
      <c r="F661" s="81">
        <v>0</v>
      </c>
      <c r="G661" s="81">
        <v>1</v>
      </c>
      <c r="H661" s="81">
        <v>1</v>
      </c>
      <c r="I661" s="63">
        <v>877</v>
      </c>
      <c r="J661" s="81">
        <v>548.14057142857098</v>
      </c>
      <c r="K661" s="81">
        <v>111.336</v>
      </c>
      <c r="L661" s="79">
        <v>436.80457142857102</v>
      </c>
    </row>
    <row r="662" spans="1:12" ht="13.5" customHeight="1" x14ac:dyDescent="0.2">
      <c r="A662" s="62">
        <v>45097</v>
      </c>
      <c r="B662" s="75">
        <v>2</v>
      </c>
      <c r="C662" s="75" t="s">
        <v>17</v>
      </c>
      <c r="D662" s="81">
        <v>35</v>
      </c>
      <c r="E662" s="81">
        <v>0</v>
      </c>
      <c r="F662" s="81">
        <v>0</v>
      </c>
      <c r="G662" s="81">
        <v>0</v>
      </c>
      <c r="H662" s="81">
        <v>0</v>
      </c>
      <c r="I662" s="63">
        <v>35</v>
      </c>
      <c r="J662" s="81">
        <v>817.2</v>
      </c>
      <c r="K662" s="81">
        <v>93.828571428571394</v>
      </c>
      <c r="L662" s="79">
        <v>723.37142857142896</v>
      </c>
    </row>
    <row r="663" spans="1:12" ht="13.5" customHeight="1" x14ac:dyDescent="0.2">
      <c r="A663" s="62">
        <v>45097</v>
      </c>
      <c r="B663" s="75">
        <v>3</v>
      </c>
      <c r="C663" s="75" t="s">
        <v>18</v>
      </c>
      <c r="D663" s="81">
        <v>1659</v>
      </c>
      <c r="E663" s="81">
        <v>0</v>
      </c>
      <c r="F663" s="81">
        <v>0</v>
      </c>
      <c r="G663" s="81">
        <v>6</v>
      </c>
      <c r="H663" s="81">
        <v>0</v>
      </c>
      <c r="I663" s="63">
        <v>1665</v>
      </c>
      <c r="J663" s="81">
        <v>494.48342374924698</v>
      </c>
      <c r="K663" s="81">
        <v>97.613622664255502</v>
      </c>
      <c r="L663" s="79">
        <v>396.86980108499102</v>
      </c>
    </row>
    <row r="664" spans="1:12" ht="13.5" customHeight="1" x14ac:dyDescent="0.2">
      <c r="A664" s="62">
        <v>45097</v>
      </c>
      <c r="B664" s="75">
        <v>4</v>
      </c>
      <c r="C664" s="75" t="s">
        <v>19</v>
      </c>
      <c r="D664" s="81">
        <v>4220</v>
      </c>
      <c r="E664" s="81">
        <v>13</v>
      </c>
      <c r="F664" s="81">
        <v>0</v>
      </c>
      <c r="G664" s="81">
        <v>27</v>
      </c>
      <c r="H664" s="81">
        <v>259</v>
      </c>
      <c r="I664" s="63">
        <v>4519</v>
      </c>
      <c r="J664" s="81">
        <v>440.98696682464498</v>
      </c>
      <c r="K664" s="81">
        <v>96.375355450236995</v>
      </c>
      <c r="L664" s="79">
        <v>344.61161137440803</v>
      </c>
    </row>
    <row r="665" spans="1:12" ht="14.25" customHeight="1" x14ac:dyDescent="0.2">
      <c r="A665" s="62">
        <v>45097</v>
      </c>
      <c r="B665" s="75">
        <v>16</v>
      </c>
      <c r="C665" s="75" t="s">
        <v>20</v>
      </c>
      <c r="D665" s="81">
        <v>86</v>
      </c>
      <c r="E665" s="81">
        <v>0</v>
      </c>
      <c r="F665" s="81">
        <v>0</v>
      </c>
      <c r="G665" s="81">
        <v>8</v>
      </c>
      <c r="H665" s="81">
        <v>1</v>
      </c>
      <c r="I665" s="63">
        <v>95</v>
      </c>
      <c r="J665" s="81">
        <v>530.97674418604697</v>
      </c>
      <c r="K665" s="81">
        <v>135.20930232558101</v>
      </c>
      <c r="L665" s="79">
        <v>395.767441860465</v>
      </c>
    </row>
    <row r="666" spans="1:12" ht="13.5" customHeight="1" x14ac:dyDescent="0.2">
      <c r="A666" s="62">
        <v>45097</v>
      </c>
      <c r="B666" s="75">
        <v>17</v>
      </c>
      <c r="C666" s="75" t="s">
        <v>21</v>
      </c>
      <c r="D666" s="81">
        <v>28</v>
      </c>
      <c r="E666" s="81">
        <v>0</v>
      </c>
      <c r="F666" s="81">
        <v>0</v>
      </c>
      <c r="G666" s="81">
        <v>0</v>
      </c>
      <c r="H666" s="81">
        <v>0</v>
      </c>
      <c r="I666" s="63">
        <v>28</v>
      </c>
      <c r="J666" s="81">
        <v>352.17857142857099</v>
      </c>
      <c r="K666" s="81">
        <v>70.321428571428598</v>
      </c>
      <c r="L666" s="79">
        <v>281.857142857143</v>
      </c>
    </row>
    <row r="667" spans="1:12" ht="13.5" customHeight="1" x14ac:dyDescent="0.2">
      <c r="A667" s="62">
        <v>45097</v>
      </c>
      <c r="B667" s="75">
        <v>18</v>
      </c>
      <c r="C667" s="75" t="s">
        <v>22</v>
      </c>
      <c r="D667" s="81">
        <v>728</v>
      </c>
      <c r="E667" s="81">
        <v>1</v>
      </c>
      <c r="F667" s="81">
        <v>0</v>
      </c>
      <c r="G667" s="81">
        <v>0</v>
      </c>
      <c r="H667" s="81">
        <v>0</v>
      </c>
      <c r="I667" s="63">
        <v>729</v>
      </c>
      <c r="J667" s="81">
        <v>397.42307692307702</v>
      </c>
      <c r="K667" s="81">
        <v>107.946428571429</v>
      </c>
      <c r="L667" s="79">
        <v>289.47664835164801</v>
      </c>
    </row>
    <row r="668" spans="1:12" ht="13.5" customHeight="1" x14ac:dyDescent="0.2">
      <c r="A668" s="62">
        <v>45098</v>
      </c>
      <c r="B668" s="74" t="s">
        <v>8</v>
      </c>
      <c r="C668" s="74"/>
      <c r="D668" s="82">
        <v>7169</v>
      </c>
      <c r="E668" s="82">
        <v>36</v>
      </c>
      <c r="F668" s="82">
        <v>0</v>
      </c>
      <c r="G668" s="82">
        <v>19</v>
      </c>
      <c r="H668" s="82">
        <v>222</v>
      </c>
      <c r="I668" s="59">
        <v>7446</v>
      </c>
      <c r="J668" s="82">
        <v>439.98172687962102</v>
      </c>
      <c r="K668" s="82">
        <v>102.07532431301399</v>
      </c>
      <c r="L668" s="73">
        <v>337.906402566606</v>
      </c>
    </row>
    <row r="669" spans="1:12" ht="13.5" customHeight="1" x14ac:dyDescent="0.2">
      <c r="A669" s="62">
        <v>45098</v>
      </c>
      <c r="B669" s="75">
        <v>1</v>
      </c>
      <c r="C669" s="75" t="s">
        <v>16</v>
      </c>
      <c r="D669" s="81">
        <v>798</v>
      </c>
      <c r="E669" s="81">
        <v>1</v>
      </c>
      <c r="F669" s="81">
        <v>0</v>
      </c>
      <c r="G669" s="81">
        <v>1</v>
      </c>
      <c r="H669" s="81">
        <v>2</v>
      </c>
      <c r="I669" s="63">
        <v>802</v>
      </c>
      <c r="J669" s="81">
        <v>541.02005012531299</v>
      </c>
      <c r="K669" s="81">
        <v>113.78195488721801</v>
      </c>
      <c r="L669" s="79">
        <v>427.23809523809501</v>
      </c>
    </row>
    <row r="670" spans="1:12" ht="14.25" customHeight="1" x14ac:dyDescent="0.2">
      <c r="A670" s="62">
        <v>45098</v>
      </c>
      <c r="B670" s="75">
        <v>2</v>
      </c>
      <c r="C670" s="75" t="s">
        <v>17</v>
      </c>
      <c r="D670" s="81">
        <v>34</v>
      </c>
      <c r="E670" s="81">
        <v>0</v>
      </c>
      <c r="F670" s="81">
        <v>0</v>
      </c>
      <c r="G670" s="81">
        <v>0</v>
      </c>
      <c r="H670" s="81">
        <v>0</v>
      </c>
      <c r="I670" s="63">
        <v>34</v>
      </c>
      <c r="J670" s="81">
        <v>592.55882352941205</v>
      </c>
      <c r="K670" s="81">
        <v>87.911764705882305</v>
      </c>
      <c r="L670" s="79">
        <v>504.64705882352899</v>
      </c>
    </row>
    <row r="671" spans="1:12" ht="13.5" customHeight="1" x14ac:dyDescent="0.2">
      <c r="A671" s="62">
        <v>45098</v>
      </c>
      <c r="B671" s="75">
        <v>3</v>
      </c>
      <c r="C671" s="75" t="s">
        <v>18</v>
      </c>
      <c r="D671" s="81">
        <v>1610</v>
      </c>
      <c r="E671" s="81">
        <v>2</v>
      </c>
      <c r="F671" s="81">
        <v>0</v>
      </c>
      <c r="G671" s="81">
        <v>9</v>
      </c>
      <c r="H671" s="81">
        <v>6</v>
      </c>
      <c r="I671" s="63">
        <v>1627</v>
      </c>
      <c r="J671" s="81">
        <v>478.73975155279498</v>
      </c>
      <c r="K671" s="81">
        <v>99.135403726708105</v>
      </c>
      <c r="L671" s="79">
        <v>379.60434782608701</v>
      </c>
    </row>
    <row r="672" spans="1:12" ht="13.5" customHeight="1" x14ac:dyDescent="0.2">
      <c r="A672" s="62">
        <v>45098</v>
      </c>
      <c r="B672" s="75">
        <v>4</v>
      </c>
      <c r="C672" s="75" t="s">
        <v>19</v>
      </c>
      <c r="D672" s="81">
        <v>3942</v>
      </c>
      <c r="E672" s="81">
        <v>30</v>
      </c>
      <c r="F672" s="81">
        <v>0</v>
      </c>
      <c r="G672" s="81">
        <v>9</v>
      </c>
      <c r="H672" s="81">
        <v>214</v>
      </c>
      <c r="I672" s="63">
        <v>4195</v>
      </c>
      <c r="J672" s="81">
        <v>410.84322678843199</v>
      </c>
      <c r="K672" s="81">
        <v>99.414764079147602</v>
      </c>
      <c r="L672" s="79">
        <v>311.42846270928499</v>
      </c>
    </row>
    <row r="673" spans="1:12" ht="13.5" customHeight="1" x14ac:dyDescent="0.2">
      <c r="A673" s="62">
        <v>45098</v>
      </c>
      <c r="B673" s="75">
        <v>16</v>
      </c>
      <c r="C673" s="75" t="s">
        <v>20</v>
      </c>
      <c r="D673" s="81">
        <v>74</v>
      </c>
      <c r="E673" s="81">
        <v>0</v>
      </c>
      <c r="F673" s="81">
        <v>0</v>
      </c>
      <c r="G673" s="81">
        <v>0</v>
      </c>
      <c r="H673" s="81">
        <v>0</v>
      </c>
      <c r="I673" s="63">
        <v>74</v>
      </c>
      <c r="J673" s="81">
        <v>563.60810810810801</v>
      </c>
      <c r="K673" s="81">
        <v>142.09459459459501</v>
      </c>
      <c r="L673" s="79">
        <v>421.51351351351298</v>
      </c>
    </row>
    <row r="674" spans="1:12" ht="13.5" customHeight="1" x14ac:dyDescent="0.2">
      <c r="A674" s="62">
        <v>45098</v>
      </c>
      <c r="B674" s="75">
        <v>17</v>
      </c>
      <c r="C674" s="75" t="s">
        <v>21</v>
      </c>
      <c r="D674" s="81">
        <v>24</v>
      </c>
      <c r="E674" s="81">
        <v>0</v>
      </c>
      <c r="F674" s="81">
        <v>0</v>
      </c>
      <c r="G674" s="81">
        <v>0</v>
      </c>
      <c r="H674" s="81">
        <v>0</v>
      </c>
      <c r="I674" s="63">
        <v>24</v>
      </c>
      <c r="J674" s="81">
        <v>308.25</v>
      </c>
      <c r="K674" s="81">
        <v>73.6666666666667</v>
      </c>
      <c r="L674" s="79">
        <v>234.583333333333</v>
      </c>
    </row>
    <row r="675" spans="1:12" ht="14.25" customHeight="1" x14ac:dyDescent="0.2">
      <c r="A675" s="62">
        <v>45098</v>
      </c>
      <c r="B675" s="75">
        <v>18</v>
      </c>
      <c r="C675" s="75" t="s">
        <v>22</v>
      </c>
      <c r="D675" s="81">
        <v>687</v>
      </c>
      <c r="E675" s="81">
        <v>3</v>
      </c>
      <c r="F675" s="81">
        <v>0</v>
      </c>
      <c r="G675" s="81">
        <v>0</v>
      </c>
      <c r="H675" s="81">
        <v>0</v>
      </c>
      <c r="I675" s="63">
        <v>690</v>
      </c>
      <c r="J675" s="81">
        <v>382.71906841339199</v>
      </c>
      <c r="K675" s="81">
        <v>108.016011644833</v>
      </c>
      <c r="L675" s="79">
        <v>274.70305676855901</v>
      </c>
    </row>
    <row r="676" spans="1:12" ht="13.5" customHeight="1" x14ac:dyDescent="0.2">
      <c r="A676" s="62">
        <v>45099</v>
      </c>
      <c r="B676" s="74" t="s">
        <v>8</v>
      </c>
      <c r="C676" s="74"/>
      <c r="D676" s="82">
        <v>8048</v>
      </c>
      <c r="E676" s="82">
        <v>59</v>
      </c>
      <c r="F676" s="82">
        <v>0</v>
      </c>
      <c r="G676" s="82">
        <v>22</v>
      </c>
      <c r="H676" s="82">
        <v>318</v>
      </c>
      <c r="I676" s="59">
        <v>8447</v>
      </c>
      <c r="J676" s="82">
        <v>479.83909045725602</v>
      </c>
      <c r="K676" s="82">
        <v>104.167743538767</v>
      </c>
      <c r="L676" s="73">
        <v>375.67134691848901</v>
      </c>
    </row>
    <row r="677" spans="1:12" ht="13.5" customHeight="1" x14ac:dyDescent="0.2">
      <c r="A677" s="62">
        <v>45099</v>
      </c>
      <c r="B677" s="75">
        <v>1</v>
      </c>
      <c r="C677" s="75" t="s">
        <v>16</v>
      </c>
      <c r="D677" s="81">
        <v>961</v>
      </c>
      <c r="E677" s="81">
        <v>1</v>
      </c>
      <c r="F677" s="81">
        <v>0</v>
      </c>
      <c r="G677" s="81">
        <v>4</v>
      </c>
      <c r="H677" s="81">
        <v>0</v>
      </c>
      <c r="I677" s="63">
        <v>966</v>
      </c>
      <c r="J677" s="81">
        <v>583.30489073881404</v>
      </c>
      <c r="K677" s="81">
        <v>114.555671175858</v>
      </c>
      <c r="L677" s="79">
        <v>468.74921956295498</v>
      </c>
    </row>
    <row r="678" spans="1:12" ht="13.5" customHeight="1" x14ac:dyDescent="0.2">
      <c r="A678" s="62">
        <v>45099</v>
      </c>
      <c r="B678" s="75">
        <v>2</v>
      </c>
      <c r="C678" s="75" t="s">
        <v>17</v>
      </c>
      <c r="D678" s="81">
        <v>37</v>
      </c>
      <c r="E678" s="81">
        <v>0</v>
      </c>
      <c r="F678" s="81">
        <v>0</v>
      </c>
      <c r="G678" s="81">
        <v>0</v>
      </c>
      <c r="H678" s="81">
        <v>0</v>
      </c>
      <c r="I678" s="63">
        <v>37</v>
      </c>
      <c r="J678" s="81">
        <v>663.91891891891896</v>
      </c>
      <c r="K678" s="81">
        <v>95.135135135135101</v>
      </c>
      <c r="L678" s="79">
        <v>568.78378378378397</v>
      </c>
    </row>
    <row r="679" spans="1:12" ht="13.5" customHeight="1" x14ac:dyDescent="0.2">
      <c r="A679" s="62">
        <v>45099</v>
      </c>
      <c r="B679" s="75">
        <v>3</v>
      </c>
      <c r="C679" s="75" t="s">
        <v>18</v>
      </c>
      <c r="D679" s="81">
        <v>1926</v>
      </c>
      <c r="E679" s="81">
        <v>0</v>
      </c>
      <c r="F679" s="81">
        <v>0</v>
      </c>
      <c r="G679" s="81">
        <v>10</v>
      </c>
      <c r="H679" s="81">
        <v>0</v>
      </c>
      <c r="I679" s="63">
        <v>1936</v>
      </c>
      <c r="J679" s="81">
        <v>512.38629283489104</v>
      </c>
      <c r="K679" s="81">
        <v>99.664070612668695</v>
      </c>
      <c r="L679" s="79">
        <v>412.722222222222</v>
      </c>
    </row>
    <row r="680" spans="1:12" ht="14.25" customHeight="1" x14ac:dyDescent="0.2">
      <c r="A680" s="62">
        <v>45099</v>
      </c>
      <c r="B680" s="75">
        <v>4</v>
      </c>
      <c r="C680" s="75" t="s">
        <v>19</v>
      </c>
      <c r="D680" s="81">
        <v>4177</v>
      </c>
      <c r="E680" s="81">
        <v>58</v>
      </c>
      <c r="F680" s="81">
        <v>0</v>
      </c>
      <c r="G680" s="81">
        <v>8</v>
      </c>
      <c r="H680" s="81">
        <v>315</v>
      </c>
      <c r="I680" s="63">
        <v>4558</v>
      </c>
      <c r="J680" s="81">
        <v>447.95810390232202</v>
      </c>
      <c r="K680" s="81">
        <v>102.102944697151</v>
      </c>
      <c r="L680" s="79">
        <v>345.85515920517099</v>
      </c>
    </row>
    <row r="681" spans="1:12" ht="13.5" customHeight="1" x14ac:dyDescent="0.2">
      <c r="A681" s="62">
        <v>45099</v>
      </c>
      <c r="B681" s="75">
        <v>16</v>
      </c>
      <c r="C681" s="75" t="s">
        <v>20</v>
      </c>
      <c r="D681" s="81">
        <v>75</v>
      </c>
      <c r="E681" s="81">
        <v>0</v>
      </c>
      <c r="F681" s="81">
        <v>0</v>
      </c>
      <c r="G681" s="81">
        <v>0</v>
      </c>
      <c r="H681" s="81">
        <v>0</v>
      </c>
      <c r="I681" s="63">
        <v>75</v>
      </c>
      <c r="J681" s="81">
        <v>534.22666666666703</v>
      </c>
      <c r="K681" s="81">
        <v>131.946666666667</v>
      </c>
      <c r="L681" s="79">
        <v>402.28</v>
      </c>
    </row>
    <row r="682" spans="1:12" ht="13.5" customHeight="1" x14ac:dyDescent="0.2">
      <c r="A682" s="62">
        <v>45099</v>
      </c>
      <c r="B682" s="75">
        <v>17</v>
      </c>
      <c r="C682" s="75" t="s">
        <v>21</v>
      </c>
      <c r="D682" s="81">
        <v>31</v>
      </c>
      <c r="E682" s="81">
        <v>0</v>
      </c>
      <c r="F682" s="81">
        <v>0</v>
      </c>
      <c r="G682" s="81">
        <v>0</v>
      </c>
      <c r="H682" s="81">
        <v>1</v>
      </c>
      <c r="I682" s="63">
        <v>32</v>
      </c>
      <c r="J682" s="81">
        <v>480.35483870967698</v>
      </c>
      <c r="K682" s="81">
        <v>72.548387096774206</v>
      </c>
      <c r="L682" s="79">
        <v>407.806451612903</v>
      </c>
    </row>
    <row r="683" spans="1:12" ht="13.5" customHeight="1" x14ac:dyDescent="0.2">
      <c r="A683" s="62">
        <v>45099</v>
      </c>
      <c r="B683" s="75">
        <v>18</v>
      </c>
      <c r="C683" s="75" t="s">
        <v>22</v>
      </c>
      <c r="D683" s="81">
        <v>836</v>
      </c>
      <c r="E683" s="81">
        <v>0</v>
      </c>
      <c r="F683" s="81">
        <v>0</v>
      </c>
      <c r="G683" s="81">
        <v>0</v>
      </c>
      <c r="H683" s="81">
        <v>2</v>
      </c>
      <c r="I683" s="63">
        <v>838</v>
      </c>
      <c r="J683" s="81">
        <v>433.02272727272702</v>
      </c>
      <c r="K683" s="81">
        <v>111.894736842105</v>
      </c>
      <c r="L683" s="79">
        <v>321.12799043062199</v>
      </c>
    </row>
    <row r="684" spans="1:12" ht="13.5" customHeight="1" x14ac:dyDescent="0.2">
      <c r="A684" s="62">
        <v>45099</v>
      </c>
      <c r="B684" s="75">
        <v>45</v>
      </c>
      <c r="C684" s="75" t="s">
        <v>58</v>
      </c>
      <c r="D684" s="81">
        <v>5</v>
      </c>
      <c r="E684" s="81">
        <v>0</v>
      </c>
      <c r="F684" s="81">
        <v>0</v>
      </c>
      <c r="G684" s="81">
        <v>0</v>
      </c>
      <c r="H684" s="81">
        <v>0</v>
      </c>
      <c r="I684" s="63">
        <v>5</v>
      </c>
      <c r="J684" s="81">
        <v>336.4</v>
      </c>
      <c r="K684" s="81">
        <v>121.6</v>
      </c>
      <c r="L684" s="79">
        <v>214.8</v>
      </c>
    </row>
    <row r="685" spans="1:12" ht="14.25" customHeight="1" x14ac:dyDescent="0.2">
      <c r="A685" s="62">
        <v>45100</v>
      </c>
      <c r="B685" s="74" t="s">
        <v>8</v>
      </c>
      <c r="C685" s="74"/>
      <c r="D685" s="82">
        <v>7435</v>
      </c>
      <c r="E685" s="82">
        <v>43</v>
      </c>
      <c r="F685" s="82">
        <v>0</v>
      </c>
      <c r="G685" s="82">
        <v>28</v>
      </c>
      <c r="H685" s="82">
        <v>338</v>
      </c>
      <c r="I685" s="59">
        <v>7844</v>
      </c>
      <c r="J685" s="82">
        <v>470.50168123739098</v>
      </c>
      <c r="K685" s="82">
        <v>103.150907868191</v>
      </c>
      <c r="L685" s="73">
        <v>367.3507733692</v>
      </c>
    </row>
    <row r="686" spans="1:12" ht="13.5" customHeight="1" x14ac:dyDescent="0.2">
      <c r="A686" s="62">
        <v>45100</v>
      </c>
      <c r="B686" s="75">
        <v>1</v>
      </c>
      <c r="C686" s="75" t="s">
        <v>16</v>
      </c>
      <c r="D686" s="81">
        <v>945</v>
      </c>
      <c r="E686" s="81">
        <v>5</v>
      </c>
      <c r="F686" s="81">
        <v>0</v>
      </c>
      <c r="G686" s="81">
        <v>3</v>
      </c>
      <c r="H686" s="81">
        <v>7</v>
      </c>
      <c r="I686" s="63">
        <v>960</v>
      </c>
      <c r="J686" s="81">
        <v>577.15449735449704</v>
      </c>
      <c r="K686" s="81">
        <v>113.31322751322701</v>
      </c>
      <c r="L686" s="79">
        <v>463.84126984126999</v>
      </c>
    </row>
    <row r="687" spans="1:12" ht="13.5" customHeight="1" x14ac:dyDescent="0.2">
      <c r="A687" s="62">
        <v>45100</v>
      </c>
      <c r="B687" s="75">
        <v>2</v>
      </c>
      <c r="C687" s="75" t="s">
        <v>17</v>
      </c>
      <c r="D687" s="81">
        <v>32</v>
      </c>
      <c r="E687" s="81">
        <v>0</v>
      </c>
      <c r="F687" s="81">
        <v>0</v>
      </c>
      <c r="G687" s="81">
        <v>0</v>
      </c>
      <c r="H687" s="81">
        <v>0</v>
      </c>
      <c r="I687" s="63">
        <v>32</v>
      </c>
      <c r="J687" s="81">
        <v>673.53125</v>
      </c>
      <c r="K687" s="81">
        <v>97.46875</v>
      </c>
      <c r="L687" s="79">
        <v>576.0625</v>
      </c>
    </row>
    <row r="688" spans="1:12" ht="13.5" customHeight="1" x14ac:dyDescent="0.2">
      <c r="A688" s="62">
        <v>45100</v>
      </c>
      <c r="B688" s="75">
        <v>3</v>
      </c>
      <c r="C688" s="75" t="s">
        <v>18</v>
      </c>
      <c r="D688" s="81">
        <v>1774</v>
      </c>
      <c r="E688" s="81">
        <v>0</v>
      </c>
      <c r="F688" s="81">
        <v>0</v>
      </c>
      <c r="G688" s="81">
        <v>15</v>
      </c>
      <c r="H688" s="81">
        <v>13</v>
      </c>
      <c r="I688" s="63">
        <v>1802</v>
      </c>
      <c r="J688" s="81">
        <v>502.90191657271703</v>
      </c>
      <c r="K688" s="81">
        <v>99.502254791431795</v>
      </c>
      <c r="L688" s="79">
        <v>403.39966178128498</v>
      </c>
    </row>
    <row r="689" spans="1:12" ht="13.5" customHeight="1" x14ac:dyDescent="0.2">
      <c r="A689" s="62">
        <v>45100</v>
      </c>
      <c r="B689" s="75">
        <v>4</v>
      </c>
      <c r="C689" s="75" t="s">
        <v>19</v>
      </c>
      <c r="D689" s="81">
        <v>3735</v>
      </c>
      <c r="E689" s="81">
        <v>38</v>
      </c>
      <c r="F689" s="81">
        <v>0</v>
      </c>
      <c r="G689" s="81">
        <v>9</v>
      </c>
      <c r="H689" s="81">
        <v>318</v>
      </c>
      <c r="I689" s="63">
        <v>4100</v>
      </c>
      <c r="J689" s="81">
        <v>441.59464524765701</v>
      </c>
      <c r="K689" s="81">
        <v>101.076305220883</v>
      </c>
      <c r="L689" s="79">
        <v>340.51834002677401</v>
      </c>
    </row>
    <row r="690" spans="1:12" ht="14.25" customHeight="1" x14ac:dyDescent="0.2">
      <c r="A690" s="62">
        <v>45100</v>
      </c>
      <c r="B690" s="75">
        <v>16</v>
      </c>
      <c r="C690" s="75" t="s">
        <v>20</v>
      </c>
      <c r="D690" s="81">
        <v>78</v>
      </c>
      <c r="E690" s="81">
        <v>0</v>
      </c>
      <c r="F690" s="81">
        <v>0</v>
      </c>
      <c r="G690" s="81">
        <v>1</v>
      </c>
      <c r="H690" s="81">
        <v>0</v>
      </c>
      <c r="I690" s="63">
        <v>79</v>
      </c>
      <c r="J690" s="81">
        <v>557.961538461538</v>
      </c>
      <c r="K690" s="81">
        <v>132.435897435897</v>
      </c>
      <c r="L690" s="79">
        <v>425.52564102564099</v>
      </c>
    </row>
    <row r="691" spans="1:12" ht="13.5" customHeight="1" x14ac:dyDescent="0.2">
      <c r="A691" s="62">
        <v>45100</v>
      </c>
      <c r="B691" s="75">
        <v>17</v>
      </c>
      <c r="C691" s="75" t="s">
        <v>21</v>
      </c>
      <c r="D691" s="81">
        <v>23</v>
      </c>
      <c r="E691" s="81">
        <v>0</v>
      </c>
      <c r="F691" s="81">
        <v>0</v>
      </c>
      <c r="G691" s="81">
        <v>0</v>
      </c>
      <c r="H691" s="81">
        <v>0</v>
      </c>
      <c r="I691" s="63">
        <v>23</v>
      </c>
      <c r="J691" s="81">
        <v>429.39130434782601</v>
      </c>
      <c r="K691" s="81">
        <v>74.260869565217405</v>
      </c>
      <c r="L691" s="79">
        <v>355.13043478260897</v>
      </c>
    </row>
    <row r="692" spans="1:12" ht="13.5" customHeight="1" x14ac:dyDescent="0.2">
      <c r="A692" s="62">
        <v>45100</v>
      </c>
      <c r="B692" s="75">
        <v>18</v>
      </c>
      <c r="C692" s="75" t="s">
        <v>22</v>
      </c>
      <c r="D692" s="81">
        <v>848</v>
      </c>
      <c r="E692" s="81">
        <v>0</v>
      </c>
      <c r="F692" s="81">
        <v>0</v>
      </c>
      <c r="G692" s="81">
        <v>0</v>
      </c>
      <c r="H692" s="81">
        <v>0</v>
      </c>
      <c r="I692" s="63">
        <v>848</v>
      </c>
      <c r="J692" s="81">
        <v>396.59787735849102</v>
      </c>
      <c r="K692" s="81">
        <v>106.900943396226</v>
      </c>
      <c r="L692" s="79">
        <v>289.69693396226398</v>
      </c>
    </row>
    <row r="693" spans="1:12" ht="13.5" customHeight="1" x14ac:dyDescent="0.2">
      <c r="A693" s="62">
        <v>45101</v>
      </c>
      <c r="B693" s="74" t="s">
        <v>8</v>
      </c>
      <c r="C693" s="74"/>
      <c r="D693" s="82">
        <v>6766</v>
      </c>
      <c r="E693" s="82">
        <v>34</v>
      </c>
      <c r="F693" s="82">
        <v>0</v>
      </c>
      <c r="G693" s="82">
        <v>15</v>
      </c>
      <c r="H693" s="82">
        <v>251</v>
      </c>
      <c r="I693" s="59">
        <v>7066</v>
      </c>
      <c r="J693" s="82">
        <v>420.83786579958598</v>
      </c>
      <c r="K693" s="82">
        <v>99.308158439255095</v>
      </c>
      <c r="L693" s="73">
        <v>321.52970736033097</v>
      </c>
    </row>
    <row r="694" spans="1:12" ht="13.5" customHeight="1" x14ac:dyDescent="0.2">
      <c r="A694" s="62">
        <v>45101</v>
      </c>
      <c r="B694" s="75">
        <v>1</v>
      </c>
      <c r="C694" s="75" t="s">
        <v>16</v>
      </c>
      <c r="D694" s="81">
        <v>769</v>
      </c>
      <c r="E694" s="81">
        <v>2</v>
      </c>
      <c r="F694" s="81">
        <v>0</v>
      </c>
      <c r="G694" s="81">
        <v>3</v>
      </c>
      <c r="H694" s="81">
        <v>0</v>
      </c>
      <c r="I694" s="63">
        <v>774</v>
      </c>
      <c r="J694" s="81">
        <v>521.45773732119596</v>
      </c>
      <c r="K694" s="81">
        <v>108.97269180754201</v>
      </c>
      <c r="L694" s="79">
        <v>412.48504551365397</v>
      </c>
    </row>
    <row r="695" spans="1:12" ht="14.25" customHeight="1" x14ac:dyDescent="0.2">
      <c r="A695" s="62">
        <v>45101</v>
      </c>
      <c r="B695" s="75">
        <v>2</v>
      </c>
      <c r="C695" s="75" t="s">
        <v>17</v>
      </c>
      <c r="D695" s="81">
        <v>31</v>
      </c>
      <c r="E695" s="81">
        <v>0</v>
      </c>
      <c r="F695" s="81">
        <v>0</v>
      </c>
      <c r="G695" s="81">
        <v>0</v>
      </c>
      <c r="H695" s="81">
        <v>0</v>
      </c>
      <c r="I695" s="63">
        <v>31</v>
      </c>
      <c r="J695" s="81">
        <v>671.19354838709705</v>
      </c>
      <c r="K695" s="81">
        <v>88.870967741935502</v>
      </c>
      <c r="L695" s="79">
        <v>582.322580645161</v>
      </c>
    </row>
    <row r="696" spans="1:12" ht="13.5" customHeight="1" x14ac:dyDescent="0.2">
      <c r="A696" s="62">
        <v>45101</v>
      </c>
      <c r="B696" s="75">
        <v>3</v>
      </c>
      <c r="C696" s="75" t="s">
        <v>18</v>
      </c>
      <c r="D696" s="81">
        <v>1415</v>
      </c>
      <c r="E696" s="81">
        <v>0</v>
      </c>
      <c r="F696" s="81">
        <v>0</v>
      </c>
      <c r="G696" s="81">
        <v>6</v>
      </c>
      <c r="H696" s="81">
        <v>0</v>
      </c>
      <c r="I696" s="63">
        <v>1421</v>
      </c>
      <c r="J696" s="81">
        <v>461.40848056537101</v>
      </c>
      <c r="K696" s="81">
        <v>96.159717314487594</v>
      </c>
      <c r="L696" s="79">
        <v>365.24876325088297</v>
      </c>
    </row>
    <row r="697" spans="1:12" ht="13.5" customHeight="1" x14ac:dyDescent="0.2">
      <c r="A697" s="62">
        <v>45101</v>
      </c>
      <c r="B697" s="75">
        <v>4</v>
      </c>
      <c r="C697" s="75" t="s">
        <v>19</v>
      </c>
      <c r="D697" s="81">
        <v>3846</v>
      </c>
      <c r="E697" s="81">
        <v>32</v>
      </c>
      <c r="F697" s="81">
        <v>0</v>
      </c>
      <c r="G697" s="81">
        <v>6</v>
      </c>
      <c r="H697" s="81">
        <v>251</v>
      </c>
      <c r="I697" s="63">
        <v>4135</v>
      </c>
      <c r="J697" s="81">
        <v>395.45111804472202</v>
      </c>
      <c r="K697" s="81">
        <v>97.739469578783101</v>
      </c>
      <c r="L697" s="79">
        <v>297.71164846593899</v>
      </c>
    </row>
    <row r="698" spans="1:12" ht="13.5" customHeight="1" x14ac:dyDescent="0.2">
      <c r="A698" s="62">
        <v>45101</v>
      </c>
      <c r="B698" s="75">
        <v>16</v>
      </c>
      <c r="C698" s="75" t="s">
        <v>20</v>
      </c>
      <c r="D698" s="81">
        <v>40</v>
      </c>
      <c r="E698" s="81">
        <v>0</v>
      </c>
      <c r="F698" s="81">
        <v>0</v>
      </c>
      <c r="G698" s="81">
        <v>0</v>
      </c>
      <c r="H698" s="81">
        <v>0</v>
      </c>
      <c r="I698" s="63">
        <v>40</v>
      </c>
      <c r="J698" s="81">
        <v>459.875</v>
      </c>
      <c r="K698" s="81">
        <v>126.25</v>
      </c>
      <c r="L698" s="79">
        <v>333.625</v>
      </c>
    </row>
    <row r="699" spans="1:12" ht="13.5" customHeight="1" x14ac:dyDescent="0.2">
      <c r="A699" s="62">
        <v>45101</v>
      </c>
      <c r="B699" s="75">
        <v>17</v>
      </c>
      <c r="C699" s="75" t="s">
        <v>21</v>
      </c>
      <c r="D699" s="81">
        <v>17</v>
      </c>
      <c r="E699" s="81">
        <v>0</v>
      </c>
      <c r="F699" s="81">
        <v>0</v>
      </c>
      <c r="G699" s="81">
        <v>0</v>
      </c>
      <c r="H699" s="81">
        <v>0</v>
      </c>
      <c r="I699" s="63">
        <v>17</v>
      </c>
      <c r="J699" s="81">
        <v>297.70588235294099</v>
      </c>
      <c r="K699" s="81">
        <v>74.352941176470594</v>
      </c>
      <c r="L699" s="79">
        <v>223.35294117647101</v>
      </c>
    </row>
    <row r="700" spans="1:12" ht="14.25" customHeight="1" x14ac:dyDescent="0.2">
      <c r="A700" s="62">
        <v>45101</v>
      </c>
      <c r="B700" s="75">
        <v>18</v>
      </c>
      <c r="C700" s="75" t="s">
        <v>22</v>
      </c>
      <c r="D700" s="81">
        <v>648</v>
      </c>
      <c r="E700" s="81">
        <v>0</v>
      </c>
      <c r="F700" s="81">
        <v>0</v>
      </c>
      <c r="G700" s="81">
        <v>0</v>
      </c>
      <c r="H700" s="81">
        <v>0</v>
      </c>
      <c r="I700" s="63">
        <v>648</v>
      </c>
      <c r="J700" s="81">
        <v>352.35648148148101</v>
      </c>
      <c r="K700" s="81">
        <v>103.515432098765</v>
      </c>
      <c r="L700" s="79">
        <v>248.84104938271599</v>
      </c>
    </row>
    <row r="701" spans="1:12" ht="13.5" customHeight="1" x14ac:dyDescent="0.2">
      <c r="A701" s="62">
        <v>45102</v>
      </c>
      <c r="B701" s="74" t="s">
        <v>8</v>
      </c>
      <c r="C701" s="74"/>
      <c r="D701" s="82">
        <v>6185</v>
      </c>
      <c r="E701" s="82">
        <v>29</v>
      </c>
      <c r="F701" s="82">
        <v>0</v>
      </c>
      <c r="G701" s="82">
        <v>17</v>
      </c>
      <c r="H701" s="82">
        <v>269</v>
      </c>
      <c r="I701" s="59">
        <v>6500</v>
      </c>
      <c r="J701" s="82">
        <v>430.53581244947497</v>
      </c>
      <c r="K701" s="82">
        <v>107.525626515764</v>
      </c>
      <c r="L701" s="73">
        <v>323.010185933711</v>
      </c>
    </row>
    <row r="702" spans="1:12" ht="13.5" customHeight="1" x14ac:dyDescent="0.2">
      <c r="A702" s="62">
        <v>45102</v>
      </c>
      <c r="B702" s="75">
        <v>1</v>
      </c>
      <c r="C702" s="75" t="s">
        <v>16</v>
      </c>
      <c r="D702" s="81">
        <v>823</v>
      </c>
      <c r="E702" s="81">
        <v>0</v>
      </c>
      <c r="F702" s="81">
        <v>0</v>
      </c>
      <c r="G702" s="81">
        <v>1</v>
      </c>
      <c r="H702" s="81">
        <v>0</v>
      </c>
      <c r="I702" s="63">
        <v>824</v>
      </c>
      <c r="J702" s="81">
        <v>514.63183475091103</v>
      </c>
      <c r="K702" s="81">
        <v>117.432563791009</v>
      </c>
      <c r="L702" s="79">
        <v>397.199270959903</v>
      </c>
    </row>
    <row r="703" spans="1:12" ht="13.5" customHeight="1" x14ac:dyDescent="0.2">
      <c r="A703" s="62">
        <v>45102</v>
      </c>
      <c r="B703" s="75">
        <v>2</v>
      </c>
      <c r="C703" s="75" t="s">
        <v>17</v>
      </c>
      <c r="D703" s="81">
        <v>31</v>
      </c>
      <c r="E703" s="81">
        <v>0</v>
      </c>
      <c r="F703" s="81">
        <v>0</v>
      </c>
      <c r="G703" s="81">
        <v>0</v>
      </c>
      <c r="H703" s="81">
        <v>0</v>
      </c>
      <c r="I703" s="63">
        <v>31</v>
      </c>
      <c r="J703" s="81">
        <v>587.35483870967698</v>
      </c>
      <c r="K703" s="81">
        <v>94.096774193548399</v>
      </c>
      <c r="L703" s="79">
        <v>493.25806451612902</v>
      </c>
    </row>
    <row r="704" spans="1:12" ht="13.5" customHeight="1" x14ac:dyDescent="0.2">
      <c r="A704" s="62">
        <v>45102</v>
      </c>
      <c r="B704" s="75">
        <v>3</v>
      </c>
      <c r="C704" s="75" t="s">
        <v>18</v>
      </c>
      <c r="D704" s="81">
        <v>1550</v>
      </c>
      <c r="E704" s="81">
        <v>0</v>
      </c>
      <c r="F704" s="81">
        <v>0</v>
      </c>
      <c r="G704" s="81">
        <v>10</v>
      </c>
      <c r="H704" s="81">
        <v>0</v>
      </c>
      <c r="I704" s="63">
        <v>1560</v>
      </c>
      <c r="J704" s="81">
        <v>469.127096774194</v>
      </c>
      <c r="K704" s="81">
        <v>102.53032258064501</v>
      </c>
      <c r="L704" s="79">
        <v>366.59677419354801</v>
      </c>
    </row>
    <row r="705" spans="1:12" ht="14.25" customHeight="1" x14ac:dyDescent="0.2">
      <c r="A705" s="62">
        <v>45102</v>
      </c>
      <c r="B705" s="75">
        <v>4</v>
      </c>
      <c r="C705" s="75" t="s">
        <v>19</v>
      </c>
      <c r="D705" s="81">
        <v>2970</v>
      </c>
      <c r="E705" s="81">
        <v>29</v>
      </c>
      <c r="F705" s="81">
        <v>0</v>
      </c>
      <c r="G705" s="81">
        <v>6</v>
      </c>
      <c r="H705" s="81">
        <v>269</v>
      </c>
      <c r="I705" s="63">
        <v>3274</v>
      </c>
      <c r="J705" s="81">
        <v>406.16195286195301</v>
      </c>
      <c r="K705" s="81">
        <v>106.67171717171701</v>
      </c>
      <c r="L705" s="79">
        <v>299.49023569023598</v>
      </c>
    </row>
    <row r="706" spans="1:12" ht="13.5" customHeight="1" x14ac:dyDescent="0.2">
      <c r="A706" s="62">
        <v>45102</v>
      </c>
      <c r="B706" s="75">
        <v>16</v>
      </c>
      <c r="C706" s="75" t="s">
        <v>20</v>
      </c>
      <c r="D706" s="81">
        <v>35</v>
      </c>
      <c r="E706" s="81">
        <v>0</v>
      </c>
      <c r="F706" s="81">
        <v>0</v>
      </c>
      <c r="G706" s="81">
        <v>0</v>
      </c>
      <c r="H706" s="81">
        <v>0</v>
      </c>
      <c r="I706" s="63">
        <v>35</v>
      </c>
      <c r="J706" s="81">
        <v>472.857142857143</v>
      </c>
      <c r="K706" s="81">
        <v>129.48571428571401</v>
      </c>
      <c r="L706" s="79">
        <v>343.37142857142902</v>
      </c>
    </row>
    <row r="707" spans="1:12" ht="13.5" customHeight="1" x14ac:dyDescent="0.2">
      <c r="A707" s="62">
        <v>45102</v>
      </c>
      <c r="B707" s="75">
        <v>17</v>
      </c>
      <c r="C707" s="75" t="s">
        <v>21</v>
      </c>
      <c r="D707" s="81">
        <v>16</v>
      </c>
      <c r="E707" s="81">
        <v>0</v>
      </c>
      <c r="F707" s="81">
        <v>0</v>
      </c>
      <c r="G707" s="81">
        <v>0</v>
      </c>
      <c r="H707" s="81">
        <v>0</v>
      </c>
      <c r="I707" s="63">
        <v>16</v>
      </c>
      <c r="J707" s="81">
        <v>275.75</v>
      </c>
      <c r="K707" s="81">
        <v>73.8125</v>
      </c>
      <c r="L707" s="79">
        <v>201.9375</v>
      </c>
    </row>
    <row r="708" spans="1:12" ht="13.5" customHeight="1" x14ac:dyDescent="0.2">
      <c r="A708" s="62">
        <v>45102</v>
      </c>
      <c r="B708" s="75">
        <v>18</v>
      </c>
      <c r="C708" s="75" t="s">
        <v>22</v>
      </c>
      <c r="D708" s="81">
        <v>758</v>
      </c>
      <c r="E708" s="81">
        <v>0</v>
      </c>
      <c r="F708" s="81">
        <v>0</v>
      </c>
      <c r="G708" s="81">
        <v>0</v>
      </c>
      <c r="H708" s="81">
        <v>0</v>
      </c>
      <c r="I708" s="63">
        <v>758</v>
      </c>
      <c r="J708" s="81">
        <v>351.01978891820602</v>
      </c>
      <c r="K708" s="81">
        <v>110.600263852243</v>
      </c>
      <c r="L708" s="79">
        <v>240.419525065963</v>
      </c>
    </row>
    <row r="709" spans="1:12" ht="13.5" customHeight="1" x14ac:dyDescent="0.2">
      <c r="A709" s="62">
        <v>45102</v>
      </c>
      <c r="B709" s="75">
        <v>45</v>
      </c>
      <c r="C709" s="75" t="s">
        <v>58</v>
      </c>
      <c r="D709" s="81">
        <v>2</v>
      </c>
      <c r="E709" s="81">
        <v>0</v>
      </c>
      <c r="F709" s="81">
        <v>0</v>
      </c>
      <c r="G709" s="81">
        <v>0</v>
      </c>
      <c r="H709" s="81">
        <v>0</v>
      </c>
      <c r="I709" s="63">
        <v>2</v>
      </c>
      <c r="J709" s="81">
        <v>315.5</v>
      </c>
      <c r="K709" s="81">
        <v>98.5</v>
      </c>
      <c r="L709" s="79">
        <v>217</v>
      </c>
    </row>
    <row r="710" spans="1:12" ht="14.25" customHeight="1" x14ac:dyDescent="0.2">
      <c r="A710" s="62">
        <v>45103</v>
      </c>
      <c r="B710" s="74" t="s">
        <v>8</v>
      </c>
      <c r="C710" s="74"/>
      <c r="D710" s="82">
        <v>7174</v>
      </c>
      <c r="E710" s="82">
        <v>33</v>
      </c>
      <c r="F710" s="82">
        <v>0</v>
      </c>
      <c r="G710" s="82">
        <v>15</v>
      </c>
      <c r="H710" s="82">
        <v>192</v>
      </c>
      <c r="I710" s="59">
        <v>7414</v>
      </c>
      <c r="J710" s="82">
        <v>448.60440479509299</v>
      </c>
      <c r="K710" s="82">
        <v>96.703512684694701</v>
      </c>
      <c r="L710" s="73">
        <v>351.90089211039901</v>
      </c>
    </row>
    <row r="711" spans="1:12" ht="13.5" customHeight="1" x14ac:dyDescent="0.2">
      <c r="A711" s="62">
        <v>45103</v>
      </c>
      <c r="B711" s="75">
        <v>1</v>
      </c>
      <c r="C711" s="75" t="s">
        <v>16</v>
      </c>
      <c r="D711" s="81">
        <v>783</v>
      </c>
      <c r="E711" s="81">
        <v>0</v>
      </c>
      <c r="F711" s="81">
        <v>0</v>
      </c>
      <c r="G711" s="81">
        <v>1</v>
      </c>
      <c r="H711" s="81">
        <v>0</v>
      </c>
      <c r="I711" s="63">
        <v>784</v>
      </c>
      <c r="J711" s="81">
        <v>531.17624521072798</v>
      </c>
      <c r="K711" s="81">
        <v>105.862068965517</v>
      </c>
      <c r="L711" s="79">
        <v>425.314176245211</v>
      </c>
    </row>
    <row r="712" spans="1:12" ht="13.5" customHeight="1" x14ac:dyDescent="0.2">
      <c r="A712" s="62">
        <v>45103</v>
      </c>
      <c r="B712" s="75">
        <v>2</v>
      </c>
      <c r="C712" s="75" t="s">
        <v>17</v>
      </c>
      <c r="D712" s="81">
        <v>35</v>
      </c>
      <c r="E712" s="81">
        <v>0</v>
      </c>
      <c r="F712" s="81">
        <v>0</v>
      </c>
      <c r="G712" s="81">
        <v>0</v>
      </c>
      <c r="H712" s="81">
        <v>0</v>
      </c>
      <c r="I712" s="63">
        <v>35</v>
      </c>
      <c r="J712" s="81">
        <v>589.17142857142903</v>
      </c>
      <c r="K712" s="81">
        <v>88.914285714285697</v>
      </c>
      <c r="L712" s="79">
        <v>500.25714285714298</v>
      </c>
    </row>
    <row r="713" spans="1:12" ht="13.5" customHeight="1" x14ac:dyDescent="0.2">
      <c r="A713" s="62">
        <v>45103</v>
      </c>
      <c r="B713" s="75">
        <v>3</v>
      </c>
      <c r="C713" s="75" t="s">
        <v>18</v>
      </c>
      <c r="D713" s="81">
        <v>1417</v>
      </c>
      <c r="E713" s="81">
        <v>0</v>
      </c>
      <c r="F713" s="81">
        <v>0</v>
      </c>
      <c r="G713" s="81">
        <v>7</v>
      </c>
      <c r="H713" s="81">
        <v>1</v>
      </c>
      <c r="I713" s="63">
        <v>1425</v>
      </c>
      <c r="J713" s="81">
        <v>478.94636556104399</v>
      </c>
      <c r="K713" s="81">
        <v>95.982357092448794</v>
      </c>
      <c r="L713" s="79">
        <v>382.96400846859598</v>
      </c>
    </row>
    <row r="714" spans="1:12" ht="13.5" customHeight="1" x14ac:dyDescent="0.2">
      <c r="A714" s="62">
        <v>45103</v>
      </c>
      <c r="B714" s="75">
        <v>4</v>
      </c>
      <c r="C714" s="75" t="s">
        <v>19</v>
      </c>
      <c r="D714" s="81">
        <v>4156</v>
      </c>
      <c r="E714" s="81">
        <v>32</v>
      </c>
      <c r="F714" s="81">
        <v>0</v>
      </c>
      <c r="G714" s="81">
        <v>6</v>
      </c>
      <c r="H714" s="81">
        <v>191</v>
      </c>
      <c r="I714" s="63">
        <v>4385</v>
      </c>
      <c r="J714" s="81">
        <v>423.83012512030803</v>
      </c>
      <c r="K714" s="81">
        <v>93.871511068334897</v>
      </c>
      <c r="L714" s="79">
        <v>329.95861405197297</v>
      </c>
    </row>
    <row r="715" spans="1:12" ht="14.25" customHeight="1" x14ac:dyDescent="0.2">
      <c r="A715" s="62">
        <v>45103</v>
      </c>
      <c r="B715" s="75">
        <v>16</v>
      </c>
      <c r="C715" s="75" t="s">
        <v>20</v>
      </c>
      <c r="D715" s="81">
        <v>111</v>
      </c>
      <c r="E715" s="81">
        <v>0</v>
      </c>
      <c r="F715" s="81">
        <v>0</v>
      </c>
      <c r="G715" s="81">
        <v>1</v>
      </c>
      <c r="H715" s="81">
        <v>0</v>
      </c>
      <c r="I715" s="63">
        <v>112</v>
      </c>
      <c r="J715" s="81">
        <v>530.52252252252299</v>
      </c>
      <c r="K715" s="81">
        <v>124.63963963964</v>
      </c>
      <c r="L715" s="79">
        <v>405.882882882883</v>
      </c>
    </row>
    <row r="716" spans="1:12" ht="13.5" customHeight="1" x14ac:dyDescent="0.2">
      <c r="A716" s="62">
        <v>45103</v>
      </c>
      <c r="B716" s="75">
        <v>17</v>
      </c>
      <c r="C716" s="75" t="s">
        <v>21</v>
      </c>
      <c r="D716" s="81">
        <v>38</v>
      </c>
      <c r="E716" s="81">
        <v>0</v>
      </c>
      <c r="F716" s="81">
        <v>0</v>
      </c>
      <c r="G716" s="81">
        <v>0</v>
      </c>
      <c r="H716" s="81">
        <v>0</v>
      </c>
      <c r="I716" s="63">
        <v>38</v>
      </c>
      <c r="J716" s="81">
        <v>337.81578947368399</v>
      </c>
      <c r="K716" s="81">
        <v>70.184210526315795</v>
      </c>
      <c r="L716" s="79">
        <v>267.63157894736798</v>
      </c>
    </row>
    <row r="717" spans="1:12" ht="13.5" customHeight="1" x14ac:dyDescent="0.2">
      <c r="A717" s="62">
        <v>45103</v>
      </c>
      <c r="B717" s="75">
        <v>18</v>
      </c>
      <c r="C717" s="75" t="s">
        <v>22</v>
      </c>
      <c r="D717" s="81">
        <v>633</v>
      </c>
      <c r="E717" s="81">
        <v>1</v>
      </c>
      <c r="F717" s="81">
        <v>0</v>
      </c>
      <c r="G717" s="81">
        <v>0</v>
      </c>
      <c r="H717" s="81">
        <v>0</v>
      </c>
      <c r="I717" s="63">
        <v>634</v>
      </c>
      <c r="J717" s="81">
        <v>425.77093206951002</v>
      </c>
      <c r="K717" s="81">
        <v>102.685624012638</v>
      </c>
      <c r="L717" s="79">
        <v>323.08530805687201</v>
      </c>
    </row>
    <row r="718" spans="1:12" ht="13.5" customHeight="1" x14ac:dyDescent="0.2">
      <c r="A718" s="62">
        <v>45103</v>
      </c>
      <c r="B718" s="75">
        <v>45</v>
      </c>
      <c r="C718" s="75" t="s">
        <v>58</v>
      </c>
      <c r="D718" s="81">
        <v>1</v>
      </c>
      <c r="E718" s="81">
        <v>0</v>
      </c>
      <c r="F718" s="81">
        <v>0</v>
      </c>
      <c r="G718" s="81">
        <v>0</v>
      </c>
      <c r="H718" s="81">
        <v>0</v>
      </c>
      <c r="I718" s="63">
        <v>1</v>
      </c>
      <c r="J718" s="81">
        <v>413</v>
      </c>
      <c r="K718" s="81">
        <v>110</v>
      </c>
      <c r="L718" s="79">
        <v>303</v>
      </c>
    </row>
    <row r="719" spans="1:12" ht="13.5" customHeight="1" x14ac:dyDescent="0.2">
      <c r="A719" s="62">
        <v>45104</v>
      </c>
      <c r="B719" s="74" t="s">
        <v>8</v>
      </c>
      <c r="C719" s="74"/>
      <c r="D719" s="82">
        <v>9118</v>
      </c>
      <c r="E719" s="82">
        <v>11</v>
      </c>
      <c r="F719" s="82">
        <v>0</v>
      </c>
      <c r="G719" s="82">
        <v>156</v>
      </c>
      <c r="H719" s="82">
        <v>293</v>
      </c>
      <c r="I719" s="59">
        <v>9578</v>
      </c>
      <c r="J719" s="82">
        <v>452.955582364554</v>
      </c>
      <c r="K719" s="82">
        <v>100.344483439351</v>
      </c>
      <c r="L719" s="73">
        <v>352.61109892520301</v>
      </c>
    </row>
    <row r="720" spans="1:12" ht="14.25" customHeight="1" x14ac:dyDescent="0.2">
      <c r="A720" s="62">
        <v>45104</v>
      </c>
      <c r="B720" s="75">
        <v>1</v>
      </c>
      <c r="C720" s="75" t="s">
        <v>16</v>
      </c>
      <c r="D720" s="81">
        <v>985</v>
      </c>
      <c r="E720" s="81">
        <v>2</v>
      </c>
      <c r="F720" s="81">
        <v>0</v>
      </c>
      <c r="G720" s="81">
        <v>23</v>
      </c>
      <c r="H720" s="81">
        <v>2</v>
      </c>
      <c r="I720" s="63">
        <v>1012</v>
      </c>
      <c r="J720" s="81">
        <v>574.18375634517804</v>
      </c>
      <c r="K720" s="81">
        <v>112.904568527919</v>
      </c>
      <c r="L720" s="79">
        <v>461.27918781725901</v>
      </c>
    </row>
    <row r="721" spans="1:12" ht="13.5" customHeight="1" x14ac:dyDescent="0.2">
      <c r="A721" s="62">
        <v>45104</v>
      </c>
      <c r="B721" s="75">
        <v>2</v>
      </c>
      <c r="C721" s="75" t="s">
        <v>17</v>
      </c>
      <c r="D721" s="81">
        <v>33</v>
      </c>
      <c r="E721" s="81">
        <v>0</v>
      </c>
      <c r="F721" s="81">
        <v>0</v>
      </c>
      <c r="G721" s="81">
        <v>0</v>
      </c>
      <c r="H721" s="81">
        <v>0</v>
      </c>
      <c r="I721" s="63">
        <v>33</v>
      </c>
      <c r="J721" s="81">
        <v>606.33333333333303</v>
      </c>
      <c r="K721" s="81">
        <v>85.181818181818201</v>
      </c>
      <c r="L721" s="79">
        <v>521.15151515151501</v>
      </c>
    </row>
    <row r="722" spans="1:12" ht="13.5" customHeight="1" x14ac:dyDescent="0.2">
      <c r="A722" s="62">
        <v>45104</v>
      </c>
      <c r="B722" s="75">
        <v>3</v>
      </c>
      <c r="C722" s="75" t="s">
        <v>18</v>
      </c>
      <c r="D722" s="81">
        <v>1851</v>
      </c>
      <c r="E722" s="81">
        <v>1</v>
      </c>
      <c r="F722" s="81">
        <v>0</v>
      </c>
      <c r="G722" s="81">
        <v>109</v>
      </c>
      <c r="H722" s="81">
        <v>1</v>
      </c>
      <c r="I722" s="63">
        <v>1962</v>
      </c>
      <c r="J722" s="81">
        <v>491.021609940573</v>
      </c>
      <c r="K722" s="81">
        <v>96.2555375472717</v>
      </c>
      <c r="L722" s="79">
        <v>394.76607239330099</v>
      </c>
    </row>
    <row r="723" spans="1:12" ht="13.5" customHeight="1" x14ac:dyDescent="0.2">
      <c r="A723" s="62">
        <v>45104</v>
      </c>
      <c r="B723" s="75">
        <v>4</v>
      </c>
      <c r="C723" s="75" t="s">
        <v>19</v>
      </c>
      <c r="D723" s="81">
        <v>5219</v>
      </c>
      <c r="E723" s="81">
        <v>5</v>
      </c>
      <c r="F723" s="81">
        <v>0</v>
      </c>
      <c r="G723" s="81">
        <v>24</v>
      </c>
      <c r="H723" s="81">
        <v>289</v>
      </c>
      <c r="I723" s="63">
        <v>5537</v>
      </c>
      <c r="J723" s="81">
        <v>423.21325924506601</v>
      </c>
      <c r="K723" s="81">
        <v>98.656255987737097</v>
      </c>
      <c r="L723" s="79">
        <v>324.55700325732897</v>
      </c>
    </row>
    <row r="724" spans="1:12" ht="13.5" customHeight="1" x14ac:dyDescent="0.2">
      <c r="A724" s="62">
        <v>45104</v>
      </c>
      <c r="B724" s="75">
        <v>16</v>
      </c>
      <c r="C724" s="75" t="s">
        <v>20</v>
      </c>
      <c r="D724" s="81">
        <v>82</v>
      </c>
      <c r="E724" s="81">
        <v>0</v>
      </c>
      <c r="F724" s="81">
        <v>0</v>
      </c>
      <c r="G724" s="81">
        <v>0</v>
      </c>
      <c r="H724" s="81">
        <v>1</v>
      </c>
      <c r="I724" s="63">
        <v>83</v>
      </c>
      <c r="J724" s="81">
        <v>533.30487804877998</v>
      </c>
      <c r="K724" s="81">
        <v>129.378048780488</v>
      </c>
      <c r="L724" s="79">
        <v>403.92682926829298</v>
      </c>
    </row>
    <row r="725" spans="1:12" ht="14.25" customHeight="1" x14ac:dyDescent="0.2">
      <c r="A725" s="62">
        <v>45104</v>
      </c>
      <c r="B725" s="75">
        <v>17</v>
      </c>
      <c r="C725" s="75" t="s">
        <v>21</v>
      </c>
      <c r="D725" s="81">
        <v>26</v>
      </c>
      <c r="E725" s="81">
        <v>0</v>
      </c>
      <c r="F725" s="81">
        <v>0</v>
      </c>
      <c r="G725" s="81">
        <v>0</v>
      </c>
      <c r="H725" s="81">
        <v>0</v>
      </c>
      <c r="I725" s="63">
        <v>26</v>
      </c>
      <c r="J725" s="81">
        <v>590.26923076923094</v>
      </c>
      <c r="K725" s="81">
        <v>71.423076923076906</v>
      </c>
      <c r="L725" s="79">
        <v>518.84615384615404</v>
      </c>
    </row>
    <row r="726" spans="1:12" ht="13.5" customHeight="1" x14ac:dyDescent="0.2">
      <c r="A726" s="62">
        <v>45104</v>
      </c>
      <c r="B726" s="75">
        <v>18</v>
      </c>
      <c r="C726" s="75" t="s">
        <v>22</v>
      </c>
      <c r="D726" s="81">
        <v>921</v>
      </c>
      <c r="E726" s="81">
        <v>3</v>
      </c>
      <c r="F726" s="81">
        <v>0</v>
      </c>
      <c r="G726" s="81">
        <v>0</v>
      </c>
      <c r="H726" s="81">
        <v>0</v>
      </c>
      <c r="I726" s="63">
        <v>924</v>
      </c>
      <c r="J726" s="81">
        <v>399.00542888165</v>
      </c>
      <c r="K726" s="81">
        <v>103.504885993485</v>
      </c>
      <c r="L726" s="79">
        <v>295.500542888165</v>
      </c>
    </row>
    <row r="727" spans="1:12" ht="13.5" customHeight="1" x14ac:dyDescent="0.2">
      <c r="A727" s="62">
        <v>45104</v>
      </c>
      <c r="B727" s="75">
        <v>45</v>
      </c>
      <c r="C727" s="75" t="s">
        <v>58</v>
      </c>
      <c r="D727" s="81">
        <v>1</v>
      </c>
      <c r="E727" s="81">
        <v>0</v>
      </c>
      <c r="F727" s="81">
        <v>0</v>
      </c>
      <c r="G727" s="81">
        <v>0</v>
      </c>
      <c r="H727" s="81">
        <v>0</v>
      </c>
      <c r="I727" s="63">
        <v>1</v>
      </c>
      <c r="J727" s="81">
        <v>276</v>
      </c>
      <c r="K727" s="81">
        <v>69</v>
      </c>
      <c r="L727" s="79">
        <v>207</v>
      </c>
    </row>
    <row r="728" spans="1:12" ht="13.5" customHeight="1" x14ac:dyDescent="0.2">
      <c r="A728" s="62">
        <v>45105</v>
      </c>
      <c r="B728" s="74" t="s">
        <v>8</v>
      </c>
      <c r="C728" s="74"/>
      <c r="D728" s="82">
        <v>7878</v>
      </c>
      <c r="E728" s="82">
        <v>28</v>
      </c>
      <c r="F728" s="82">
        <v>0</v>
      </c>
      <c r="G728" s="82">
        <v>27</v>
      </c>
      <c r="H728" s="82">
        <v>231</v>
      </c>
      <c r="I728" s="59">
        <v>8164</v>
      </c>
      <c r="J728" s="82">
        <v>460.99238385376998</v>
      </c>
      <c r="K728" s="82">
        <v>96.677583142929706</v>
      </c>
      <c r="L728" s="73">
        <v>364.31480071084002</v>
      </c>
    </row>
    <row r="729" spans="1:12" ht="13.5" customHeight="1" x14ac:dyDescent="0.2">
      <c r="A729" s="62">
        <v>45105</v>
      </c>
      <c r="B729" s="75">
        <v>1</v>
      </c>
      <c r="C729" s="75" t="s">
        <v>16</v>
      </c>
      <c r="D729" s="81">
        <v>758</v>
      </c>
      <c r="E729" s="81">
        <v>3</v>
      </c>
      <c r="F729" s="81">
        <v>0</v>
      </c>
      <c r="G729" s="81">
        <v>1</v>
      </c>
      <c r="H729" s="81">
        <v>2</v>
      </c>
      <c r="I729" s="63">
        <v>764</v>
      </c>
      <c r="J729" s="81">
        <v>566.02242744063301</v>
      </c>
      <c r="K729" s="81">
        <v>107.864116094987</v>
      </c>
      <c r="L729" s="79">
        <v>458.15831134564598</v>
      </c>
    </row>
    <row r="730" spans="1:12" ht="14.25" customHeight="1" x14ac:dyDescent="0.2">
      <c r="A730" s="62">
        <v>45105</v>
      </c>
      <c r="B730" s="75">
        <v>2</v>
      </c>
      <c r="C730" s="75" t="s">
        <v>17</v>
      </c>
      <c r="D730" s="81">
        <v>36</v>
      </c>
      <c r="E730" s="81">
        <v>0</v>
      </c>
      <c r="F730" s="81">
        <v>0</v>
      </c>
      <c r="G730" s="81">
        <v>0</v>
      </c>
      <c r="H730" s="81">
        <v>1</v>
      </c>
      <c r="I730" s="63">
        <v>37</v>
      </c>
      <c r="J730" s="81">
        <v>694.72222222222194</v>
      </c>
      <c r="K730" s="81">
        <v>91.1111111111111</v>
      </c>
      <c r="L730" s="79">
        <v>603.61111111111097</v>
      </c>
    </row>
    <row r="731" spans="1:12" ht="13.5" customHeight="1" x14ac:dyDescent="0.2">
      <c r="A731" s="62">
        <v>45105</v>
      </c>
      <c r="B731" s="75">
        <v>3</v>
      </c>
      <c r="C731" s="75" t="s">
        <v>18</v>
      </c>
      <c r="D731" s="81">
        <v>1530</v>
      </c>
      <c r="E731" s="81">
        <v>0</v>
      </c>
      <c r="F731" s="81">
        <v>0</v>
      </c>
      <c r="G731" s="81">
        <v>10</v>
      </c>
      <c r="H731" s="81">
        <v>0</v>
      </c>
      <c r="I731" s="63">
        <v>1540</v>
      </c>
      <c r="J731" s="81">
        <v>497.90065359477097</v>
      </c>
      <c r="K731" s="81">
        <v>94.3143790849673</v>
      </c>
      <c r="L731" s="79">
        <v>403.58627450980401</v>
      </c>
    </row>
    <row r="732" spans="1:12" ht="13.5" customHeight="1" x14ac:dyDescent="0.2">
      <c r="A732" s="62">
        <v>45105</v>
      </c>
      <c r="B732" s="75">
        <v>4</v>
      </c>
      <c r="C732" s="75" t="s">
        <v>19</v>
      </c>
      <c r="D732" s="81">
        <v>4754</v>
      </c>
      <c r="E732" s="81">
        <v>23</v>
      </c>
      <c r="F732" s="81">
        <v>0</v>
      </c>
      <c r="G732" s="81">
        <v>16</v>
      </c>
      <c r="H732" s="81">
        <v>228</v>
      </c>
      <c r="I732" s="63">
        <v>5021</v>
      </c>
      <c r="J732" s="81">
        <v>432.00147244425699</v>
      </c>
      <c r="K732" s="81">
        <v>94.473916701724903</v>
      </c>
      <c r="L732" s="79">
        <v>337.52755574253302</v>
      </c>
    </row>
    <row r="733" spans="1:12" ht="13.5" customHeight="1" x14ac:dyDescent="0.2">
      <c r="A733" s="62">
        <v>45105</v>
      </c>
      <c r="B733" s="75">
        <v>16</v>
      </c>
      <c r="C733" s="75" t="s">
        <v>20</v>
      </c>
      <c r="D733" s="81">
        <v>107</v>
      </c>
      <c r="E733" s="81">
        <v>0</v>
      </c>
      <c r="F733" s="81">
        <v>0</v>
      </c>
      <c r="G733" s="81">
        <v>0</v>
      </c>
      <c r="H733" s="81">
        <v>0</v>
      </c>
      <c r="I733" s="63">
        <v>107</v>
      </c>
      <c r="J733" s="81">
        <v>698.75700934579402</v>
      </c>
      <c r="K733" s="81">
        <v>125.485981308411</v>
      </c>
      <c r="L733" s="79">
        <v>573.27102803738296</v>
      </c>
    </row>
    <row r="734" spans="1:12" ht="13.5" customHeight="1" x14ac:dyDescent="0.2">
      <c r="A734" s="62">
        <v>45105</v>
      </c>
      <c r="B734" s="75">
        <v>17</v>
      </c>
      <c r="C734" s="75" t="s">
        <v>21</v>
      </c>
      <c r="D734" s="81">
        <v>24</v>
      </c>
      <c r="E734" s="81">
        <v>0</v>
      </c>
      <c r="F734" s="81">
        <v>0</v>
      </c>
      <c r="G734" s="81">
        <v>0</v>
      </c>
      <c r="H734" s="81">
        <v>0</v>
      </c>
      <c r="I734" s="63">
        <v>24</v>
      </c>
      <c r="J734" s="81">
        <v>391.04166666666703</v>
      </c>
      <c r="K734" s="81">
        <v>78.5833333333333</v>
      </c>
      <c r="L734" s="79">
        <v>312.45833333333297</v>
      </c>
    </row>
    <row r="735" spans="1:12" ht="14.25" customHeight="1" x14ac:dyDescent="0.2">
      <c r="A735" s="62">
        <v>45105</v>
      </c>
      <c r="B735" s="75">
        <v>18</v>
      </c>
      <c r="C735" s="75" t="s">
        <v>22</v>
      </c>
      <c r="D735" s="81">
        <v>669</v>
      </c>
      <c r="E735" s="81">
        <v>2</v>
      </c>
      <c r="F735" s="81">
        <v>0</v>
      </c>
      <c r="G735" s="81">
        <v>0</v>
      </c>
      <c r="H735" s="81">
        <v>0</v>
      </c>
      <c r="I735" s="63">
        <v>671</v>
      </c>
      <c r="J735" s="81">
        <v>415.49775784753399</v>
      </c>
      <c r="K735" s="81">
        <v>101.408071748879</v>
      </c>
      <c r="L735" s="79">
        <v>314.08968609865502</v>
      </c>
    </row>
    <row r="736" spans="1:12" ht="13.5" customHeight="1" x14ac:dyDescent="0.2">
      <c r="A736" s="62">
        <v>45106</v>
      </c>
      <c r="B736" s="74" t="s">
        <v>8</v>
      </c>
      <c r="C736" s="74"/>
      <c r="D736" s="82">
        <v>7701</v>
      </c>
      <c r="E736" s="82">
        <v>31</v>
      </c>
      <c r="F736" s="82">
        <v>0</v>
      </c>
      <c r="G736" s="82">
        <v>21</v>
      </c>
      <c r="H736" s="82">
        <v>263</v>
      </c>
      <c r="I736" s="59">
        <v>8016</v>
      </c>
      <c r="J736" s="82">
        <v>476.30982989222201</v>
      </c>
      <c r="K736" s="82">
        <v>101.745098039216</v>
      </c>
      <c r="L736" s="73">
        <v>374.56473185300598</v>
      </c>
    </row>
    <row r="737" spans="1:12" ht="13.5" customHeight="1" x14ac:dyDescent="0.2">
      <c r="A737" s="62">
        <v>45106</v>
      </c>
      <c r="B737" s="75">
        <v>1</v>
      </c>
      <c r="C737" s="75" t="s">
        <v>16</v>
      </c>
      <c r="D737" s="81">
        <v>967</v>
      </c>
      <c r="E737" s="81">
        <v>0</v>
      </c>
      <c r="F737" s="81">
        <v>0</v>
      </c>
      <c r="G737" s="81">
        <v>2</v>
      </c>
      <c r="H737" s="81">
        <v>1</v>
      </c>
      <c r="I737" s="63">
        <v>970</v>
      </c>
      <c r="J737" s="81">
        <v>573.06928645294704</v>
      </c>
      <c r="K737" s="81">
        <v>111</v>
      </c>
      <c r="L737" s="79">
        <v>462.06928645294698</v>
      </c>
    </row>
    <row r="738" spans="1:12" ht="13.5" customHeight="1" x14ac:dyDescent="0.2">
      <c r="A738" s="62">
        <v>45106</v>
      </c>
      <c r="B738" s="75">
        <v>2</v>
      </c>
      <c r="C738" s="75" t="s">
        <v>17</v>
      </c>
      <c r="D738" s="81">
        <v>33</v>
      </c>
      <c r="E738" s="81">
        <v>0</v>
      </c>
      <c r="F738" s="81">
        <v>0</v>
      </c>
      <c r="G738" s="81">
        <v>0</v>
      </c>
      <c r="H738" s="81">
        <v>0</v>
      </c>
      <c r="I738" s="63">
        <v>33</v>
      </c>
      <c r="J738" s="81">
        <v>659.15151515151501</v>
      </c>
      <c r="K738" s="81">
        <v>89.454545454545496</v>
      </c>
      <c r="L738" s="79">
        <v>569.69696969696997</v>
      </c>
    </row>
    <row r="739" spans="1:12" ht="13.5" customHeight="1" x14ac:dyDescent="0.2">
      <c r="A739" s="62">
        <v>45106</v>
      </c>
      <c r="B739" s="75">
        <v>3</v>
      </c>
      <c r="C739" s="75" t="s">
        <v>18</v>
      </c>
      <c r="D739" s="81">
        <v>1827</v>
      </c>
      <c r="E739" s="81">
        <v>0</v>
      </c>
      <c r="F739" s="81">
        <v>0</v>
      </c>
      <c r="G739" s="81">
        <v>9</v>
      </c>
      <c r="H739" s="81">
        <v>0</v>
      </c>
      <c r="I739" s="63">
        <v>1836</v>
      </c>
      <c r="J739" s="81">
        <v>493.21346469622301</v>
      </c>
      <c r="K739" s="81">
        <v>97.527093596059103</v>
      </c>
      <c r="L739" s="79">
        <v>395.68637110016402</v>
      </c>
    </row>
    <row r="740" spans="1:12" ht="14.25" customHeight="1" x14ac:dyDescent="0.2">
      <c r="A740" s="62">
        <v>45106</v>
      </c>
      <c r="B740" s="75">
        <v>4</v>
      </c>
      <c r="C740" s="75" t="s">
        <v>19</v>
      </c>
      <c r="D740" s="81">
        <v>3873</v>
      </c>
      <c r="E740" s="81">
        <v>30</v>
      </c>
      <c r="F740" s="81">
        <v>0</v>
      </c>
      <c r="G740" s="81">
        <v>9</v>
      </c>
      <c r="H740" s="81">
        <v>262</v>
      </c>
      <c r="I740" s="63">
        <v>4174</v>
      </c>
      <c r="J740" s="81">
        <v>460.14045959204799</v>
      </c>
      <c r="K740" s="81">
        <v>100.347792408985</v>
      </c>
      <c r="L740" s="79">
        <v>359.79266718306201</v>
      </c>
    </row>
    <row r="741" spans="1:12" ht="13.5" customHeight="1" x14ac:dyDescent="0.2">
      <c r="A741" s="62">
        <v>45106</v>
      </c>
      <c r="B741" s="75">
        <v>16</v>
      </c>
      <c r="C741" s="75" t="s">
        <v>20</v>
      </c>
      <c r="D741" s="81">
        <v>109</v>
      </c>
      <c r="E741" s="81">
        <v>0</v>
      </c>
      <c r="F741" s="81">
        <v>0</v>
      </c>
      <c r="G741" s="81">
        <v>1</v>
      </c>
      <c r="H741" s="81">
        <v>0</v>
      </c>
      <c r="I741" s="63">
        <v>110</v>
      </c>
      <c r="J741" s="81">
        <v>579.01834862385294</v>
      </c>
      <c r="K741" s="81">
        <v>130.24770642201801</v>
      </c>
      <c r="L741" s="79">
        <v>448.77064220183502</v>
      </c>
    </row>
    <row r="742" spans="1:12" ht="13.5" customHeight="1" x14ac:dyDescent="0.2">
      <c r="A742" s="62">
        <v>45106</v>
      </c>
      <c r="B742" s="75">
        <v>17</v>
      </c>
      <c r="C742" s="75" t="s">
        <v>21</v>
      </c>
      <c r="D742" s="81">
        <v>23</v>
      </c>
      <c r="E742" s="81">
        <v>0</v>
      </c>
      <c r="F742" s="81">
        <v>0</v>
      </c>
      <c r="G742" s="81">
        <v>0</v>
      </c>
      <c r="H742" s="81">
        <v>0</v>
      </c>
      <c r="I742" s="63">
        <v>23</v>
      </c>
      <c r="J742" s="81">
        <v>325.695652173913</v>
      </c>
      <c r="K742" s="81">
        <v>79</v>
      </c>
      <c r="L742" s="79">
        <v>246.695652173913</v>
      </c>
    </row>
    <row r="743" spans="1:12" ht="13.5" customHeight="1" x14ac:dyDescent="0.2">
      <c r="A743" s="62">
        <v>45106</v>
      </c>
      <c r="B743" s="75">
        <v>18</v>
      </c>
      <c r="C743" s="75" t="s">
        <v>22</v>
      </c>
      <c r="D743" s="81">
        <v>867</v>
      </c>
      <c r="E743" s="81">
        <v>1</v>
      </c>
      <c r="F743" s="81">
        <v>0</v>
      </c>
      <c r="G743" s="81">
        <v>0</v>
      </c>
      <c r="H743" s="81">
        <v>0</v>
      </c>
      <c r="I743" s="63">
        <v>868</v>
      </c>
      <c r="J743" s="81">
        <v>389.148788927336</v>
      </c>
      <c r="K743" s="81">
        <v>104.050749711649</v>
      </c>
      <c r="L743" s="79">
        <v>285.09803921568601</v>
      </c>
    </row>
    <row r="744" spans="1:12" ht="13.5" customHeight="1" x14ac:dyDescent="0.2">
      <c r="A744" s="62">
        <v>45106</v>
      </c>
      <c r="B744" s="75">
        <v>45</v>
      </c>
      <c r="C744" s="75" t="s">
        <v>58</v>
      </c>
      <c r="D744" s="81">
        <v>2</v>
      </c>
      <c r="E744" s="81">
        <v>0</v>
      </c>
      <c r="F744" s="81">
        <v>0</v>
      </c>
      <c r="G744" s="81">
        <v>0</v>
      </c>
      <c r="H744" s="81">
        <v>0</v>
      </c>
      <c r="I744" s="63">
        <v>2</v>
      </c>
      <c r="J744" s="81">
        <v>465.5</v>
      </c>
      <c r="K744" s="81">
        <v>97.5</v>
      </c>
      <c r="L744" s="79">
        <v>368</v>
      </c>
    </row>
    <row r="745" spans="1:12" ht="14.25" customHeight="1" x14ac:dyDescent="0.2">
      <c r="A745" s="62">
        <v>45107</v>
      </c>
      <c r="B745" s="74" t="s">
        <v>8</v>
      </c>
      <c r="C745" s="74"/>
      <c r="D745" s="82">
        <v>6836</v>
      </c>
      <c r="E745" s="82">
        <v>56</v>
      </c>
      <c r="F745" s="82">
        <v>0</v>
      </c>
      <c r="G745" s="82">
        <v>170</v>
      </c>
      <c r="H745" s="82">
        <v>254</v>
      </c>
      <c r="I745" s="59">
        <v>7316</v>
      </c>
      <c r="J745" s="82">
        <v>540.24941486249304</v>
      </c>
      <c r="K745" s="82">
        <v>98.800321825628998</v>
      </c>
      <c r="L745" s="73">
        <v>441.44909303686399</v>
      </c>
    </row>
    <row r="746" spans="1:12" ht="13.5" customHeight="1" x14ac:dyDescent="0.2">
      <c r="A746" s="62">
        <v>45107</v>
      </c>
      <c r="B746" s="75">
        <v>1</v>
      </c>
      <c r="C746" s="75" t="s">
        <v>16</v>
      </c>
      <c r="D746" s="81">
        <v>831</v>
      </c>
      <c r="E746" s="81">
        <v>0</v>
      </c>
      <c r="F746" s="81">
        <v>0</v>
      </c>
      <c r="G746" s="81">
        <v>39</v>
      </c>
      <c r="H746" s="81">
        <v>1</v>
      </c>
      <c r="I746" s="63">
        <v>871</v>
      </c>
      <c r="J746" s="81">
        <v>705.17328519855596</v>
      </c>
      <c r="K746" s="81">
        <v>108.173285198556</v>
      </c>
      <c r="L746" s="79">
        <v>597</v>
      </c>
    </row>
    <row r="747" spans="1:12" ht="13.5" customHeight="1" x14ac:dyDescent="0.2">
      <c r="A747" s="62">
        <v>45107</v>
      </c>
      <c r="B747" s="75">
        <v>2</v>
      </c>
      <c r="C747" s="75" t="s">
        <v>17</v>
      </c>
      <c r="D747" s="81">
        <v>33</v>
      </c>
      <c r="E747" s="81">
        <v>0</v>
      </c>
      <c r="F747" s="81">
        <v>0</v>
      </c>
      <c r="G747" s="81">
        <v>0</v>
      </c>
      <c r="H747" s="81">
        <v>0</v>
      </c>
      <c r="I747" s="63">
        <v>33</v>
      </c>
      <c r="J747" s="81">
        <v>816.51515151515196</v>
      </c>
      <c r="K747" s="81">
        <v>86.575757575757606</v>
      </c>
      <c r="L747" s="79">
        <v>729.93939393939399</v>
      </c>
    </row>
    <row r="748" spans="1:12" ht="13.5" customHeight="1" x14ac:dyDescent="0.2">
      <c r="A748" s="62">
        <v>45107</v>
      </c>
      <c r="B748" s="75">
        <v>3</v>
      </c>
      <c r="C748" s="75" t="s">
        <v>18</v>
      </c>
      <c r="D748" s="81">
        <v>1624</v>
      </c>
      <c r="E748" s="81">
        <v>0</v>
      </c>
      <c r="F748" s="81">
        <v>0</v>
      </c>
      <c r="G748" s="81">
        <v>117</v>
      </c>
      <c r="H748" s="81">
        <v>0</v>
      </c>
      <c r="I748" s="63">
        <v>1741</v>
      </c>
      <c r="J748" s="81">
        <v>560.26600985221705</v>
      </c>
      <c r="K748" s="81">
        <v>94.769704433497594</v>
      </c>
      <c r="L748" s="79">
        <v>465.49630541871898</v>
      </c>
    </row>
    <row r="749" spans="1:12" ht="13.5" customHeight="1" x14ac:dyDescent="0.2">
      <c r="A749" s="62">
        <v>45107</v>
      </c>
      <c r="B749" s="75">
        <v>4</v>
      </c>
      <c r="C749" s="75" t="s">
        <v>19</v>
      </c>
      <c r="D749" s="81">
        <v>3469</v>
      </c>
      <c r="E749" s="81">
        <v>54</v>
      </c>
      <c r="F749" s="81">
        <v>0</v>
      </c>
      <c r="G749" s="81">
        <v>12</v>
      </c>
      <c r="H749" s="81">
        <v>253</v>
      </c>
      <c r="I749" s="63">
        <v>3788</v>
      </c>
      <c r="J749" s="81">
        <v>515.097434419141</v>
      </c>
      <c r="K749" s="81">
        <v>97.1804554626694</v>
      </c>
      <c r="L749" s="79">
        <v>417.91697895647201</v>
      </c>
    </row>
    <row r="750" spans="1:12" ht="14.25" customHeight="1" x14ac:dyDescent="0.2">
      <c r="A750" s="62">
        <v>45107</v>
      </c>
      <c r="B750" s="75">
        <v>16</v>
      </c>
      <c r="C750" s="75" t="s">
        <v>20</v>
      </c>
      <c r="D750" s="81">
        <v>115</v>
      </c>
      <c r="E750" s="81">
        <v>0</v>
      </c>
      <c r="F750" s="81">
        <v>0</v>
      </c>
      <c r="G750" s="81">
        <v>2</v>
      </c>
      <c r="H750" s="81">
        <v>0</v>
      </c>
      <c r="I750" s="63">
        <v>117</v>
      </c>
      <c r="J750" s="81">
        <v>559.16521739130405</v>
      </c>
      <c r="K750" s="81">
        <v>129.278260869565</v>
      </c>
      <c r="L750" s="79">
        <v>429.88695652173902</v>
      </c>
    </row>
    <row r="751" spans="1:12" ht="13.5" customHeight="1" x14ac:dyDescent="0.2">
      <c r="A751" s="62">
        <v>45107</v>
      </c>
      <c r="B751" s="75">
        <v>17</v>
      </c>
      <c r="C751" s="75" t="s">
        <v>21</v>
      </c>
      <c r="D751" s="81">
        <v>30</v>
      </c>
      <c r="E751" s="81">
        <v>0</v>
      </c>
      <c r="F751" s="81">
        <v>0</v>
      </c>
      <c r="G751" s="81">
        <v>0</v>
      </c>
      <c r="H751" s="81">
        <v>0</v>
      </c>
      <c r="I751" s="63">
        <v>30</v>
      </c>
      <c r="J751" s="81">
        <v>412.7</v>
      </c>
      <c r="K751" s="81">
        <v>81.900000000000006</v>
      </c>
      <c r="L751" s="79">
        <v>330.8</v>
      </c>
    </row>
    <row r="752" spans="1:12" ht="13.5" customHeight="1" x14ac:dyDescent="0.2">
      <c r="A752" s="62">
        <v>45107</v>
      </c>
      <c r="B752" s="75">
        <v>18</v>
      </c>
      <c r="C752" s="75" t="s">
        <v>22</v>
      </c>
      <c r="D752" s="81">
        <v>733</v>
      </c>
      <c r="E752" s="81">
        <v>2</v>
      </c>
      <c r="F752" s="81">
        <v>0</v>
      </c>
      <c r="G752" s="81">
        <v>0</v>
      </c>
      <c r="H752" s="81">
        <v>0</v>
      </c>
      <c r="I752" s="63">
        <v>735</v>
      </c>
      <c r="J752" s="81">
        <v>417.84038199181401</v>
      </c>
      <c r="K752" s="81">
        <v>101.241473396999</v>
      </c>
      <c r="L752" s="79">
        <v>316.59890859481601</v>
      </c>
    </row>
    <row r="753" spans="1:12" ht="13.5" customHeight="1" x14ac:dyDescent="0.2">
      <c r="A753" s="66">
        <v>45107</v>
      </c>
      <c r="B753" s="76">
        <v>45</v>
      </c>
      <c r="C753" s="76" t="s">
        <v>58</v>
      </c>
      <c r="D753" s="83">
        <v>1</v>
      </c>
      <c r="E753" s="83">
        <v>0</v>
      </c>
      <c r="F753" s="83">
        <v>0</v>
      </c>
      <c r="G753" s="83">
        <v>0</v>
      </c>
      <c r="H753" s="83">
        <v>0</v>
      </c>
      <c r="I753" s="67">
        <v>1</v>
      </c>
      <c r="J753" s="83">
        <v>494</v>
      </c>
      <c r="K753" s="83">
        <v>91</v>
      </c>
      <c r="L753" s="77">
        <v>403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4A832-75F4-4C22-BB3F-BE3B35E37A76}">
  <sheetPr>
    <outlinePr summaryBelow="0"/>
  </sheetPr>
  <dimension ref="A1:M559"/>
  <sheetViews>
    <sheetView showGridLines="0" topLeftCell="A556" workbookViewId="0">
      <selection activeCell="M4" sqref="M4"/>
    </sheetView>
  </sheetViews>
  <sheetFormatPr baseColWidth="10" defaultColWidth="9.140625" defaultRowHeight="12.75" x14ac:dyDescent="0.2"/>
  <cols>
    <col min="1" max="5" width="14.28515625" style="54" customWidth="1"/>
    <col min="6" max="6" width="15.42578125" style="54" customWidth="1"/>
    <col min="7" max="7" width="15" style="54" customWidth="1"/>
    <col min="8" max="8" width="14.28515625" style="54" customWidth="1"/>
    <col min="9" max="9" width="16.140625" style="54" customWidth="1"/>
    <col min="10" max="11" width="14.28515625" style="54" customWidth="1"/>
    <col min="12" max="12" width="16" style="54" customWidth="1"/>
    <col min="13" max="13" width="11.140625" style="54" customWidth="1"/>
    <col min="14" max="16384" width="9.140625" style="54"/>
  </cols>
  <sheetData>
    <row r="1" spans="1:13" ht="21" customHeight="1" thickBot="1" x14ac:dyDescent="0.25">
      <c r="A1" s="97" t="s">
        <v>0</v>
      </c>
      <c r="B1" s="97"/>
      <c r="C1" s="97"/>
      <c r="D1" s="97"/>
      <c r="E1" s="97"/>
      <c r="F1" s="97"/>
      <c r="G1" s="53"/>
      <c r="H1" s="53"/>
      <c r="I1" s="53"/>
      <c r="J1" s="53"/>
      <c r="K1" s="53"/>
      <c r="L1" s="53"/>
    </row>
    <row r="2" spans="1:13" ht="8.25" customHeight="1" thickTop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3" ht="28.5" customHeight="1" x14ac:dyDescent="0.2">
      <c r="A3" s="55" t="s">
        <v>5</v>
      </c>
      <c r="B3" s="70" t="s">
        <v>45</v>
      </c>
      <c r="C3" s="70" t="s">
        <v>9</v>
      </c>
      <c r="D3" s="80" t="s">
        <v>39</v>
      </c>
      <c r="E3" s="80" t="s">
        <v>38</v>
      </c>
      <c r="F3" s="80" t="s">
        <v>3</v>
      </c>
      <c r="G3" s="80" t="s">
        <v>37</v>
      </c>
      <c r="H3" s="80" t="s">
        <v>36</v>
      </c>
      <c r="I3" s="80" t="s">
        <v>4</v>
      </c>
      <c r="J3" s="80" t="s">
        <v>10</v>
      </c>
      <c r="K3" s="80" t="s">
        <v>11</v>
      </c>
      <c r="L3" s="71" t="s">
        <v>12</v>
      </c>
    </row>
    <row r="4" spans="1:13" ht="13.5" customHeight="1" x14ac:dyDescent="0.2">
      <c r="A4" s="58" t="s">
        <v>8</v>
      </c>
      <c r="B4" s="72"/>
      <c r="C4" s="72"/>
      <c r="D4" s="82">
        <v>68058</v>
      </c>
      <c r="E4" s="82">
        <v>651</v>
      </c>
      <c r="F4" s="82">
        <v>0</v>
      </c>
      <c r="G4" s="82">
        <v>21526</v>
      </c>
      <c r="H4" s="82">
        <v>460</v>
      </c>
      <c r="I4" s="59">
        <v>90695</v>
      </c>
      <c r="J4" s="82">
        <v>599.33660995033597</v>
      </c>
      <c r="K4" s="82">
        <v>84.315157659643205</v>
      </c>
      <c r="L4" s="73">
        <v>515.02145229069299</v>
      </c>
    </row>
    <row r="5" spans="1:13" ht="14.25" customHeight="1" x14ac:dyDescent="0.2">
      <c r="A5" s="62">
        <v>45017</v>
      </c>
      <c r="B5" s="74" t="s">
        <v>8</v>
      </c>
      <c r="C5" s="74"/>
      <c r="D5" s="82">
        <v>393</v>
      </c>
      <c r="E5" s="82">
        <v>0</v>
      </c>
      <c r="F5" s="82">
        <v>0</v>
      </c>
      <c r="G5" s="82">
        <v>259</v>
      </c>
      <c r="H5" s="82">
        <v>0</v>
      </c>
      <c r="I5" s="59">
        <v>652</v>
      </c>
      <c r="J5" s="82">
        <v>453.98218829516497</v>
      </c>
      <c r="K5" s="82">
        <v>86.8422391857506</v>
      </c>
      <c r="L5" s="73">
        <v>367.139949109415</v>
      </c>
      <c r="M5" s="84"/>
    </row>
    <row r="6" spans="1:13" ht="13.5" customHeight="1" x14ac:dyDescent="0.2">
      <c r="A6" s="62">
        <v>45017</v>
      </c>
      <c r="B6" s="75">
        <v>21</v>
      </c>
      <c r="C6" s="75" t="s">
        <v>13</v>
      </c>
      <c r="D6" s="81">
        <v>24</v>
      </c>
      <c r="E6" s="81">
        <v>0</v>
      </c>
      <c r="F6" s="81">
        <v>0</v>
      </c>
      <c r="G6" s="81">
        <v>3</v>
      </c>
      <c r="H6" s="81">
        <v>0</v>
      </c>
      <c r="I6" s="63">
        <v>27</v>
      </c>
      <c r="J6" s="81">
        <v>796</v>
      </c>
      <c r="K6" s="81">
        <v>129.041666666667</v>
      </c>
      <c r="L6" s="79">
        <v>666.95833333333303</v>
      </c>
    </row>
    <row r="7" spans="1:13" ht="13.5" customHeight="1" x14ac:dyDescent="0.2">
      <c r="A7" s="62">
        <v>45017</v>
      </c>
      <c r="B7" s="75">
        <v>22</v>
      </c>
      <c r="C7" s="75" t="s">
        <v>14</v>
      </c>
      <c r="D7" s="81">
        <v>159</v>
      </c>
      <c r="E7" s="81">
        <v>0</v>
      </c>
      <c r="F7" s="81">
        <v>0</v>
      </c>
      <c r="G7" s="81">
        <v>252</v>
      </c>
      <c r="H7" s="81">
        <v>0</v>
      </c>
      <c r="I7" s="63">
        <v>411</v>
      </c>
      <c r="J7" s="81">
        <v>428.50314465408798</v>
      </c>
      <c r="K7" s="81">
        <v>74.748427672955998</v>
      </c>
      <c r="L7" s="79">
        <v>353.75471698113199</v>
      </c>
    </row>
    <row r="8" spans="1:13" ht="13.5" customHeight="1" x14ac:dyDescent="0.2">
      <c r="A8" s="62">
        <v>45017</v>
      </c>
      <c r="B8" s="75">
        <v>23</v>
      </c>
      <c r="C8" s="75" t="s">
        <v>15</v>
      </c>
      <c r="D8" s="81">
        <v>122</v>
      </c>
      <c r="E8" s="81">
        <v>0</v>
      </c>
      <c r="F8" s="81">
        <v>0</v>
      </c>
      <c r="G8" s="81">
        <v>3</v>
      </c>
      <c r="H8" s="81">
        <v>0</v>
      </c>
      <c r="I8" s="63">
        <v>125</v>
      </c>
      <c r="J8" s="81">
        <v>498.15573770491801</v>
      </c>
      <c r="K8" s="81">
        <v>74.155737704917996</v>
      </c>
      <c r="L8" s="79">
        <v>424</v>
      </c>
    </row>
    <row r="9" spans="1:13" ht="13.5" customHeight="1" x14ac:dyDescent="0.2">
      <c r="A9" s="62">
        <v>45017</v>
      </c>
      <c r="B9" s="75">
        <v>24</v>
      </c>
      <c r="C9" s="75" t="s">
        <v>50</v>
      </c>
      <c r="D9" s="81">
        <v>5</v>
      </c>
      <c r="E9" s="81">
        <v>0</v>
      </c>
      <c r="F9" s="81">
        <v>0</v>
      </c>
      <c r="G9" s="81">
        <v>1</v>
      </c>
      <c r="H9" s="81">
        <v>0</v>
      </c>
      <c r="I9" s="63">
        <v>6</v>
      </c>
      <c r="J9" s="81">
        <v>302.2</v>
      </c>
      <c r="K9" s="81">
        <v>63</v>
      </c>
      <c r="L9" s="79">
        <v>239.2</v>
      </c>
    </row>
    <row r="10" spans="1:13" ht="14.25" customHeight="1" x14ac:dyDescent="0.2">
      <c r="A10" s="62">
        <v>45017</v>
      </c>
      <c r="B10" s="75">
        <v>32</v>
      </c>
      <c r="C10" s="75" t="s">
        <v>46</v>
      </c>
      <c r="D10" s="81">
        <v>83</v>
      </c>
      <c r="E10" s="81">
        <v>0</v>
      </c>
      <c r="F10" s="81">
        <v>0</v>
      </c>
      <c r="G10" s="81">
        <v>0</v>
      </c>
      <c r="H10" s="81">
        <v>0</v>
      </c>
      <c r="I10" s="63">
        <v>83</v>
      </c>
      <c r="J10" s="81">
        <v>348.10843373493998</v>
      </c>
      <c r="K10" s="81">
        <v>117.89156626506001</v>
      </c>
      <c r="L10" s="79">
        <v>230.21686746987999</v>
      </c>
    </row>
    <row r="11" spans="1:13" ht="13.5" customHeight="1" x14ac:dyDescent="0.2">
      <c r="A11" s="62">
        <v>45018</v>
      </c>
      <c r="B11" s="74" t="s">
        <v>8</v>
      </c>
      <c r="C11" s="74"/>
      <c r="D11" s="82">
        <v>206</v>
      </c>
      <c r="E11" s="82">
        <v>2</v>
      </c>
      <c r="F11" s="82">
        <v>0</v>
      </c>
      <c r="G11" s="82">
        <v>165</v>
      </c>
      <c r="H11" s="82">
        <v>0</v>
      </c>
      <c r="I11" s="59">
        <v>373</v>
      </c>
      <c r="J11" s="82">
        <v>460.247572815534</v>
      </c>
      <c r="K11" s="82">
        <v>89.621359223300999</v>
      </c>
      <c r="L11" s="73">
        <v>370.626213592233</v>
      </c>
    </row>
    <row r="12" spans="1:13" ht="13.5" customHeight="1" x14ac:dyDescent="0.2">
      <c r="A12" s="62">
        <v>45018</v>
      </c>
      <c r="B12" s="75">
        <v>21</v>
      </c>
      <c r="C12" s="75" t="s">
        <v>13</v>
      </c>
      <c r="D12" s="81">
        <v>12</v>
      </c>
      <c r="E12" s="81">
        <v>2</v>
      </c>
      <c r="F12" s="81">
        <v>0</v>
      </c>
      <c r="G12" s="81">
        <v>0</v>
      </c>
      <c r="H12" s="81">
        <v>0</v>
      </c>
      <c r="I12" s="63">
        <v>14</v>
      </c>
      <c r="J12" s="81">
        <v>771.66666666666697</v>
      </c>
      <c r="K12" s="81">
        <v>117.25</v>
      </c>
      <c r="L12" s="79">
        <v>654.41666666666697</v>
      </c>
    </row>
    <row r="13" spans="1:13" ht="13.5" customHeight="1" x14ac:dyDescent="0.2">
      <c r="A13" s="62">
        <v>45018</v>
      </c>
      <c r="B13" s="75">
        <v>22</v>
      </c>
      <c r="C13" s="75" t="s">
        <v>14</v>
      </c>
      <c r="D13" s="81">
        <v>56</v>
      </c>
      <c r="E13" s="81">
        <v>0</v>
      </c>
      <c r="F13" s="81">
        <v>0</v>
      </c>
      <c r="G13" s="81">
        <v>161</v>
      </c>
      <c r="H13" s="81">
        <v>0</v>
      </c>
      <c r="I13" s="63">
        <v>217</v>
      </c>
      <c r="J13" s="81">
        <v>434.017857142857</v>
      </c>
      <c r="K13" s="81">
        <v>75.321428571428598</v>
      </c>
      <c r="L13" s="79">
        <v>358.69642857142901</v>
      </c>
    </row>
    <row r="14" spans="1:13" ht="13.5" customHeight="1" x14ac:dyDescent="0.2">
      <c r="A14" s="62">
        <v>45018</v>
      </c>
      <c r="B14" s="75">
        <v>23</v>
      </c>
      <c r="C14" s="75" t="s">
        <v>15</v>
      </c>
      <c r="D14" s="81">
        <v>79</v>
      </c>
      <c r="E14" s="81">
        <v>0</v>
      </c>
      <c r="F14" s="81">
        <v>0</v>
      </c>
      <c r="G14" s="81">
        <v>4</v>
      </c>
      <c r="H14" s="81">
        <v>0</v>
      </c>
      <c r="I14" s="63">
        <v>83</v>
      </c>
      <c r="J14" s="81">
        <v>524.27848101265795</v>
      </c>
      <c r="K14" s="81">
        <v>73.734177215189902</v>
      </c>
      <c r="L14" s="79">
        <v>450.54430379746799</v>
      </c>
    </row>
    <row r="15" spans="1:13" ht="14.25" customHeight="1" x14ac:dyDescent="0.2">
      <c r="A15" s="62">
        <v>45018</v>
      </c>
      <c r="B15" s="75">
        <v>24</v>
      </c>
      <c r="C15" s="75" t="s">
        <v>50</v>
      </c>
      <c r="D15" s="81">
        <v>4</v>
      </c>
      <c r="E15" s="81">
        <v>0</v>
      </c>
      <c r="F15" s="81">
        <v>0</v>
      </c>
      <c r="G15" s="81">
        <v>0</v>
      </c>
      <c r="H15" s="81">
        <v>0</v>
      </c>
      <c r="I15" s="63">
        <v>4</v>
      </c>
      <c r="J15" s="81">
        <v>362.75</v>
      </c>
      <c r="K15" s="81">
        <v>62.25</v>
      </c>
      <c r="L15" s="79">
        <v>300.5</v>
      </c>
    </row>
    <row r="16" spans="1:13" ht="13.5" customHeight="1" x14ac:dyDescent="0.2">
      <c r="A16" s="62">
        <v>45018</v>
      </c>
      <c r="B16" s="75">
        <v>32</v>
      </c>
      <c r="C16" s="75" t="s">
        <v>46</v>
      </c>
      <c r="D16" s="81">
        <v>55</v>
      </c>
      <c r="E16" s="81">
        <v>0</v>
      </c>
      <c r="F16" s="81">
        <v>0</v>
      </c>
      <c r="G16" s="81">
        <v>0</v>
      </c>
      <c r="H16" s="81">
        <v>0</v>
      </c>
      <c r="I16" s="63">
        <v>55</v>
      </c>
      <c r="J16" s="81">
        <v>334.12727272727301</v>
      </c>
      <c r="K16" s="81">
        <v>122.963636363636</v>
      </c>
      <c r="L16" s="79">
        <v>211.16363636363599</v>
      </c>
    </row>
    <row r="17" spans="1:12" ht="13.5" customHeight="1" x14ac:dyDescent="0.2">
      <c r="A17" s="62">
        <v>45019</v>
      </c>
      <c r="B17" s="74" t="s">
        <v>8</v>
      </c>
      <c r="C17" s="74"/>
      <c r="D17" s="82">
        <v>823</v>
      </c>
      <c r="E17" s="82">
        <v>3</v>
      </c>
      <c r="F17" s="82">
        <v>0</v>
      </c>
      <c r="G17" s="82">
        <v>196</v>
      </c>
      <c r="H17" s="82">
        <v>0</v>
      </c>
      <c r="I17" s="59">
        <v>1022</v>
      </c>
      <c r="J17" s="82">
        <v>605.31591737545602</v>
      </c>
      <c r="K17" s="82">
        <v>86.556500607533394</v>
      </c>
      <c r="L17" s="73">
        <v>518.75941676792195</v>
      </c>
    </row>
    <row r="18" spans="1:12" ht="13.5" customHeight="1" x14ac:dyDescent="0.2">
      <c r="A18" s="62">
        <v>45019</v>
      </c>
      <c r="B18" s="75">
        <v>21</v>
      </c>
      <c r="C18" s="75" t="s">
        <v>13</v>
      </c>
      <c r="D18" s="81">
        <v>31</v>
      </c>
      <c r="E18" s="81">
        <v>3</v>
      </c>
      <c r="F18" s="81">
        <v>0</v>
      </c>
      <c r="G18" s="81">
        <v>4</v>
      </c>
      <c r="H18" s="81">
        <v>0</v>
      </c>
      <c r="I18" s="63">
        <v>38</v>
      </c>
      <c r="J18" s="81">
        <v>1024.83870967742</v>
      </c>
      <c r="K18" s="81">
        <v>124.54838709677399</v>
      </c>
      <c r="L18" s="79">
        <v>900.29032258064501</v>
      </c>
    </row>
    <row r="19" spans="1:12" ht="13.5" customHeight="1" x14ac:dyDescent="0.2">
      <c r="A19" s="62">
        <v>45019</v>
      </c>
      <c r="B19" s="75">
        <v>22</v>
      </c>
      <c r="C19" s="75" t="s">
        <v>14</v>
      </c>
      <c r="D19" s="81">
        <v>217</v>
      </c>
      <c r="E19" s="81">
        <v>0</v>
      </c>
      <c r="F19" s="81">
        <v>0</v>
      </c>
      <c r="G19" s="81">
        <v>172</v>
      </c>
      <c r="H19" s="81">
        <v>0</v>
      </c>
      <c r="I19" s="63">
        <v>389</v>
      </c>
      <c r="J19" s="81">
        <v>637.820276497696</v>
      </c>
      <c r="K19" s="81">
        <v>78.511520737327203</v>
      </c>
      <c r="L19" s="79">
        <v>559.30875576036897</v>
      </c>
    </row>
    <row r="20" spans="1:12" ht="14.25" customHeight="1" x14ac:dyDescent="0.2">
      <c r="A20" s="62">
        <v>45019</v>
      </c>
      <c r="B20" s="75">
        <v>23</v>
      </c>
      <c r="C20" s="75" t="s">
        <v>15</v>
      </c>
      <c r="D20" s="81">
        <v>435</v>
      </c>
      <c r="E20" s="81">
        <v>0</v>
      </c>
      <c r="F20" s="81">
        <v>0</v>
      </c>
      <c r="G20" s="81">
        <v>20</v>
      </c>
      <c r="H20" s="81">
        <v>0</v>
      </c>
      <c r="I20" s="63">
        <v>455</v>
      </c>
      <c r="J20" s="81">
        <v>639.728735632184</v>
      </c>
      <c r="K20" s="81">
        <v>79.262068965517201</v>
      </c>
      <c r="L20" s="79">
        <v>560.46666666666704</v>
      </c>
    </row>
    <row r="21" spans="1:12" ht="13.5" customHeight="1" x14ac:dyDescent="0.2">
      <c r="A21" s="62">
        <v>45019</v>
      </c>
      <c r="B21" s="75">
        <v>24</v>
      </c>
      <c r="C21" s="75" t="s">
        <v>50</v>
      </c>
      <c r="D21" s="81">
        <v>9</v>
      </c>
      <c r="E21" s="81">
        <v>0</v>
      </c>
      <c r="F21" s="81">
        <v>0</v>
      </c>
      <c r="G21" s="81">
        <v>0</v>
      </c>
      <c r="H21" s="81">
        <v>0</v>
      </c>
      <c r="I21" s="63">
        <v>9</v>
      </c>
      <c r="J21" s="81">
        <v>394.444444444444</v>
      </c>
      <c r="K21" s="81">
        <v>67.3333333333333</v>
      </c>
      <c r="L21" s="79">
        <v>327.11111111111097</v>
      </c>
    </row>
    <row r="22" spans="1:12" ht="13.5" customHeight="1" x14ac:dyDescent="0.2">
      <c r="A22" s="62">
        <v>45019</v>
      </c>
      <c r="B22" s="75">
        <v>32</v>
      </c>
      <c r="C22" s="75" t="s">
        <v>46</v>
      </c>
      <c r="D22" s="81">
        <v>131</v>
      </c>
      <c r="E22" s="81">
        <v>0</v>
      </c>
      <c r="F22" s="81">
        <v>0</v>
      </c>
      <c r="G22" s="81">
        <v>0</v>
      </c>
      <c r="H22" s="81">
        <v>0</v>
      </c>
      <c r="I22" s="63">
        <v>131</v>
      </c>
      <c r="J22" s="81">
        <v>352.41221374045801</v>
      </c>
      <c r="K22" s="81">
        <v>116.435114503817</v>
      </c>
      <c r="L22" s="79">
        <v>235.97709923664101</v>
      </c>
    </row>
    <row r="23" spans="1:12" ht="13.5" customHeight="1" x14ac:dyDescent="0.2">
      <c r="A23" s="62">
        <v>45020</v>
      </c>
      <c r="B23" s="74" t="s">
        <v>8</v>
      </c>
      <c r="C23" s="74"/>
      <c r="D23" s="82">
        <v>965</v>
      </c>
      <c r="E23" s="82">
        <v>2</v>
      </c>
      <c r="F23" s="82">
        <v>0</v>
      </c>
      <c r="G23" s="82">
        <v>204</v>
      </c>
      <c r="H23" s="82">
        <v>1</v>
      </c>
      <c r="I23" s="59">
        <v>1172</v>
      </c>
      <c r="J23" s="82">
        <v>593.35751295336797</v>
      </c>
      <c r="K23" s="82">
        <v>94.746113989637294</v>
      </c>
      <c r="L23" s="73">
        <v>498.61139896373101</v>
      </c>
    </row>
    <row r="24" spans="1:12" ht="13.5" customHeight="1" x14ac:dyDescent="0.2">
      <c r="A24" s="62">
        <v>45020</v>
      </c>
      <c r="B24" s="75">
        <v>21</v>
      </c>
      <c r="C24" s="75" t="s">
        <v>13</v>
      </c>
      <c r="D24" s="81">
        <v>33</v>
      </c>
      <c r="E24" s="81">
        <v>2</v>
      </c>
      <c r="F24" s="81">
        <v>0</v>
      </c>
      <c r="G24" s="81">
        <v>2</v>
      </c>
      <c r="H24" s="81">
        <v>0</v>
      </c>
      <c r="I24" s="63">
        <v>37</v>
      </c>
      <c r="J24" s="81">
        <v>902.72727272727298</v>
      </c>
      <c r="K24" s="81">
        <v>126.848484848485</v>
      </c>
      <c r="L24" s="79">
        <v>775.87878787878799</v>
      </c>
    </row>
    <row r="25" spans="1:12" ht="14.25" customHeight="1" x14ac:dyDescent="0.2">
      <c r="A25" s="62">
        <v>45020</v>
      </c>
      <c r="B25" s="75">
        <v>22</v>
      </c>
      <c r="C25" s="75" t="s">
        <v>14</v>
      </c>
      <c r="D25" s="81">
        <v>193</v>
      </c>
      <c r="E25" s="81">
        <v>0</v>
      </c>
      <c r="F25" s="81">
        <v>0</v>
      </c>
      <c r="G25" s="81">
        <v>169</v>
      </c>
      <c r="H25" s="81">
        <v>0</v>
      </c>
      <c r="I25" s="63">
        <v>362</v>
      </c>
      <c r="J25" s="81">
        <v>607.78238341968904</v>
      </c>
      <c r="K25" s="81">
        <v>75.994818652849702</v>
      </c>
      <c r="L25" s="79">
        <v>531.78756476683895</v>
      </c>
    </row>
    <row r="26" spans="1:12" ht="13.5" customHeight="1" x14ac:dyDescent="0.2">
      <c r="A26" s="62">
        <v>45020</v>
      </c>
      <c r="B26" s="75">
        <v>23</v>
      </c>
      <c r="C26" s="75" t="s">
        <v>15</v>
      </c>
      <c r="D26" s="81">
        <v>589</v>
      </c>
      <c r="E26" s="81">
        <v>0</v>
      </c>
      <c r="F26" s="81">
        <v>0</v>
      </c>
      <c r="G26" s="81">
        <v>33</v>
      </c>
      <c r="H26" s="81">
        <v>1</v>
      </c>
      <c r="I26" s="63">
        <v>623</v>
      </c>
      <c r="J26" s="81">
        <v>630.95925297113797</v>
      </c>
      <c r="K26" s="81">
        <v>93.156196943972802</v>
      </c>
      <c r="L26" s="79">
        <v>537.80305602716498</v>
      </c>
    </row>
    <row r="27" spans="1:12" ht="13.5" customHeight="1" x14ac:dyDescent="0.2">
      <c r="A27" s="62">
        <v>45020</v>
      </c>
      <c r="B27" s="75">
        <v>24</v>
      </c>
      <c r="C27" s="75" t="s">
        <v>50</v>
      </c>
      <c r="D27" s="81">
        <v>5</v>
      </c>
      <c r="E27" s="81">
        <v>0</v>
      </c>
      <c r="F27" s="81">
        <v>0</v>
      </c>
      <c r="G27" s="81">
        <v>0</v>
      </c>
      <c r="H27" s="81">
        <v>0</v>
      </c>
      <c r="I27" s="63">
        <v>5</v>
      </c>
      <c r="J27" s="81">
        <v>435</v>
      </c>
      <c r="K27" s="81">
        <v>68.400000000000006</v>
      </c>
      <c r="L27" s="79">
        <v>366.6</v>
      </c>
    </row>
    <row r="28" spans="1:12" ht="13.5" customHeight="1" x14ac:dyDescent="0.2">
      <c r="A28" s="62">
        <v>45020</v>
      </c>
      <c r="B28" s="75">
        <v>32</v>
      </c>
      <c r="C28" s="75" t="s">
        <v>46</v>
      </c>
      <c r="D28" s="81">
        <v>145</v>
      </c>
      <c r="E28" s="81">
        <v>0</v>
      </c>
      <c r="F28" s="81">
        <v>0</v>
      </c>
      <c r="G28" s="81">
        <v>0</v>
      </c>
      <c r="H28" s="81">
        <v>0</v>
      </c>
      <c r="I28" s="63">
        <v>145</v>
      </c>
      <c r="J28" s="81">
        <v>356.46896551724097</v>
      </c>
      <c r="K28" s="81">
        <v>119.765517241379</v>
      </c>
      <c r="L28" s="79">
        <v>236.703448275862</v>
      </c>
    </row>
    <row r="29" spans="1:12" ht="13.5" customHeight="1" x14ac:dyDescent="0.2">
      <c r="A29" s="62">
        <v>45021</v>
      </c>
      <c r="B29" s="74" t="s">
        <v>8</v>
      </c>
      <c r="C29" s="74"/>
      <c r="D29" s="82">
        <v>727</v>
      </c>
      <c r="E29" s="82">
        <v>0</v>
      </c>
      <c r="F29" s="82">
        <v>0</v>
      </c>
      <c r="G29" s="82">
        <v>241</v>
      </c>
      <c r="H29" s="82">
        <v>7</v>
      </c>
      <c r="I29" s="59">
        <v>975</v>
      </c>
      <c r="J29" s="82">
        <v>575.37138927097703</v>
      </c>
      <c r="K29" s="82">
        <v>90.343878954608002</v>
      </c>
      <c r="L29" s="73">
        <v>485.02751031636899</v>
      </c>
    </row>
    <row r="30" spans="1:12" ht="14.25" customHeight="1" x14ac:dyDescent="0.2">
      <c r="A30" s="62">
        <v>45021</v>
      </c>
      <c r="B30" s="75">
        <v>21</v>
      </c>
      <c r="C30" s="75" t="s">
        <v>13</v>
      </c>
      <c r="D30" s="81">
        <v>22</v>
      </c>
      <c r="E30" s="81">
        <v>0</v>
      </c>
      <c r="F30" s="81">
        <v>0</v>
      </c>
      <c r="G30" s="81">
        <v>18</v>
      </c>
      <c r="H30" s="81">
        <v>3</v>
      </c>
      <c r="I30" s="63">
        <v>43</v>
      </c>
      <c r="J30" s="81">
        <v>914.13636363636397</v>
      </c>
      <c r="K30" s="81">
        <v>129.54545454545499</v>
      </c>
      <c r="L30" s="79">
        <v>784.59090909090901</v>
      </c>
    </row>
    <row r="31" spans="1:12" ht="13.5" customHeight="1" x14ac:dyDescent="0.2">
      <c r="A31" s="62">
        <v>45021</v>
      </c>
      <c r="B31" s="75">
        <v>22</v>
      </c>
      <c r="C31" s="75" t="s">
        <v>14</v>
      </c>
      <c r="D31" s="81">
        <v>150</v>
      </c>
      <c r="E31" s="81">
        <v>0</v>
      </c>
      <c r="F31" s="81">
        <v>0</v>
      </c>
      <c r="G31" s="81">
        <v>199</v>
      </c>
      <c r="H31" s="81">
        <v>0</v>
      </c>
      <c r="I31" s="63">
        <v>349</v>
      </c>
      <c r="J31" s="81">
        <v>512.02666666666698</v>
      </c>
      <c r="K31" s="81">
        <v>108.793333333333</v>
      </c>
      <c r="L31" s="79">
        <v>403.23333333333301</v>
      </c>
    </row>
    <row r="32" spans="1:12" ht="13.5" customHeight="1" x14ac:dyDescent="0.2">
      <c r="A32" s="62">
        <v>45021</v>
      </c>
      <c r="B32" s="75">
        <v>23</v>
      </c>
      <c r="C32" s="75" t="s">
        <v>15</v>
      </c>
      <c r="D32" s="81">
        <v>448</v>
      </c>
      <c r="E32" s="81">
        <v>0</v>
      </c>
      <c r="F32" s="81">
        <v>0</v>
      </c>
      <c r="G32" s="81">
        <v>24</v>
      </c>
      <c r="H32" s="81">
        <v>3</v>
      </c>
      <c r="I32" s="63">
        <v>475</v>
      </c>
      <c r="J32" s="81">
        <v>629.66741071428601</v>
      </c>
      <c r="K32" s="81">
        <v>76.886160714285694</v>
      </c>
      <c r="L32" s="79">
        <v>552.78125</v>
      </c>
    </row>
    <row r="33" spans="1:12" ht="13.5" customHeight="1" x14ac:dyDescent="0.2">
      <c r="A33" s="62">
        <v>45021</v>
      </c>
      <c r="B33" s="75">
        <v>24</v>
      </c>
      <c r="C33" s="75" t="s">
        <v>50</v>
      </c>
      <c r="D33" s="81">
        <v>3</v>
      </c>
      <c r="E33" s="81">
        <v>0</v>
      </c>
      <c r="F33" s="81">
        <v>0</v>
      </c>
      <c r="G33" s="81">
        <v>0</v>
      </c>
      <c r="H33" s="81">
        <v>0</v>
      </c>
      <c r="I33" s="63">
        <v>3</v>
      </c>
      <c r="J33" s="81">
        <v>603.33333333333303</v>
      </c>
      <c r="K33" s="81">
        <v>71.6666666666667</v>
      </c>
      <c r="L33" s="79">
        <v>531.66666666666697</v>
      </c>
    </row>
    <row r="34" spans="1:12" ht="13.5" customHeight="1" x14ac:dyDescent="0.2">
      <c r="A34" s="62">
        <v>45021</v>
      </c>
      <c r="B34" s="75">
        <v>32</v>
      </c>
      <c r="C34" s="75" t="s">
        <v>46</v>
      </c>
      <c r="D34" s="81">
        <v>104</v>
      </c>
      <c r="E34" s="81">
        <v>0</v>
      </c>
      <c r="F34" s="81">
        <v>0</v>
      </c>
      <c r="G34" s="81">
        <v>0</v>
      </c>
      <c r="H34" s="81">
        <v>1</v>
      </c>
      <c r="I34" s="63">
        <v>105</v>
      </c>
      <c r="J34" s="81">
        <v>360.375</v>
      </c>
      <c r="K34" s="81">
        <v>113.95192307692299</v>
      </c>
      <c r="L34" s="79">
        <v>246.42307692307699</v>
      </c>
    </row>
    <row r="35" spans="1:12" ht="14.25" customHeight="1" x14ac:dyDescent="0.2">
      <c r="A35" s="62">
        <v>45022</v>
      </c>
      <c r="B35" s="74" t="s">
        <v>8</v>
      </c>
      <c r="C35" s="74"/>
      <c r="D35" s="82">
        <v>618</v>
      </c>
      <c r="E35" s="82">
        <v>25</v>
      </c>
      <c r="F35" s="82">
        <v>0</v>
      </c>
      <c r="G35" s="82">
        <v>291</v>
      </c>
      <c r="H35" s="82">
        <v>3</v>
      </c>
      <c r="I35" s="59">
        <v>937</v>
      </c>
      <c r="J35" s="82">
        <v>521.40614886731396</v>
      </c>
      <c r="K35" s="82">
        <v>78.184466019417499</v>
      </c>
      <c r="L35" s="73">
        <v>443.22168284789598</v>
      </c>
    </row>
    <row r="36" spans="1:12" ht="13.5" customHeight="1" x14ac:dyDescent="0.2">
      <c r="A36" s="62">
        <v>45022</v>
      </c>
      <c r="B36" s="75">
        <v>21</v>
      </c>
      <c r="C36" s="75" t="s">
        <v>13</v>
      </c>
      <c r="D36" s="81">
        <v>17</v>
      </c>
      <c r="E36" s="81">
        <v>0</v>
      </c>
      <c r="F36" s="81">
        <v>0</v>
      </c>
      <c r="G36" s="81">
        <v>0</v>
      </c>
      <c r="H36" s="81">
        <v>3</v>
      </c>
      <c r="I36" s="63">
        <v>20</v>
      </c>
      <c r="J36" s="81">
        <v>795.17647058823502</v>
      </c>
      <c r="K36" s="81">
        <v>113.941176470588</v>
      </c>
      <c r="L36" s="79">
        <v>681.23529411764696</v>
      </c>
    </row>
    <row r="37" spans="1:12" ht="13.5" customHeight="1" x14ac:dyDescent="0.2">
      <c r="A37" s="62">
        <v>45022</v>
      </c>
      <c r="B37" s="75">
        <v>22</v>
      </c>
      <c r="C37" s="75" t="s">
        <v>14</v>
      </c>
      <c r="D37" s="81">
        <v>78</v>
      </c>
      <c r="E37" s="81">
        <v>24</v>
      </c>
      <c r="F37" s="81">
        <v>0</v>
      </c>
      <c r="G37" s="81">
        <v>163</v>
      </c>
      <c r="H37" s="81">
        <v>0</v>
      </c>
      <c r="I37" s="63">
        <v>265</v>
      </c>
      <c r="J37" s="81">
        <v>446.10256410256397</v>
      </c>
      <c r="K37" s="81">
        <v>74.012820512820497</v>
      </c>
      <c r="L37" s="79">
        <v>372.08974358974399</v>
      </c>
    </row>
    <row r="38" spans="1:12" ht="13.5" customHeight="1" x14ac:dyDescent="0.2">
      <c r="A38" s="62">
        <v>45022</v>
      </c>
      <c r="B38" s="75">
        <v>23</v>
      </c>
      <c r="C38" s="75" t="s">
        <v>15</v>
      </c>
      <c r="D38" s="81">
        <v>453</v>
      </c>
      <c r="E38" s="81">
        <v>1</v>
      </c>
      <c r="F38" s="81">
        <v>0</v>
      </c>
      <c r="G38" s="81">
        <v>10</v>
      </c>
      <c r="H38" s="81">
        <v>0</v>
      </c>
      <c r="I38" s="63">
        <v>464</v>
      </c>
      <c r="J38" s="81">
        <v>560.27373068432701</v>
      </c>
      <c r="K38" s="81">
        <v>73.415011037527606</v>
      </c>
      <c r="L38" s="79">
        <v>486.85871964679899</v>
      </c>
    </row>
    <row r="39" spans="1:12" ht="13.5" customHeight="1" x14ac:dyDescent="0.2">
      <c r="A39" s="62">
        <v>45022</v>
      </c>
      <c r="B39" s="75">
        <v>24</v>
      </c>
      <c r="C39" s="75" t="s">
        <v>50</v>
      </c>
      <c r="D39" s="81">
        <v>1</v>
      </c>
      <c r="E39" s="81">
        <v>0</v>
      </c>
      <c r="F39" s="81">
        <v>0</v>
      </c>
      <c r="G39" s="81">
        <v>0</v>
      </c>
      <c r="H39" s="81">
        <v>0</v>
      </c>
      <c r="I39" s="63">
        <v>1</v>
      </c>
      <c r="J39" s="81">
        <v>328</v>
      </c>
      <c r="K39" s="81">
        <v>84</v>
      </c>
      <c r="L39" s="79">
        <v>244</v>
      </c>
    </row>
    <row r="40" spans="1:12" ht="14.25" customHeight="1" x14ac:dyDescent="0.2">
      <c r="A40" s="62">
        <v>45022</v>
      </c>
      <c r="B40" s="75">
        <v>32</v>
      </c>
      <c r="C40" s="75" t="s">
        <v>46</v>
      </c>
      <c r="D40" s="81">
        <v>69</v>
      </c>
      <c r="E40" s="81">
        <v>0</v>
      </c>
      <c r="F40" s="81">
        <v>0</v>
      </c>
      <c r="G40" s="81">
        <v>118</v>
      </c>
      <c r="H40" s="81">
        <v>0</v>
      </c>
      <c r="I40" s="63">
        <v>187</v>
      </c>
      <c r="J40" s="81">
        <v>286.71014492753602</v>
      </c>
      <c r="K40" s="81">
        <v>105.31884057971</v>
      </c>
      <c r="L40" s="79">
        <v>181.39130434782601</v>
      </c>
    </row>
    <row r="41" spans="1:12" ht="13.5" customHeight="1" x14ac:dyDescent="0.2">
      <c r="A41" s="62">
        <v>45023</v>
      </c>
      <c r="B41" s="74" t="s">
        <v>8</v>
      </c>
      <c r="C41" s="74"/>
      <c r="D41" s="82">
        <v>542</v>
      </c>
      <c r="E41" s="82">
        <v>53</v>
      </c>
      <c r="F41" s="82">
        <v>0</v>
      </c>
      <c r="G41" s="82">
        <v>234</v>
      </c>
      <c r="H41" s="82">
        <v>3</v>
      </c>
      <c r="I41" s="59">
        <v>832</v>
      </c>
      <c r="J41" s="82">
        <v>542.93173431734294</v>
      </c>
      <c r="K41" s="82">
        <v>79.119926199261997</v>
      </c>
      <c r="L41" s="73">
        <v>463.81180811808099</v>
      </c>
    </row>
    <row r="42" spans="1:12" ht="13.5" customHeight="1" x14ac:dyDescent="0.2">
      <c r="A42" s="62">
        <v>45023</v>
      </c>
      <c r="B42" s="75">
        <v>21</v>
      </c>
      <c r="C42" s="75" t="s">
        <v>13</v>
      </c>
      <c r="D42" s="81">
        <v>32</v>
      </c>
      <c r="E42" s="81">
        <v>1</v>
      </c>
      <c r="F42" s="81">
        <v>0</v>
      </c>
      <c r="G42" s="81">
        <v>8</v>
      </c>
      <c r="H42" s="81">
        <v>3</v>
      </c>
      <c r="I42" s="63">
        <v>44</v>
      </c>
      <c r="J42" s="81">
        <v>877.53125</v>
      </c>
      <c r="K42" s="81">
        <v>125.6875</v>
      </c>
      <c r="L42" s="79">
        <v>751.84375</v>
      </c>
    </row>
    <row r="43" spans="1:12" ht="13.5" customHeight="1" x14ac:dyDescent="0.2">
      <c r="A43" s="62">
        <v>45023</v>
      </c>
      <c r="B43" s="75">
        <v>22</v>
      </c>
      <c r="C43" s="75" t="s">
        <v>14</v>
      </c>
      <c r="D43" s="81">
        <v>89</v>
      </c>
      <c r="E43" s="81">
        <v>48</v>
      </c>
      <c r="F43" s="81">
        <v>0</v>
      </c>
      <c r="G43" s="81">
        <v>218</v>
      </c>
      <c r="H43" s="81">
        <v>0</v>
      </c>
      <c r="I43" s="63">
        <v>355</v>
      </c>
      <c r="J43" s="81">
        <v>443.797752808989</v>
      </c>
      <c r="K43" s="81">
        <v>74.247191011235998</v>
      </c>
      <c r="L43" s="79">
        <v>369.55056179775301</v>
      </c>
    </row>
    <row r="44" spans="1:12" ht="13.5" customHeight="1" x14ac:dyDescent="0.2">
      <c r="A44" s="62">
        <v>45023</v>
      </c>
      <c r="B44" s="75">
        <v>23</v>
      </c>
      <c r="C44" s="75" t="s">
        <v>15</v>
      </c>
      <c r="D44" s="81">
        <v>378</v>
      </c>
      <c r="E44" s="81">
        <v>2</v>
      </c>
      <c r="F44" s="81">
        <v>0</v>
      </c>
      <c r="G44" s="81">
        <v>8</v>
      </c>
      <c r="H44" s="81">
        <v>0</v>
      </c>
      <c r="I44" s="63">
        <v>388</v>
      </c>
      <c r="J44" s="81">
        <v>562.60317460317503</v>
      </c>
      <c r="K44" s="81">
        <v>72.494708994709001</v>
      </c>
      <c r="L44" s="79">
        <v>490.10846560846602</v>
      </c>
    </row>
    <row r="45" spans="1:12" ht="14.25" customHeight="1" x14ac:dyDescent="0.2">
      <c r="A45" s="62">
        <v>45023</v>
      </c>
      <c r="B45" s="75">
        <v>24</v>
      </c>
      <c r="C45" s="75" t="s">
        <v>50</v>
      </c>
      <c r="D45" s="81">
        <v>1</v>
      </c>
      <c r="E45" s="81">
        <v>0</v>
      </c>
      <c r="F45" s="81">
        <v>0</v>
      </c>
      <c r="G45" s="81">
        <v>0</v>
      </c>
      <c r="H45" s="81">
        <v>0</v>
      </c>
      <c r="I45" s="63">
        <v>1</v>
      </c>
      <c r="J45" s="81">
        <v>282</v>
      </c>
      <c r="K45" s="81">
        <v>61</v>
      </c>
      <c r="L45" s="79">
        <v>221</v>
      </c>
    </row>
    <row r="46" spans="1:12" ht="13.5" customHeight="1" x14ac:dyDescent="0.2">
      <c r="A46" s="62">
        <v>45023</v>
      </c>
      <c r="B46" s="75">
        <v>32</v>
      </c>
      <c r="C46" s="75" t="s">
        <v>46</v>
      </c>
      <c r="D46" s="81">
        <v>42</v>
      </c>
      <c r="E46" s="81">
        <v>2</v>
      </c>
      <c r="F46" s="81">
        <v>0</v>
      </c>
      <c r="G46" s="81">
        <v>0</v>
      </c>
      <c r="H46" s="81">
        <v>0</v>
      </c>
      <c r="I46" s="63">
        <v>44</v>
      </c>
      <c r="J46" s="81">
        <v>327.23809523809501</v>
      </c>
      <c r="K46" s="81">
        <v>114.02380952381</v>
      </c>
      <c r="L46" s="79">
        <v>213.21428571428601</v>
      </c>
    </row>
    <row r="47" spans="1:12" ht="13.5" customHeight="1" x14ac:dyDescent="0.2">
      <c r="A47" s="62">
        <v>45024</v>
      </c>
      <c r="B47" s="74" t="s">
        <v>8</v>
      </c>
      <c r="C47" s="74"/>
      <c r="D47" s="82">
        <v>565</v>
      </c>
      <c r="E47" s="82">
        <v>24</v>
      </c>
      <c r="F47" s="82">
        <v>0</v>
      </c>
      <c r="G47" s="82">
        <v>538</v>
      </c>
      <c r="H47" s="82">
        <v>0</v>
      </c>
      <c r="I47" s="59">
        <v>1127</v>
      </c>
      <c r="J47" s="82">
        <v>504.38230088495601</v>
      </c>
      <c r="K47" s="82">
        <v>82.369911504424806</v>
      </c>
      <c r="L47" s="73">
        <v>422.01238938053098</v>
      </c>
    </row>
    <row r="48" spans="1:12" ht="13.5" customHeight="1" x14ac:dyDescent="0.2">
      <c r="A48" s="62">
        <v>45024</v>
      </c>
      <c r="B48" s="75">
        <v>21</v>
      </c>
      <c r="C48" s="75" t="s">
        <v>13</v>
      </c>
      <c r="D48" s="81">
        <v>42</v>
      </c>
      <c r="E48" s="81">
        <v>0</v>
      </c>
      <c r="F48" s="81">
        <v>0</v>
      </c>
      <c r="G48" s="81">
        <v>2</v>
      </c>
      <c r="H48" s="81">
        <v>0</v>
      </c>
      <c r="I48" s="63">
        <v>44</v>
      </c>
      <c r="J48" s="81">
        <v>719.16666666666697</v>
      </c>
      <c r="K48" s="81">
        <v>120.333333333333</v>
      </c>
      <c r="L48" s="79">
        <v>598.83333333333303</v>
      </c>
    </row>
    <row r="49" spans="1:12" ht="13.5" customHeight="1" x14ac:dyDescent="0.2">
      <c r="A49" s="62">
        <v>45024</v>
      </c>
      <c r="B49" s="75">
        <v>22</v>
      </c>
      <c r="C49" s="75" t="s">
        <v>14</v>
      </c>
      <c r="D49" s="81">
        <v>139</v>
      </c>
      <c r="E49" s="81">
        <v>24</v>
      </c>
      <c r="F49" s="81">
        <v>0</v>
      </c>
      <c r="G49" s="81">
        <v>527</v>
      </c>
      <c r="H49" s="81">
        <v>0</v>
      </c>
      <c r="I49" s="63">
        <v>690</v>
      </c>
      <c r="J49" s="81">
        <v>420.96402877697801</v>
      </c>
      <c r="K49" s="81">
        <v>73.496402877697804</v>
      </c>
      <c r="L49" s="79">
        <v>347.46762589928102</v>
      </c>
    </row>
    <row r="50" spans="1:12" ht="14.25" customHeight="1" x14ac:dyDescent="0.2">
      <c r="A50" s="62">
        <v>45024</v>
      </c>
      <c r="B50" s="75">
        <v>23</v>
      </c>
      <c r="C50" s="75" t="s">
        <v>15</v>
      </c>
      <c r="D50" s="81">
        <v>343</v>
      </c>
      <c r="E50" s="81">
        <v>0</v>
      </c>
      <c r="F50" s="81">
        <v>0</v>
      </c>
      <c r="G50" s="81">
        <v>9</v>
      </c>
      <c r="H50" s="81">
        <v>0</v>
      </c>
      <c r="I50" s="63">
        <v>352</v>
      </c>
      <c r="J50" s="81">
        <v>536.26239067055405</v>
      </c>
      <c r="K50" s="81">
        <v>77.938775510204096</v>
      </c>
      <c r="L50" s="79">
        <v>458.32361516035002</v>
      </c>
    </row>
    <row r="51" spans="1:12" ht="13.5" customHeight="1" x14ac:dyDescent="0.2">
      <c r="A51" s="62">
        <v>45024</v>
      </c>
      <c r="B51" s="75">
        <v>24</v>
      </c>
      <c r="C51" s="75" t="s">
        <v>50</v>
      </c>
      <c r="D51" s="81">
        <v>4</v>
      </c>
      <c r="E51" s="81">
        <v>0</v>
      </c>
      <c r="F51" s="81">
        <v>0</v>
      </c>
      <c r="G51" s="81">
        <v>0</v>
      </c>
      <c r="H51" s="81">
        <v>0</v>
      </c>
      <c r="I51" s="63">
        <v>4</v>
      </c>
      <c r="J51" s="81">
        <v>363.75</v>
      </c>
      <c r="K51" s="81">
        <v>82</v>
      </c>
      <c r="L51" s="79">
        <v>281.75</v>
      </c>
    </row>
    <row r="52" spans="1:12" ht="13.5" customHeight="1" x14ac:dyDescent="0.2">
      <c r="A52" s="62">
        <v>45024</v>
      </c>
      <c r="B52" s="75">
        <v>32</v>
      </c>
      <c r="C52" s="75" t="s">
        <v>46</v>
      </c>
      <c r="D52" s="81">
        <v>37</v>
      </c>
      <c r="E52" s="81">
        <v>0</v>
      </c>
      <c r="F52" s="81">
        <v>0</v>
      </c>
      <c r="G52" s="81">
        <v>0</v>
      </c>
      <c r="H52" s="81">
        <v>0</v>
      </c>
      <c r="I52" s="63">
        <v>37</v>
      </c>
      <c r="J52" s="81">
        <v>293.62162162162201</v>
      </c>
      <c r="K52" s="81">
        <v>113.72972972973</v>
      </c>
      <c r="L52" s="79">
        <v>179.89189189189199</v>
      </c>
    </row>
    <row r="53" spans="1:12" ht="13.5" customHeight="1" x14ac:dyDescent="0.2">
      <c r="A53" s="62">
        <v>45025</v>
      </c>
      <c r="B53" s="74" t="s">
        <v>8</v>
      </c>
      <c r="C53" s="74"/>
      <c r="D53" s="82">
        <v>430</v>
      </c>
      <c r="E53" s="82">
        <v>1</v>
      </c>
      <c r="F53" s="82">
        <v>0</v>
      </c>
      <c r="G53" s="82">
        <v>488</v>
      </c>
      <c r="H53" s="82">
        <v>12</v>
      </c>
      <c r="I53" s="59">
        <v>931</v>
      </c>
      <c r="J53" s="82">
        <v>488.20232558139497</v>
      </c>
      <c r="K53" s="82">
        <v>81.230232558139505</v>
      </c>
      <c r="L53" s="73">
        <v>406.97209302325598</v>
      </c>
    </row>
    <row r="54" spans="1:12" ht="13.5" customHeight="1" x14ac:dyDescent="0.2">
      <c r="A54" s="62">
        <v>45025</v>
      </c>
      <c r="B54" s="75">
        <v>21</v>
      </c>
      <c r="C54" s="75" t="s">
        <v>13</v>
      </c>
      <c r="D54" s="81">
        <v>22</v>
      </c>
      <c r="E54" s="81">
        <v>0</v>
      </c>
      <c r="F54" s="81">
        <v>0</v>
      </c>
      <c r="G54" s="81">
        <v>1</v>
      </c>
      <c r="H54" s="81">
        <v>12</v>
      </c>
      <c r="I54" s="63">
        <v>35</v>
      </c>
      <c r="J54" s="81">
        <v>681.45454545454504</v>
      </c>
      <c r="K54" s="81">
        <v>126.772727272727</v>
      </c>
      <c r="L54" s="79">
        <v>554.68181818181802</v>
      </c>
    </row>
    <row r="55" spans="1:12" ht="14.25" customHeight="1" x14ac:dyDescent="0.2">
      <c r="A55" s="62">
        <v>45025</v>
      </c>
      <c r="B55" s="75">
        <v>22</v>
      </c>
      <c r="C55" s="75" t="s">
        <v>14</v>
      </c>
      <c r="D55" s="81">
        <v>98</v>
      </c>
      <c r="E55" s="81">
        <v>1</v>
      </c>
      <c r="F55" s="81">
        <v>0</v>
      </c>
      <c r="G55" s="81">
        <v>484</v>
      </c>
      <c r="H55" s="81">
        <v>0</v>
      </c>
      <c r="I55" s="63">
        <v>583</v>
      </c>
      <c r="J55" s="81">
        <v>401.96938775510199</v>
      </c>
      <c r="K55" s="81">
        <v>77.224489795918402</v>
      </c>
      <c r="L55" s="79">
        <v>324.74489795918402</v>
      </c>
    </row>
    <row r="56" spans="1:12" ht="13.5" customHeight="1" x14ac:dyDescent="0.2">
      <c r="A56" s="62">
        <v>45025</v>
      </c>
      <c r="B56" s="75">
        <v>23</v>
      </c>
      <c r="C56" s="75" t="s">
        <v>15</v>
      </c>
      <c r="D56" s="81">
        <v>280</v>
      </c>
      <c r="E56" s="81">
        <v>0</v>
      </c>
      <c r="F56" s="81">
        <v>0</v>
      </c>
      <c r="G56" s="81">
        <v>3</v>
      </c>
      <c r="H56" s="81">
        <v>0</v>
      </c>
      <c r="I56" s="63">
        <v>283</v>
      </c>
      <c r="J56" s="81">
        <v>525.03928571428605</v>
      </c>
      <c r="K56" s="81">
        <v>75.528571428571396</v>
      </c>
      <c r="L56" s="79">
        <v>449.51071428571402</v>
      </c>
    </row>
    <row r="57" spans="1:12" ht="13.5" customHeight="1" x14ac:dyDescent="0.2">
      <c r="A57" s="62">
        <v>45025</v>
      </c>
      <c r="B57" s="75">
        <v>32</v>
      </c>
      <c r="C57" s="75" t="s">
        <v>46</v>
      </c>
      <c r="D57" s="81">
        <v>30</v>
      </c>
      <c r="E57" s="81">
        <v>0</v>
      </c>
      <c r="F57" s="81">
        <v>0</v>
      </c>
      <c r="G57" s="81">
        <v>0</v>
      </c>
      <c r="H57" s="81">
        <v>0</v>
      </c>
      <c r="I57" s="63">
        <v>30</v>
      </c>
      <c r="J57" s="81">
        <v>284.36666666666702</v>
      </c>
      <c r="K57" s="81">
        <v>114.133333333333</v>
      </c>
      <c r="L57" s="79">
        <v>170.23333333333301</v>
      </c>
    </row>
    <row r="58" spans="1:12" ht="13.5" customHeight="1" x14ac:dyDescent="0.2">
      <c r="A58" s="62">
        <v>45026</v>
      </c>
      <c r="B58" s="74" t="s">
        <v>8</v>
      </c>
      <c r="C58" s="74"/>
      <c r="D58" s="82">
        <v>588</v>
      </c>
      <c r="E58" s="82">
        <v>0</v>
      </c>
      <c r="F58" s="82">
        <v>0</v>
      </c>
      <c r="G58" s="82">
        <v>236</v>
      </c>
      <c r="H58" s="82">
        <v>6</v>
      </c>
      <c r="I58" s="59">
        <v>830</v>
      </c>
      <c r="J58" s="82">
        <v>547.49659863945601</v>
      </c>
      <c r="K58" s="82">
        <v>82.139455782312893</v>
      </c>
      <c r="L58" s="73">
        <v>465.357142857143</v>
      </c>
    </row>
    <row r="59" spans="1:12" ht="13.5" customHeight="1" x14ac:dyDescent="0.2">
      <c r="A59" s="62">
        <v>45026</v>
      </c>
      <c r="B59" s="75">
        <v>21</v>
      </c>
      <c r="C59" s="75" t="s">
        <v>13</v>
      </c>
      <c r="D59" s="81">
        <v>18</v>
      </c>
      <c r="E59" s="81">
        <v>0</v>
      </c>
      <c r="F59" s="81">
        <v>0</v>
      </c>
      <c r="G59" s="81">
        <v>0</v>
      </c>
      <c r="H59" s="81">
        <v>6</v>
      </c>
      <c r="I59" s="63">
        <v>24</v>
      </c>
      <c r="J59" s="81">
        <v>910</v>
      </c>
      <c r="K59" s="81">
        <v>112.777777777778</v>
      </c>
      <c r="L59" s="79">
        <v>797.22222222222194</v>
      </c>
    </row>
    <row r="60" spans="1:12" ht="14.25" customHeight="1" x14ac:dyDescent="0.2">
      <c r="A60" s="62">
        <v>45026</v>
      </c>
      <c r="B60" s="75">
        <v>22</v>
      </c>
      <c r="C60" s="75" t="s">
        <v>14</v>
      </c>
      <c r="D60" s="81">
        <v>117</v>
      </c>
      <c r="E60" s="81">
        <v>0</v>
      </c>
      <c r="F60" s="81">
        <v>0</v>
      </c>
      <c r="G60" s="81">
        <v>222</v>
      </c>
      <c r="H60" s="81">
        <v>0</v>
      </c>
      <c r="I60" s="63">
        <v>339</v>
      </c>
      <c r="J60" s="81">
        <v>466.68376068376102</v>
      </c>
      <c r="K60" s="81">
        <v>73.863247863247906</v>
      </c>
      <c r="L60" s="79">
        <v>392.82051282051299</v>
      </c>
    </row>
    <row r="61" spans="1:12" ht="13.5" customHeight="1" x14ac:dyDescent="0.2">
      <c r="A61" s="62">
        <v>45026</v>
      </c>
      <c r="B61" s="75">
        <v>23</v>
      </c>
      <c r="C61" s="75" t="s">
        <v>15</v>
      </c>
      <c r="D61" s="81">
        <v>376</v>
      </c>
      <c r="E61" s="81">
        <v>0</v>
      </c>
      <c r="F61" s="81">
        <v>0</v>
      </c>
      <c r="G61" s="81">
        <v>14</v>
      </c>
      <c r="H61" s="81">
        <v>0</v>
      </c>
      <c r="I61" s="63">
        <v>390</v>
      </c>
      <c r="J61" s="81">
        <v>602.08244680851101</v>
      </c>
      <c r="K61" s="81">
        <v>76.438829787233999</v>
      </c>
      <c r="L61" s="79">
        <v>525.64361702127701</v>
      </c>
    </row>
    <row r="62" spans="1:12" ht="13.5" customHeight="1" x14ac:dyDescent="0.2">
      <c r="A62" s="62">
        <v>45026</v>
      </c>
      <c r="B62" s="75">
        <v>24</v>
      </c>
      <c r="C62" s="75" t="s">
        <v>50</v>
      </c>
      <c r="D62" s="81">
        <v>2</v>
      </c>
      <c r="E62" s="81">
        <v>0</v>
      </c>
      <c r="F62" s="81">
        <v>0</v>
      </c>
      <c r="G62" s="81">
        <v>0</v>
      </c>
      <c r="H62" s="81">
        <v>0</v>
      </c>
      <c r="I62" s="63">
        <v>2</v>
      </c>
      <c r="J62" s="81">
        <v>325.5</v>
      </c>
      <c r="K62" s="81">
        <v>75.5</v>
      </c>
      <c r="L62" s="79">
        <v>250</v>
      </c>
    </row>
    <row r="63" spans="1:12" ht="13.5" customHeight="1" x14ac:dyDescent="0.2">
      <c r="A63" s="62">
        <v>45026</v>
      </c>
      <c r="B63" s="75">
        <v>32</v>
      </c>
      <c r="C63" s="75" t="s">
        <v>46</v>
      </c>
      <c r="D63" s="81">
        <v>75</v>
      </c>
      <c r="E63" s="81">
        <v>0</v>
      </c>
      <c r="F63" s="81">
        <v>0</v>
      </c>
      <c r="G63" s="81">
        <v>0</v>
      </c>
      <c r="H63" s="81">
        <v>0</v>
      </c>
      <c r="I63" s="63">
        <v>75</v>
      </c>
      <c r="J63" s="81">
        <v>318.82666666666699</v>
      </c>
      <c r="K63" s="81">
        <v>116.45333333333301</v>
      </c>
      <c r="L63" s="79">
        <v>202.37333333333299</v>
      </c>
    </row>
    <row r="64" spans="1:12" ht="13.5" customHeight="1" x14ac:dyDescent="0.2">
      <c r="A64" s="62">
        <v>45027</v>
      </c>
      <c r="B64" s="74" t="s">
        <v>8</v>
      </c>
      <c r="C64" s="74"/>
      <c r="D64" s="82">
        <v>640</v>
      </c>
      <c r="E64" s="82">
        <v>3</v>
      </c>
      <c r="F64" s="82">
        <v>0</v>
      </c>
      <c r="G64" s="82">
        <v>259</v>
      </c>
      <c r="H64" s="82">
        <v>2</v>
      </c>
      <c r="I64" s="59">
        <v>904</v>
      </c>
      <c r="J64" s="82">
        <v>578.09687499999995</v>
      </c>
      <c r="K64" s="82">
        <v>83.431250000000006</v>
      </c>
      <c r="L64" s="73">
        <v>494.66562499999998</v>
      </c>
    </row>
    <row r="65" spans="1:12" ht="14.25" customHeight="1" x14ac:dyDescent="0.2">
      <c r="A65" s="62">
        <v>45027</v>
      </c>
      <c r="B65" s="75">
        <v>21</v>
      </c>
      <c r="C65" s="75" t="s">
        <v>13</v>
      </c>
      <c r="D65" s="81">
        <v>21</v>
      </c>
      <c r="E65" s="81">
        <v>1</v>
      </c>
      <c r="F65" s="81">
        <v>0</v>
      </c>
      <c r="G65" s="81">
        <v>0</v>
      </c>
      <c r="H65" s="81">
        <v>0</v>
      </c>
      <c r="I65" s="63">
        <v>22</v>
      </c>
      <c r="J65" s="81">
        <v>813.09523809523796</v>
      </c>
      <c r="K65" s="81">
        <v>130.09523809523799</v>
      </c>
      <c r="L65" s="79">
        <v>683</v>
      </c>
    </row>
    <row r="66" spans="1:12" ht="13.5" customHeight="1" x14ac:dyDescent="0.2">
      <c r="A66" s="62">
        <v>45027</v>
      </c>
      <c r="B66" s="75">
        <v>22</v>
      </c>
      <c r="C66" s="75" t="s">
        <v>14</v>
      </c>
      <c r="D66" s="81">
        <v>107</v>
      </c>
      <c r="E66" s="81">
        <v>0</v>
      </c>
      <c r="F66" s="81">
        <v>0</v>
      </c>
      <c r="G66" s="81">
        <v>231</v>
      </c>
      <c r="H66" s="81">
        <v>0</v>
      </c>
      <c r="I66" s="63">
        <v>338</v>
      </c>
      <c r="J66" s="81">
        <v>487.74766355140201</v>
      </c>
      <c r="K66" s="81">
        <v>71.485981308411198</v>
      </c>
      <c r="L66" s="79">
        <v>416.26168224299101</v>
      </c>
    </row>
    <row r="67" spans="1:12" ht="13.5" customHeight="1" x14ac:dyDescent="0.2">
      <c r="A67" s="62">
        <v>45027</v>
      </c>
      <c r="B67" s="75">
        <v>23</v>
      </c>
      <c r="C67" s="75" t="s">
        <v>15</v>
      </c>
      <c r="D67" s="81">
        <v>415</v>
      </c>
      <c r="E67" s="81">
        <v>2</v>
      </c>
      <c r="F67" s="81">
        <v>0</v>
      </c>
      <c r="G67" s="81">
        <v>28</v>
      </c>
      <c r="H67" s="81">
        <v>2</v>
      </c>
      <c r="I67" s="63">
        <v>447</v>
      </c>
      <c r="J67" s="81">
        <v>643.22891566265105</v>
      </c>
      <c r="K67" s="81">
        <v>76.318072289156603</v>
      </c>
      <c r="L67" s="79">
        <v>566.910843373494</v>
      </c>
    </row>
    <row r="68" spans="1:12" ht="13.5" customHeight="1" x14ac:dyDescent="0.2">
      <c r="A68" s="62">
        <v>45027</v>
      </c>
      <c r="B68" s="75">
        <v>24</v>
      </c>
      <c r="C68" s="75" t="s">
        <v>50</v>
      </c>
      <c r="D68" s="81">
        <v>4</v>
      </c>
      <c r="E68" s="81">
        <v>0</v>
      </c>
      <c r="F68" s="81">
        <v>0</v>
      </c>
      <c r="G68" s="81">
        <v>0</v>
      </c>
      <c r="H68" s="81">
        <v>0</v>
      </c>
      <c r="I68" s="63">
        <v>4</v>
      </c>
      <c r="J68" s="81">
        <v>403</v>
      </c>
      <c r="K68" s="81">
        <v>70.75</v>
      </c>
      <c r="L68" s="79">
        <v>332.25</v>
      </c>
    </row>
    <row r="69" spans="1:12" ht="13.5" customHeight="1" x14ac:dyDescent="0.2">
      <c r="A69" s="62">
        <v>45027</v>
      </c>
      <c r="B69" s="75">
        <v>32</v>
      </c>
      <c r="C69" s="75" t="s">
        <v>46</v>
      </c>
      <c r="D69" s="81">
        <v>93</v>
      </c>
      <c r="E69" s="81">
        <v>0</v>
      </c>
      <c r="F69" s="81">
        <v>0</v>
      </c>
      <c r="G69" s="81">
        <v>0</v>
      </c>
      <c r="H69" s="81">
        <v>0</v>
      </c>
      <c r="I69" s="63">
        <v>93</v>
      </c>
      <c r="J69" s="81">
        <v>345.87096774193498</v>
      </c>
      <c r="K69" s="81">
        <v>118.92473118279599</v>
      </c>
      <c r="L69" s="79">
        <v>226.94623655914</v>
      </c>
    </row>
    <row r="70" spans="1:12" ht="14.25" customHeight="1" x14ac:dyDescent="0.2">
      <c r="A70" s="62">
        <v>45028</v>
      </c>
      <c r="B70" s="74" t="s">
        <v>8</v>
      </c>
      <c r="C70" s="74"/>
      <c r="D70" s="82">
        <v>712</v>
      </c>
      <c r="E70" s="82">
        <v>0</v>
      </c>
      <c r="F70" s="82">
        <v>0</v>
      </c>
      <c r="G70" s="82">
        <v>230</v>
      </c>
      <c r="H70" s="82">
        <v>13</v>
      </c>
      <c r="I70" s="59">
        <v>955</v>
      </c>
      <c r="J70" s="82">
        <v>577.27528089887596</v>
      </c>
      <c r="K70" s="82">
        <v>92.886235955056193</v>
      </c>
      <c r="L70" s="73">
        <v>484.38904494382001</v>
      </c>
    </row>
    <row r="71" spans="1:12" ht="13.5" customHeight="1" x14ac:dyDescent="0.2">
      <c r="A71" s="62">
        <v>45028</v>
      </c>
      <c r="B71" s="75">
        <v>21</v>
      </c>
      <c r="C71" s="75" t="s">
        <v>13</v>
      </c>
      <c r="D71" s="81">
        <v>22</v>
      </c>
      <c r="E71" s="81">
        <v>0</v>
      </c>
      <c r="F71" s="81">
        <v>0</v>
      </c>
      <c r="G71" s="81">
        <v>1</v>
      </c>
      <c r="H71" s="81">
        <v>3</v>
      </c>
      <c r="I71" s="63">
        <v>26</v>
      </c>
      <c r="J71" s="81">
        <v>755.90909090909099</v>
      </c>
      <c r="K71" s="81">
        <v>122.454545454545</v>
      </c>
      <c r="L71" s="79">
        <v>633.45454545454504</v>
      </c>
    </row>
    <row r="72" spans="1:12" ht="13.5" customHeight="1" x14ac:dyDescent="0.2">
      <c r="A72" s="62">
        <v>45028</v>
      </c>
      <c r="B72" s="75">
        <v>22</v>
      </c>
      <c r="C72" s="75" t="s">
        <v>14</v>
      </c>
      <c r="D72" s="81">
        <v>121</v>
      </c>
      <c r="E72" s="81">
        <v>0</v>
      </c>
      <c r="F72" s="81">
        <v>0</v>
      </c>
      <c r="G72" s="81">
        <v>222</v>
      </c>
      <c r="H72" s="81">
        <v>4</v>
      </c>
      <c r="I72" s="63">
        <v>347</v>
      </c>
      <c r="J72" s="81">
        <v>570.29752066115702</v>
      </c>
      <c r="K72" s="81">
        <v>85.793388429752099</v>
      </c>
      <c r="L72" s="79">
        <v>484.50413223140498</v>
      </c>
    </row>
    <row r="73" spans="1:12" ht="13.5" customHeight="1" x14ac:dyDescent="0.2">
      <c r="A73" s="62">
        <v>45028</v>
      </c>
      <c r="B73" s="75">
        <v>23</v>
      </c>
      <c r="C73" s="75" t="s">
        <v>15</v>
      </c>
      <c r="D73" s="81">
        <v>480</v>
      </c>
      <c r="E73" s="81">
        <v>0</v>
      </c>
      <c r="F73" s="81">
        <v>0</v>
      </c>
      <c r="G73" s="81">
        <v>7</v>
      </c>
      <c r="H73" s="81">
        <v>6</v>
      </c>
      <c r="I73" s="63">
        <v>493</v>
      </c>
      <c r="J73" s="81">
        <v>604.86458333333303</v>
      </c>
      <c r="K73" s="81">
        <v>89.868750000000006</v>
      </c>
      <c r="L73" s="79">
        <v>514.99583333333305</v>
      </c>
    </row>
    <row r="74" spans="1:12" ht="13.5" customHeight="1" x14ac:dyDescent="0.2">
      <c r="A74" s="62">
        <v>45028</v>
      </c>
      <c r="B74" s="75">
        <v>24</v>
      </c>
      <c r="C74" s="75" t="s">
        <v>50</v>
      </c>
      <c r="D74" s="81">
        <v>1</v>
      </c>
      <c r="E74" s="81">
        <v>0</v>
      </c>
      <c r="F74" s="81">
        <v>0</v>
      </c>
      <c r="G74" s="81">
        <v>0</v>
      </c>
      <c r="H74" s="81">
        <v>0</v>
      </c>
      <c r="I74" s="63">
        <v>1</v>
      </c>
      <c r="J74" s="81">
        <v>507</v>
      </c>
      <c r="K74" s="81">
        <v>48</v>
      </c>
      <c r="L74" s="79">
        <v>459</v>
      </c>
    </row>
    <row r="75" spans="1:12" ht="14.25" customHeight="1" x14ac:dyDescent="0.2">
      <c r="A75" s="62">
        <v>45028</v>
      </c>
      <c r="B75" s="75">
        <v>32</v>
      </c>
      <c r="C75" s="75" t="s">
        <v>46</v>
      </c>
      <c r="D75" s="81">
        <v>88</v>
      </c>
      <c r="E75" s="81">
        <v>0</v>
      </c>
      <c r="F75" s="81">
        <v>0</v>
      </c>
      <c r="G75" s="81">
        <v>0</v>
      </c>
      <c r="H75" s="81">
        <v>0</v>
      </c>
      <c r="I75" s="63">
        <v>88</v>
      </c>
      <c r="J75" s="81">
        <v>392.52272727272702</v>
      </c>
      <c r="K75" s="81">
        <v>112.21590909090899</v>
      </c>
      <c r="L75" s="79">
        <v>280.30681818181802</v>
      </c>
    </row>
    <row r="76" spans="1:12" ht="13.5" customHeight="1" x14ac:dyDescent="0.2">
      <c r="A76" s="62">
        <v>45029</v>
      </c>
      <c r="B76" s="74" t="s">
        <v>8</v>
      </c>
      <c r="C76" s="74"/>
      <c r="D76" s="82">
        <v>711</v>
      </c>
      <c r="E76" s="82">
        <v>26</v>
      </c>
      <c r="F76" s="82">
        <v>0</v>
      </c>
      <c r="G76" s="82">
        <v>172</v>
      </c>
      <c r="H76" s="82">
        <v>2</v>
      </c>
      <c r="I76" s="59">
        <v>911</v>
      </c>
      <c r="J76" s="82">
        <v>538.82137834036598</v>
      </c>
      <c r="K76" s="82">
        <v>82.265822784810098</v>
      </c>
      <c r="L76" s="73">
        <v>456.555555555556</v>
      </c>
    </row>
    <row r="77" spans="1:12" ht="13.5" customHeight="1" x14ac:dyDescent="0.2">
      <c r="A77" s="62">
        <v>45029</v>
      </c>
      <c r="B77" s="75">
        <v>21</v>
      </c>
      <c r="C77" s="75" t="s">
        <v>13</v>
      </c>
      <c r="D77" s="81">
        <v>34</v>
      </c>
      <c r="E77" s="81">
        <v>0</v>
      </c>
      <c r="F77" s="81">
        <v>0</v>
      </c>
      <c r="G77" s="81">
        <v>1</v>
      </c>
      <c r="H77" s="81">
        <v>0</v>
      </c>
      <c r="I77" s="63">
        <v>35</v>
      </c>
      <c r="J77" s="81">
        <v>882.70588235294099</v>
      </c>
      <c r="K77" s="81">
        <v>118.64705882352899</v>
      </c>
      <c r="L77" s="79">
        <v>764.05882352941205</v>
      </c>
    </row>
    <row r="78" spans="1:12" ht="13.5" customHeight="1" x14ac:dyDescent="0.2">
      <c r="A78" s="62">
        <v>45029</v>
      </c>
      <c r="B78" s="75">
        <v>22</v>
      </c>
      <c r="C78" s="75" t="s">
        <v>14</v>
      </c>
      <c r="D78" s="81">
        <v>123</v>
      </c>
      <c r="E78" s="81">
        <v>24</v>
      </c>
      <c r="F78" s="81">
        <v>0</v>
      </c>
      <c r="G78" s="81">
        <v>160</v>
      </c>
      <c r="H78" s="81">
        <v>0</v>
      </c>
      <c r="I78" s="63">
        <v>307</v>
      </c>
      <c r="J78" s="81">
        <v>492.52032520325201</v>
      </c>
      <c r="K78" s="81">
        <v>74.178861788617894</v>
      </c>
      <c r="L78" s="79">
        <v>418.34146341463401</v>
      </c>
    </row>
    <row r="79" spans="1:12" ht="13.5" customHeight="1" x14ac:dyDescent="0.2">
      <c r="A79" s="62">
        <v>45029</v>
      </c>
      <c r="B79" s="75">
        <v>23</v>
      </c>
      <c r="C79" s="75" t="s">
        <v>15</v>
      </c>
      <c r="D79" s="81">
        <v>466</v>
      </c>
      <c r="E79" s="81">
        <v>2</v>
      </c>
      <c r="F79" s="81">
        <v>0</v>
      </c>
      <c r="G79" s="81">
        <v>10</v>
      </c>
      <c r="H79" s="81">
        <v>2</v>
      </c>
      <c r="I79" s="63">
        <v>480</v>
      </c>
      <c r="J79" s="81">
        <v>568.71888412017199</v>
      </c>
      <c r="K79" s="81">
        <v>76.248927038626604</v>
      </c>
      <c r="L79" s="79">
        <v>492.46995708154498</v>
      </c>
    </row>
    <row r="80" spans="1:12" ht="14.25" customHeight="1" x14ac:dyDescent="0.2">
      <c r="A80" s="62">
        <v>45029</v>
      </c>
      <c r="B80" s="75">
        <v>24</v>
      </c>
      <c r="C80" s="75" t="s">
        <v>50</v>
      </c>
      <c r="D80" s="81">
        <v>1</v>
      </c>
      <c r="E80" s="81">
        <v>0</v>
      </c>
      <c r="F80" s="81">
        <v>0</v>
      </c>
      <c r="G80" s="81">
        <v>1</v>
      </c>
      <c r="H80" s="81">
        <v>0</v>
      </c>
      <c r="I80" s="63">
        <v>2</v>
      </c>
      <c r="J80" s="81">
        <v>341</v>
      </c>
      <c r="K80" s="81">
        <v>80</v>
      </c>
      <c r="L80" s="79">
        <v>261</v>
      </c>
    </row>
    <row r="81" spans="1:12" ht="13.5" customHeight="1" x14ac:dyDescent="0.2">
      <c r="A81" s="62">
        <v>45029</v>
      </c>
      <c r="B81" s="75">
        <v>32</v>
      </c>
      <c r="C81" s="75" t="s">
        <v>46</v>
      </c>
      <c r="D81" s="81">
        <v>87</v>
      </c>
      <c r="E81" s="81">
        <v>0</v>
      </c>
      <c r="F81" s="81">
        <v>0</v>
      </c>
      <c r="G81" s="81">
        <v>0</v>
      </c>
      <c r="H81" s="81">
        <v>0</v>
      </c>
      <c r="I81" s="63">
        <v>87</v>
      </c>
      <c r="J81" s="81">
        <v>312.02298850574698</v>
      </c>
      <c r="K81" s="81">
        <v>111.735632183908</v>
      </c>
      <c r="L81" s="79">
        <v>200.28735632183901</v>
      </c>
    </row>
    <row r="82" spans="1:12" ht="13.5" customHeight="1" x14ac:dyDescent="0.2">
      <c r="A82" s="62">
        <v>45030</v>
      </c>
      <c r="B82" s="74" t="s">
        <v>8</v>
      </c>
      <c r="C82" s="74"/>
      <c r="D82" s="82">
        <v>725</v>
      </c>
      <c r="E82" s="82">
        <v>49</v>
      </c>
      <c r="F82" s="82">
        <v>0</v>
      </c>
      <c r="G82" s="82">
        <v>435</v>
      </c>
      <c r="H82" s="82">
        <v>3</v>
      </c>
      <c r="I82" s="59">
        <v>1212</v>
      </c>
      <c r="J82" s="82">
        <v>567.42068965517205</v>
      </c>
      <c r="K82" s="82">
        <v>92.2068965517241</v>
      </c>
      <c r="L82" s="73">
        <v>475.21379310344798</v>
      </c>
    </row>
    <row r="83" spans="1:12" ht="13.5" customHeight="1" x14ac:dyDescent="0.2">
      <c r="A83" s="62">
        <v>45030</v>
      </c>
      <c r="B83" s="75">
        <v>21</v>
      </c>
      <c r="C83" s="75" t="s">
        <v>13</v>
      </c>
      <c r="D83" s="81">
        <v>32</v>
      </c>
      <c r="E83" s="81">
        <v>1</v>
      </c>
      <c r="F83" s="81">
        <v>0</v>
      </c>
      <c r="G83" s="81">
        <v>3</v>
      </c>
      <c r="H83" s="81">
        <v>3</v>
      </c>
      <c r="I83" s="63">
        <v>39</v>
      </c>
      <c r="J83" s="81">
        <v>737.0625</v>
      </c>
      <c r="K83" s="81">
        <v>125.84375</v>
      </c>
      <c r="L83" s="79">
        <v>611.21875</v>
      </c>
    </row>
    <row r="84" spans="1:12" ht="13.5" customHeight="1" x14ac:dyDescent="0.2">
      <c r="A84" s="62">
        <v>45030</v>
      </c>
      <c r="B84" s="75">
        <v>22</v>
      </c>
      <c r="C84" s="75" t="s">
        <v>14</v>
      </c>
      <c r="D84" s="81">
        <v>163</v>
      </c>
      <c r="E84" s="81">
        <v>48</v>
      </c>
      <c r="F84" s="81">
        <v>0</v>
      </c>
      <c r="G84" s="81">
        <v>383</v>
      </c>
      <c r="H84" s="81">
        <v>0</v>
      </c>
      <c r="I84" s="63">
        <v>594</v>
      </c>
      <c r="J84" s="81">
        <v>543.12269938650297</v>
      </c>
      <c r="K84" s="81">
        <v>108.055214723926</v>
      </c>
      <c r="L84" s="79">
        <v>435.06748466257699</v>
      </c>
    </row>
    <row r="85" spans="1:12" ht="14.25" customHeight="1" x14ac:dyDescent="0.2">
      <c r="A85" s="62">
        <v>45030</v>
      </c>
      <c r="B85" s="75">
        <v>23</v>
      </c>
      <c r="C85" s="75" t="s">
        <v>15</v>
      </c>
      <c r="D85" s="81">
        <v>444</v>
      </c>
      <c r="E85" s="81">
        <v>0</v>
      </c>
      <c r="F85" s="81">
        <v>0</v>
      </c>
      <c r="G85" s="81">
        <v>12</v>
      </c>
      <c r="H85" s="81">
        <v>0</v>
      </c>
      <c r="I85" s="63">
        <v>456</v>
      </c>
      <c r="J85" s="81">
        <v>605.97747747747701</v>
      </c>
      <c r="K85" s="81">
        <v>77.826576576576599</v>
      </c>
      <c r="L85" s="79">
        <v>528.15090090090098</v>
      </c>
    </row>
    <row r="86" spans="1:12" ht="13.5" customHeight="1" x14ac:dyDescent="0.2">
      <c r="A86" s="62">
        <v>45030</v>
      </c>
      <c r="B86" s="75">
        <v>24</v>
      </c>
      <c r="C86" s="75" t="s">
        <v>50</v>
      </c>
      <c r="D86" s="81">
        <v>3</v>
      </c>
      <c r="E86" s="81">
        <v>0</v>
      </c>
      <c r="F86" s="81">
        <v>0</v>
      </c>
      <c r="G86" s="81">
        <v>0</v>
      </c>
      <c r="H86" s="81">
        <v>0</v>
      </c>
      <c r="I86" s="63">
        <v>3</v>
      </c>
      <c r="J86" s="81">
        <v>489.66666666666703</v>
      </c>
      <c r="K86" s="81">
        <v>71</v>
      </c>
      <c r="L86" s="79">
        <v>418.66666666666703</v>
      </c>
    </row>
    <row r="87" spans="1:12" ht="13.5" customHeight="1" x14ac:dyDescent="0.2">
      <c r="A87" s="62">
        <v>45030</v>
      </c>
      <c r="B87" s="75">
        <v>32</v>
      </c>
      <c r="C87" s="75" t="s">
        <v>46</v>
      </c>
      <c r="D87" s="81">
        <v>83</v>
      </c>
      <c r="E87" s="81">
        <v>0</v>
      </c>
      <c r="F87" s="81">
        <v>0</v>
      </c>
      <c r="G87" s="81">
        <v>37</v>
      </c>
      <c r="H87" s="81">
        <v>0</v>
      </c>
      <c r="I87" s="63">
        <v>120</v>
      </c>
      <c r="J87" s="81">
        <v>346.28915662650599</v>
      </c>
      <c r="K87" s="81">
        <v>125.807228915663</v>
      </c>
      <c r="L87" s="79">
        <v>220.481927710843</v>
      </c>
    </row>
    <row r="88" spans="1:12" ht="13.5" customHeight="1" x14ac:dyDescent="0.2">
      <c r="A88" s="62">
        <v>45031</v>
      </c>
      <c r="B88" s="74" t="s">
        <v>8</v>
      </c>
      <c r="C88" s="74"/>
      <c r="D88" s="82">
        <v>672</v>
      </c>
      <c r="E88" s="82">
        <v>48</v>
      </c>
      <c r="F88" s="82">
        <v>0</v>
      </c>
      <c r="G88" s="82">
        <v>562</v>
      </c>
      <c r="H88" s="82">
        <v>2</v>
      </c>
      <c r="I88" s="59">
        <v>1284</v>
      </c>
      <c r="J88" s="82">
        <v>552.65922619047603</v>
      </c>
      <c r="K88" s="82">
        <v>85.674107142857096</v>
      </c>
      <c r="L88" s="73">
        <v>466.98511904761898</v>
      </c>
    </row>
    <row r="89" spans="1:12" ht="13.5" customHeight="1" x14ac:dyDescent="0.2">
      <c r="A89" s="62">
        <v>45031</v>
      </c>
      <c r="B89" s="75">
        <v>21</v>
      </c>
      <c r="C89" s="75" t="s">
        <v>13</v>
      </c>
      <c r="D89" s="81">
        <v>36</v>
      </c>
      <c r="E89" s="81">
        <v>0</v>
      </c>
      <c r="F89" s="81">
        <v>0</v>
      </c>
      <c r="G89" s="81">
        <v>0</v>
      </c>
      <c r="H89" s="81">
        <v>1</v>
      </c>
      <c r="I89" s="63">
        <v>37</v>
      </c>
      <c r="J89" s="81">
        <v>673.25</v>
      </c>
      <c r="K89" s="81">
        <v>110.083333333333</v>
      </c>
      <c r="L89" s="79">
        <v>563.16666666666697</v>
      </c>
    </row>
    <row r="90" spans="1:12" ht="14.25" customHeight="1" x14ac:dyDescent="0.2">
      <c r="A90" s="62">
        <v>45031</v>
      </c>
      <c r="B90" s="75">
        <v>22</v>
      </c>
      <c r="C90" s="75" t="s">
        <v>14</v>
      </c>
      <c r="D90" s="81">
        <v>128</v>
      </c>
      <c r="E90" s="81">
        <v>48</v>
      </c>
      <c r="F90" s="81">
        <v>0</v>
      </c>
      <c r="G90" s="81">
        <v>554</v>
      </c>
      <c r="H90" s="81">
        <v>1</v>
      </c>
      <c r="I90" s="63">
        <v>731</v>
      </c>
      <c r="J90" s="81">
        <v>520.65625</v>
      </c>
      <c r="K90" s="81">
        <v>70.7109375</v>
      </c>
      <c r="L90" s="79">
        <v>449.9453125</v>
      </c>
    </row>
    <row r="91" spans="1:12" ht="13.5" customHeight="1" x14ac:dyDescent="0.2">
      <c r="A91" s="62">
        <v>45031</v>
      </c>
      <c r="B91" s="75">
        <v>23</v>
      </c>
      <c r="C91" s="75" t="s">
        <v>15</v>
      </c>
      <c r="D91" s="81">
        <v>425</v>
      </c>
      <c r="E91" s="81">
        <v>0</v>
      </c>
      <c r="F91" s="81">
        <v>0</v>
      </c>
      <c r="G91" s="81">
        <v>8</v>
      </c>
      <c r="H91" s="81">
        <v>0</v>
      </c>
      <c r="I91" s="63">
        <v>433</v>
      </c>
      <c r="J91" s="81">
        <v>596.62117647058801</v>
      </c>
      <c r="K91" s="81">
        <v>81.734117647058795</v>
      </c>
      <c r="L91" s="79">
        <v>514.88705882352997</v>
      </c>
    </row>
    <row r="92" spans="1:12" ht="13.5" customHeight="1" x14ac:dyDescent="0.2">
      <c r="A92" s="62">
        <v>45031</v>
      </c>
      <c r="B92" s="75">
        <v>24</v>
      </c>
      <c r="C92" s="75" t="s">
        <v>50</v>
      </c>
      <c r="D92" s="81">
        <v>2</v>
      </c>
      <c r="E92" s="81">
        <v>0</v>
      </c>
      <c r="F92" s="81">
        <v>0</v>
      </c>
      <c r="G92" s="81">
        <v>0</v>
      </c>
      <c r="H92" s="81">
        <v>0</v>
      </c>
      <c r="I92" s="63">
        <v>2</v>
      </c>
      <c r="J92" s="81">
        <v>321</v>
      </c>
      <c r="K92" s="81">
        <v>48.5</v>
      </c>
      <c r="L92" s="79">
        <v>272.5</v>
      </c>
    </row>
    <row r="93" spans="1:12" ht="13.5" customHeight="1" x14ac:dyDescent="0.2">
      <c r="A93" s="62">
        <v>45031</v>
      </c>
      <c r="B93" s="75">
        <v>25</v>
      </c>
      <c r="C93" s="75" t="s">
        <v>47</v>
      </c>
      <c r="D93" s="81">
        <v>1</v>
      </c>
      <c r="E93" s="81">
        <v>0</v>
      </c>
      <c r="F93" s="81">
        <v>0</v>
      </c>
      <c r="G93" s="81">
        <v>0</v>
      </c>
      <c r="H93" s="81">
        <v>0</v>
      </c>
      <c r="I93" s="63">
        <v>1</v>
      </c>
      <c r="J93" s="81">
        <v>796</v>
      </c>
      <c r="K93" s="81">
        <v>144</v>
      </c>
      <c r="L93" s="79">
        <v>652</v>
      </c>
    </row>
    <row r="94" spans="1:12" ht="13.5" customHeight="1" x14ac:dyDescent="0.2">
      <c r="A94" s="62">
        <v>45031</v>
      </c>
      <c r="B94" s="75">
        <v>26</v>
      </c>
      <c r="C94" s="75" t="s">
        <v>48</v>
      </c>
      <c r="D94" s="81">
        <v>1</v>
      </c>
      <c r="E94" s="81">
        <v>0</v>
      </c>
      <c r="F94" s="81">
        <v>0</v>
      </c>
      <c r="G94" s="81">
        <v>0</v>
      </c>
      <c r="H94" s="81">
        <v>0</v>
      </c>
      <c r="I94" s="63">
        <v>1</v>
      </c>
      <c r="J94" s="81">
        <v>386</v>
      </c>
      <c r="K94" s="81">
        <v>102</v>
      </c>
      <c r="L94" s="79">
        <v>284</v>
      </c>
    </row>
    <row r="95" spans="1:12" ht="14.25" customHeight="1" x14ac:dyDescent="0.2">
      <c r="A95" s="62">
        <v>45031</v>
      </c>
      <c r="B95" s="75">
        <v>27</v>
      </c>
      <c r="C95" s="75" t="s">
        <v>49</v>
      </c>
      <c r="D95" s="81">
        <v>1</v>
      </c>
      <c r="E95" s="81">
        <v>0</v>
      </c>
      <c r="F95" s="81">
        <v>0</v>
      </c>
      <c r="G95" s="81">
        <v>0</v>
      </c>
      <c r="H95" s="81">
        <v>0</v>
      </c>
      <c r="I95" s="63">
        <v>1</v>
      </c>
      <c r="J95" s="81">
        <v>509</v>
      </c>
      <c r="K95" s="81">
        <v>89</v>
      </c>
      <c r="L95" s="79">
        <v>420</v>
      </c>
    </row>
    <row r="96" spans="1:12" ht="13.5" customHeight="1" x14ac:dyDescent="0.2">
      <c r="A96" s="62">
        <v>45031</v>
      </c>
      <c r="B96" s="75">
        <v>32</v>
      </c>
      <c r="C96" s="75" t="s">
        <v>46</v>
      </c>
      <c r="D96" s="81">
        <v>78</v>
      </c>
      <c r="E96" s="81">
        <v>0</v>
      </c>
      <c r="F96" s="81">
        <v>0</v>
      </c>
      <c r="G96" s="81">
        <v>0</v>
      </c>
      <c r="H96" s="81">
        <v>0</v>
      </c>
      <c r="I96" s="63">
        <v>78</v>
      </c>
      <c r="J96" s="81">
        <v>315.5</v>
      </c>
      <c r="K96" s="81">
        <v>120.384615384615</v>
      </c>
      <c r="L96" s="79">
        <v>195.11538461538501</v>
      </c>
    </row>
    <row r="97" spans="1:12" ht="13.5" customHeight="1" x14ac:dyDescent="0.2">
      <c r="A97" s="62">
        <v>45032</v>
      </c>
      <c r="B97" s="74" t="s">
        <v>8</v>
      </c>
      <c r="C97" s="74"/>
      <c r="D97" s="82">
        <v>355</v>
      </c>
      <c r="E97" s="82">
        <v>0</v>
      </c>
      <c r="F97" s="82">
        <v>0</v>
      </c>
      <c r="G97" s="82">
        <v>687</v>
      </c>
      <c r="H97" s="82">
        <v>0</v>
      </c>
      <c r="I97" s="59">
        <v>1042</v>
      </c>
      <c r="J97" s="82">
        <v>608.11549295774603</v>
      </c>
      <c r="K97" s="82">
        <v>80.030985915493005</v>
      </c>
      <c r="L97" s="73">
        <v>528.08450704225402</v>
      </c>
    </row>
    <row r="98" spans="1:12" ht="13.5" customHeight="1" x14ac:dyDescent="0.2">
      <c r="A98" s="62">
        <v>45032</v>
      </c>
      <c r="B98" s="75">
        <v>21</v>
      </c>
      <c r="C98" s="75" t="s">
        <v>13</v>
      </c>
      <c r="D98" s="81">
        <v>18</v>
      </c>
      <c r="E98" s="81">
        <v>0</v>
      </c>
      <c r="F98" s="81">
        <v>0</v>
      </c>
      <c r="G98" s="81">
        <v>0</v>
      </c>
      <c r="H98" s="81">
        <v>0</v>
      </c>
      <c r="I98" s="63">
        <v>18</v>
      </c>
      <c r="J98" s="81">
        <v>826.11111111111097</v>
      </c>
      <c r="K98" s="81">
        <v>117.833333333333</v>
      </c>
      <c r="L98" s="79">
        <v>708.27777777777806</v>
      </c>
    </row>
    <row r="99" spans="1:12" ht="13.5" customHeight="1" x14ac:dyDescent="0.2">
      <c r="A99" s="62">
        <v>45032</v>
      </c>
      <c r="B99" s="75">
        <v>22</v>
      </c>
      <c r="C99" s="75" t="s">
        <v>14</v>
      </c>
      <c r="D99" s="81">
        <v>63</v>
      </c>
      <c r="E99" s="81">
        <v>0</v>
      </c>
      <c r="F99" s="81">
        <v>0</v>
      </c>
      <c r="G99" s="81">
        <v>675</v>
      </c>
      <c r="H99" s="81">
        <v>0</v>
      </c>
      <c r="I99" s="63">
        <v>738</v>
      </c>
      <c r="J99" s="81">
        <v>556.73015873015902</v>
      </c>
      <c r="K99" s="81">
        <v>75.269841269841294</v>
      </c>
      <c r="L99" s="79">
        <v>481.46031746031701</v>
      </c>
    </row>
    <row r="100" spans="1:12" ht="14.25" customHeight="1" x14ac:dyDescent="0.2">
      <c r="A100" s="62">
        <v>45032</v>
      </c>
      <c r="B100" s="75">
        <v>23</v>
      </c>
      <c r="C100" s="75" t="s">
        <v>15</v>
      </c>
      <c r="D100" s="81">
        <v>235</v>
      </c>
      <c r="E100" s="81">
        <v>0</v>
      </c>
      <c r="F100" s="81">
        <v>0</v>
      </c>
      <c r="G100" s="81">
        <v>12</v>
      </c>
      <c r="H100" s="81">
        <v>0</v>
      </c>
      <c r="I100" s="63">
        <v>247</v>
      </c>
      <c r="J100" s="81">
        <v>651.29787234042601</v>
      </c>
      <c r="K100" s="81">
        <v>74.425531914893597</v>
      </c>
      <c r="L100" s="79">
        <v>576.872340425532</v>
      </c>
    </row>
    <row r="101" spans="1:12" ht="13.5" customHeight="1" x14ac:dyDescent="0.2">
      <c r="A101" s="62">
        <v>45032</v>
      </c>
      <c r="B101" s="75">
        <v>32</v>
      </c>
      <c r="C101" s="75" t="s">
        <v>46</v>
      </c>
      <c r="D101" s="81">
        <v>39</v>
      </c>
      <c r="E101" s="81">
        <v>0</v>
      </c>
      <c r="F101" s="81">
        <v>0</v>
      </c>
      <c r="G101" s="81">
        <v>0</v>
      </c>
      <c r="H101" s="81">
        <v>0</v>
      </c>
      <c r="I101" s="63">
        <v>39</v>
      </c>
      <c r="J101" s="81">
        <v>330.30769230769198</v>
      </c>
      <c r="K101" s="81">
        <v>104.051282051282</v>
      </c>
      <c r="L101" s="79">
        <v>226.25641025640999</v>
      </c>
    </row>
    <row r="102" spans="1:12" ht="13.5" customHeight="1" x14ac:dyDescent="0.2">
      <c r="A102" s="62">
        <v>45033</v>
      </c>
      <c r="B102" s="74" t="s">
        <v>8</v>
      </c>
      <c r="C102" s="74"/>
      <c r="D102" s="82">
        <v>708</v>
      </c>
      <c r="E102" s="82">
        <v>3</v>
      </c>
      <c r="F102" s="82">
        <v>0</v>
      </c>
      <c r="G102" s="82">
        <v>521</v>
      </c>
      <c r="H102" s="82">
        <v>1</v>
      </c>
      <c r="I102" s="59">
        <v>1233</v>
      </c>
      <c r="J102" s="82">
        <v>576.24293785310704</v>
      </c>
      <c r="K102" s="82">
        <v>82.607344632768402</v>
      </c>
      <c r="L102" s="73">
        <v>493.63559322033899</v>
      </c>
    </row>
    <row r="103" spans="1:12" ht="13.5" customHeight="1" x14ac:dyDescent="0.2">
      <c r="A103" s="62">
        <v>45033</v>
      </c>
      <c r="B103" s="75">
        <v>21</v>
      </c>
      <c r="C103" s="75" t="s">
        <v>13</v>
      </c>
      <c r="D103" s="81">
        <v>28</v>
      </c>
      <c r="E103" s="81">
        <v>3</v>
      </c>
      <c r="F103" s="81">
        <v>0</v>
      </c>
      <c r="G103" s="81">
        <v>1</v>
      </c>
      <c r="H103" s="81">
        <v>1</v>
      </c>
      <c r="I103" s="63">
        <v>33</v>
      </c>
      <c r="J103" s="81">
        <v>853.71428571428601</v>
      </c>
      <c r="K103" s="81">
        <v>124.357142857143</v>
      </c>
      <c r="L103" s="79">
        <v>729.357142857143</v>
      </c>
    </row>
    <row r="104" spans="1:12" ht="13.5" customHeight="1" x14ac:dyDescent="0.2">
      <c r="A104" s="62">
        <v>45033</v>
      </c>
      <c r="B104" s="75">
        <v>22</v>
      </c>
      <c r="C104" s="75" t="s">
        <v>14</v>
      </c>
      <c r="D104" s="81">
        <v>173</v>
      </c>
      <c r="E104" s="81">
        <v>0</v>
      </c>
      <c r="F104" s="81">
        <v>0</v>
      </c>
      <c r="G104" s="81">
        <v>462</v>
      </c>
      <c r="H104" s="81">
        <v>0</v>
      </c>
      <c r="I104" s="63">
        <v>635</v>
      </c>
      <c r="J104" s="81">
        <v>533.62427745664695</v>
      </c>
      <c r="K104" s="81">
        <v>78.254335260115596</v>
      </c>
      <c r="L104" s="79">
        <v>455.36994219653201</v>
      </c>
    </row>
    <row r="105" spans="1:12" ht="14.25" customHeight="1" x14ac:dyDescent="0.2">
      <c r="A105" s="62">
        <v>45033</v>
      </c>
      <c r="B105" s="75">
        <v>23</v>
      </c>
      <c r="C105" s="75" t="s">
        <v>15</v>
      </c>
      <c r="D105" s="81">
        <v>421</v>
      </c>
      <c r="E105" s="81">
        <v>0</v>
      </c>
      <c r="F105" s="81">
        <v>0</v>
      </c>
      <c r="G105" s="81">
        <v>8</v>
      </c>
      <c r="H105" s="81">
        <v>0</v>
      </c>
      <c r="I105" s="63">
        <v>429</v>
      </c>
      <c r="J105" s="81">
        <v>624.19714964370496</v>
      </c>
      <c r="K105" s="81">
        <v>75.057007125890706</v>
      </c>
      <c r="L105" s="79">
        <v>549.14014251781498</v>
      </c>
    </row>
    <row r="106" spans="1:12" ht="13.5" customHeight="1" x14ac:dyDescent="0.2">
      <c r="A106" s="62">
        <v>45033</v>
      </c>
      <c r="B106" s="75">
        <v>24</v>
      </c>
      <c r="C106" s="75" t="s">
        <v>50</v>
      </c>
      <c r="D106" s="81">
        <v>2</v>
      </c>
      <c r="E106" s="81">
        <v>0</v>
      </c>
      <c r="F106" s="81">
        <v>0</v>
      </c>
      <c r="G106" s="81">
        <v>1</v>
      </c>
      <c r="H106" s="81">
        <v>0</v>
      </c>
      <c r="I106" s="63">
        <v>3</v>
      </c>
      <c r="J106" s="81">
        <v>327.5</v>
      </c>
      <c r="K106" s="81">
        <v>73</v>
      </c>
      <c r="L106" s="79">
        <v>254.5</v>
      </c>
    </row>
    <row r="107" spans="1:12" ht="13.5" customHeight="1" x14ac:dyDescent="0.2">
      <c r="A107" s="62">
        <v>45033</v>
      </c>
      <c r="B107" s="75">
        <v>32</v>
      </c>
      <c r="C107" s="75" t="s">
        <v>46</v>
      </c>
      <c r="D107" s="81">
        <v>84</v>
      </c>
      <c r="E107" s="81">
        <v>0</v>
      </c>
      <c r="F107" s="81">
        <v>0</v>
      </c>
      <c r="G107" s="81">
        <v>49</v>
      </c>
      <c r="H107" s="81">
        <v>0</v>
      </c>
      <c r="I107" s="63">
        <v>133</v>
      </c>
      <c r="J107" s="81">
        <v>337.107142857143</v>
      </c>
      <c r="K107" s="81">
        <v>115.72619047619</v>
      </c>
      <c r="L107" s="79">
        <v>221.38095238095201</v>
      </c>
    </row>
    <row r="108" spans="1:12" ht="13.5" customHeight="1" x14ac:dyDescent="0.2">
      <c r="A108" s="62">
        <v>45034</v>
      </c>
      <c r="B108" s="74" t="s">
        <v>8</v>
      </c>
      <c r="C108" s="74"/>
      <c r="D108" s="82">
        <v>742</v>
      </c>
      <c r="E108" s="82">
        <v>5</v>
      </c>
      <c r="F108" s="82">
        <v>0</v>
      </c>
      <c r="G108" s="82">
        <v>354</v>
      </c>
      <c r="H108" s="82">
        <v>2</v>
      </c>
      <c r="I108" s="59">
        <v>1103</v>
      </c>
      <c r="J108" s="82">
        <v>587.29514824797798</v>
      </c>
      <c r="K108" s="82">
        <v>86.163072776280302</v>
      </c>
      <c r="L108" s="73">
        <v>501.13207547169799</v>
      </c>
    </row>
    <row r="109" spans="1:12" ht="13.5" customHeight="1" x14ac:dyDescent="0.2">
      <c r="A109" s="62">
        <v>45034</v>
      </c>
      <c r="B109" s="75">
        <v>21</v>
      </c>
      <c r="C109" s="75" t="s">
        <v>13</v>
      </c>
      <c r="D109" s="81">
        <v>34</v>
      </c>
      <c r="E109" s="81">
        <v>5</v>
      </c>
      <c r="F109" s="81">
        <v>0</v>
      </c>
      <c r="G109" s="81">
        <v>2</v>
      </c>
      <c r="H109" s="81">
        <v>1</v>
      </c>
      <c r="I109" s="63">
        <v>42</v>
      </c>
      <c r="J109" s="81">
        <v>789.23529411764696</v>
      </c>
      <c r="K109" s="81">
        <v>121.970588235294</v>
      </c>
      <c r="L109" s="79">
        <v>667.26470588235304</v>
      </c>
    </row>
    <row r="110" spans="1:12" ht="14.25" customHeight="1" x14ac:dyDescent="0.2">
      <c r="A110" s="62">
        <v>45034</v>
      </c>
      <c r="B110" s="75">
        <v>22</v>
      </c>
      <c r="C110" s="75" t="s">
        <v>14</v>
      </c>
      <c r="D110" s="81">
        <v>124</v>
      </c>
      <c r="E110" s="81">
        <v>0</v>
      </c>
      <c r="F110" s="81">
        <v>0</v>
      </c>
      <c r="G110" s="81">
        <v>282</v>
      </c>
      <c r="H110" s="81">
        <v>0</v>
      </c>
      <c r="I110" s="63">
        <v>406</v>
      </c>
      <c r="J110" s="81">
        <v>652.76612903225805</v>
      </c>
      <c r="K110" s="81">
        <v>77.330645161290306</v>
      </c>
      <c r="L110" s="79">
        <v>575.43548387096803</v>
      </c>
    </row>
    <row r="111" spans="1:12" ht="13.5" customHeight="1" x14ac:dyDescent="0.2">
      <c r="A111" s="62">
        <v>45034</v>
      </c>
      <c r="B111" s="75">
        <v>23</v>
      </c>
      <c r="C111" s="75" t="s">
        <v>15</v>
      </c>
      <c r="D111" s="81">
        <v>497</v>
      </c>
      <c r="E111" s="81">
        <v>0</v>
      </c>
      <c r="F111" s="81">
        <v>0</v>
      </c>
      <c r="G111" s="81">
        <v>7</v>
      </c>
      <c r="H111" s="81">
        <v>1</v>
      </c>
      <c r="I111" s="63">
        <v>505</v>
      </c>
      <c r="J111" s="81">
        <v>600.58953722334002</v>
      </c>
      <c r="K111" s="81">
        <v>78.555331991951704</v>
      </c>
      <c r="L111" s="79">
        <v>522.034205231388</v>
      </c>
    </row>
    <row r="112" spans="1:12" ht="13.5" customHeight="1" x14ac:dyDescent="0.2">
      <c r="A112" s="62">
        <v>45034</v>
      </c>
      <c r="B112" s="75">
        <v>24</v>
      </c>
      <c r="C112" s="75" t="s">
        <v>50</v>
      </c>
      <c r="D112" s="81">
        <v>4</v>
      </c>
      <c r="E112" s="81">
        <v>0</v>
      </c>
      <c r="F112" s="81">
        <v>0</v>
      </c>
      <c r="G112" s="81">
        <v>0</v>
      </c>
      <c r="H112" s="81">
        <v>0</v>
      </c>
      <c r="I112" s="63">
        <v>4</v>
      </c>
      <c r="J112" s="81">
        <v>413.5</v>
      </c>
      <c r="K112" s="81">
        <v>78.25</v>
      </c>
      <c r="L112" s="79">
        <v>335.25</v>
      </c>
    </row>
    <row r="113" spans="1:12" ht="13.5" customHeight="1" x14ac:dyDescent="0.2">
      <c r="A113" s="62">
        <v>45034</v>
      </c>
      <c r="B113" s="75">
        <v>32</v>
      </c>
      <c r="C113" s="75" t="s">
        <v>46</v>
      </c>
      <c r="D113" s="81">
        <v>83</v>
      </c>
      <c r="E113" s="81">
        <v>0</v>
      </c>
      <c r="F113" s="81">
        <v>0</v>
      </c>
      <c r="G113" s="81">
        <v>63</v>
      </c>
      <c r="H113" s="81">
        <v>0</v>
      </c>
      <c r="I113" s="63">
        <v>146</v>
      </c>
      <c r="J113" s="81">
        <v>335.53012048192801</v>
      </c>
      <c r="K113" s="81">
        <v>130.62650602409599</v>
      </c>
      <c r="L113" s="79">
        <v>204.903614457831</v>
      </c>
    </row>
    <row r="114" spans="1:12" ht="13.5" customHeight="1" x14ac:dyDescent="0.2">
      <c r="A114" s="62">
        <v>45035</v>
      </c>
      <c r="B114" s="74" t="s">
        <v>8</v>
      </c>
      <c r="C114" s="74"/>
      <c r="D114" s="82">
        <v>816</v>
      </c>
      <c r="E114" s="82">
        <v>0</v>
      </c>
      <c r="F114" s="82">
        <v>0</v>
      </c>
      <c r="G114" s="82">
        <v>545</v>
      </c>
      <c r="H114" s="82">
        <v>2</v>
      </c>
      <c r="I114" s="59">
        <v>1363</v>
      </c>
      <c r="J114" s="82">
        <v>582.32107843137305</v>
      </c>
      <c r="K114" s="82">
        <v>83.4791666666667</v>
      </c>
      <c r="L114" s="73">
        <v>498.84191176470603</v>
      </c>
    </row>
    <row r="115" spans="1:12" ht="14.25" customHeight="1" x14ac:dyDescent="0.2">
      <c r="A115" s="62">
        <v>45035</v>
      </c>
      <c r="B115" s="75">
        <v>21</v>
      </c>
      <c r="C115" s="75" t="s">
        <v>13</v>
      </c>
      <c r="D115" s="81">
        <v>39</v>
      </c>
      <c r="E115" s="81">
        <v>0</v>
      </c>
      <c r="F115" s="81">
        <v>0</v>
      </c>
      <c r="G115" s="81">
        <v>14</v>
      </c>
      <c r="H115" s="81">
        <v>0</v>
      </c>
      <c r="I115" s="63">
        <v>53</v>
      </c>
      <c r="J115" s="81">
        <v>761.15384615384596</v>
      </c>
      <c r="K115" s="81">
        <v>117.48717948717901</v>
      </c>
      <c r="L115" s="79">
        <v>643.66666666666697</v>
      </c>
    </row>
    <row r="116" spans="1:12" ht="13.5" customHeight="1" x14ac:dyDescent="0.2">
      <c r="A116" s="62">
        <v>45035</v>
      </c>
      <c r="B116" s="75">
        <v>22</v>
      </c>
      <c r="C116" s="75" t="s">
        <v>14</v>
      </c>
      <c r="D116" s="81">
        <v>155</v>
      </c>
      <c r="E116" s="81">
        <v>0</v>
      </c>
      <c r="F116" s="81">
        <v>0</v>
      </c>
      <c r="G116" s="81">
        <v>503</v>
      </c>
      <c r="H116" s="81">
        <v>0</v>
      </c>
      <c r="I116" s="63">
        <v>658</v>
      </c>
      <c r="J116" s="81">
        <v>567.296774193548</v>
      </c>
      <c r="K116" s="81">
        <v>77.645161290322605</v>
      </c>
      <c r="L116" s="79">
        <v>489.65161290322601</v>
      </c>
    </row>
    <row r="117" spans="1:12" ht="13.5" customHeight="1" x14ac:dyDescent="0.2">
      <c r="A117" s="62">
        <v>45035</v>
      </c>
      <c r="B117" s="75">
        <v>23</v>
      </c>
      <c r="C117" s="75" t="s">
        <v>15</v>
      </c>
      <c r="D117" s="81">
        <v>513</v>
      </c>
      <c r="E117" s="81">
        <v>0</v>
      </c>
      <c r="F117" s="81">
        <v>0</v>
      </c>
      <c r="G117" s="81">
        <v>28</v>
      </c>
      <c r="H117" s="81">
        <v>2</v>
      </c>
      <c r="I117" s="63">
        <v>543</v>
      </c>
      <c r="J117" s="81">
        <v>627.03508771929796</v>
      </c>
      <c r="K117" s="81">
        <v>76.830409356725099</v>
      </c>
      <c r="L117" s="79">
        <v>550.20467836257296</v>
      </c>
    </row>
    <row r="118" spans="1:12" ht="13.5" customHeight="1" x14ac:dyDescent="0.2">
      <c r="A118" s="62">
        <v>45035</v>
      </c>
      <c r="B118" s="75">
        <v>24</v>
      </c>
      <c r="C118" s="75" t="s">
        <v>50</v>
      </c>
      <c r="D118" s="81">
        <v>3</v>
      </c>
      <c r="E118" s="81">
        <v>0</v>
      </c>
      <c r="F118" s="81">
        <v>0</v>
      </c>
      <c r="G118" s="81">
        <v>0</v>
      </c>
      <c r="H118" s="81">
        <v>0</v>
      </c>
      <c r="I118" s="63">
        <v>3</v>
      </c>
      <c r="J118" s="81">
        <v>512</v>
      </c>
      <c r="K118" s="81">
        <v>77</v>
      </c>
      <c r="L118" s="79">
        <v>435</v>
      </c>
    </row>
    <row r="119" spans="1:12" ht="13.5" customHeight="1" x14ac:dyDescent="0.2">
      <c r="A119" s="62">
        <v>45035</v>
      </c>
      <c r="B119" s="75">
        <v>32</v>
      </c>
      <c r="C119" s="75" t="s">
        <v>46</v>
      </c>
      <c r="D119" s="81">
        <v>106</v>
      </c>
      <c r="E119" s="81">
        <v>0</v>
      </c>
      <c r="F119" s="81">
        <v>0</v>
      </c>
      <c r="G119" s="81">
        <v>0</v>
      </c>
      <c r="H119" s="81">
        <v>0</v>
      </c>
      <c r="I119" s="63">
        <v>106</v>
      </c>
      <c r="J119" s="81">
        <v>324.08490566037699</v>
      </c>
      <c r="K119" s="81">
        <v>111.858490566038</v>
      </c>
      <c r="L119" s="79">
        <v>212.22641509434001</v>
      </c>
    </row>
    <row r="120" spans="1:12" ht="14.25" customHeight="1" x14ac:dyDescent="0.2">
      <c r="A120" s="62">
        <v>45036</v>
      </c>
      <c r="B120" s="74" t="s">
        <v>8</v>
      </c>
      <c r="C120" s="74"/>
      <c r="D120" s="82">
        <v>770</v>
      </c>
      <c r="E120" s="82">
        <v>0</v>
      </c>
      <c r="F120" s="82">
        <v>0</v>
      </c>
      <c r="G120" s="82">
        <v>649</v>
      </c>
      <c r="H120" s="82">
        <v>0</v>
      </c>
      <c r="I120" s="59">
        <v>1419</v>
      </c>
      <c r="J120" s="82">
        <v>629.61038961039003</v>
      </c>
      <c r="K120" s="82">
        <v>92.658441558441595</v>
      </c>
      <c r="L120" s="73">
        <v>536.95194805194797</v>
      </c>
    </row>
    <row r="121" spans="1:12" ht="13.5" customHeight="1" x14ac:dyDescent="0.2">
      <c r="A121" s="62">
        <v>45036</v>
      </c>
      <c r="B121" s="75">
        <v>21</v>
      </c>
      <c r="C121" s="75" t="s">
        <v>13</v>
      </c>
      <c r="D121" s="81">
        <v>39</v>
      </c>
      <c r="E121" s="81">
        <v>0</v>
      </c>
      <c r="F121" s="81">
        <v>0</v>
      </c>
      <c r="G121" s="81">
        <v>2</v>
      </c>
      <c r="H121" s="81">
        <v>0</v>
      </c>
      <c r="I121" s="63">
        <v>41</v>
      </c>
      <c r="J121" s="81">
        <v>872.41025641025601</v>
      </c>
      <c r="K121" s="81">
        <v>134.79487179487199</v>
      </c>
      <c r="L121" s="79">
        <v>737.61538461538498</v>
      </c>
    </row>
    <row r="122" spans="1:12" ht="13.5" customHeight="1" x14ac:dyDescent="0.2">
      <c r="A122" s="62">
        <v>45036</v>
      </c>
      <c r="B122" s="75">
        <v>22</v>
      </c>
      <c r="C122" s="75" t="s">
        <v>14</v>
      </c>
      <c r="D122" s="81">
        <v>112</v>
      </c>
      <c r="E122" s="81">
        <v>0</v>
      </c>
      <c r="F122" s="81">
        <v>0</v>
      </c>
      <c r="G122" s="81">
        <v>625</v>
      </c>
      <c r="H122" s="81">
        <v>0</v>
      </c>
      <c r="I122" s="63">
        <v>737</v>
      </c>
      <c r="J122" s="81">
        <v>567.544642857143</v>
      </c>
      <c r="K122" s="81">
        <v>74.491071428571402</v>
      </c>
      <c r="L122" s="79">
        <v>493.05357142857099</v>
      </c>
    </row>
    <row r="123" spans="1:12" ht="13.5" customHeight="1" x14ac:dyDescent="0.2">
      <c r="A123" s="62">
        <v>45036</v>
      </c>
      <c r="B123" s="75">
        <v>23</v>
      </c>
      <c r="C123" s="75" t="s">
        <v>15</v>
      </c>
      <c r="D123" s="81">
        <v>546</v>
      </c>
      <c r="E123" s="81">
        <v>0</v>
      </c>
      <c r="F123" s="81">
        <v>0</v>
      </c>
      <c r="G123" s="81">
        <v>22</v>
      </c>
      <c r="H123" s="81">
        <v>0</v>
      </c>
      <c r="I123" s="63">
        <v>568</v>
      </c>
      <c r="J123" s="81">
        <v>662.53479853479803</v>
      </c>
      <c r="K123" s="81">
        <v>89.540293040292994</v>
      </c>
      <c r="L123" s="79">
        <v>572.99450549450501</v>
      </c>
    </row>
    <row r="124" spans="1:12" ht="13.5" customHeight="1" x14ac:dyDescent="0.2">
      <c r="A124" s="62">
        <v>45036</v>
      </c>
      <c r="B124" s="75">
        <v>24</v>
      </c>
      <c r="C124" s="75" t="s">
        <v>50</v>
      </c>
      <c r="D124" s="81">
        <v>2</v>
      </c>
      <c r="E124" s="81">
        <v>0</v>
      </c>
      <c r="F124" s="81">
        <v>0</v>
      </c>
      <c r="G124" s="81">
        <v>0</v>
      </c>
      <c r="H124" s="81">
        <v>0</v>
      </c>
      <c r="I124" s="63">
        <v>2</v>
      </c>
      <c r="J124" s="81">
        <v>424.5</v>
      </c>
      <c r="K124" s="81">
        <v>146.5</v>
      </c>
      <c r="L124" s="79">
        <v>278</v>
      </c>
    </row>
    <row r="125" spans="1:12" ht="14.25" customHeight="1" x14ac:dyDescent="0.2">
      <c r="A125" s="62">
        <v>45036</v>
      </c>
      <c r="B125" s="75">
        <v>32</v>
      </c>
      <c r="C125" s="75" t="s">
        <v>46</v>
      </c>
      <c r="D125" s="81">
        <v>71</v>
      </c>
      <c r="E125" s="81">
        <v>0</v>
      </c>
      <c r="F125" s="81">
        <v>0</v>
      </c>
      <c r="G125" s="81">
        <v>0</v>
      </c>
      <c r="H125" s="81">
        <v>0</v>
      </c>
      <c r="I125" s="63">
        <v>71</v>
      </c>
      <c r="J125" s="81">
        <v>346.73239436619701</v>
      </c>
      <c r="K125" s="81">
        <v>120.633802816901</v>
      </c>
      <c r="L125" s="79">
        <v>226.098591549296</v>
      </c>
    </row>
    <row r="126" spans="1:12" ht="13.5" customHeight="1" x14ac:dyDescent="0.2">
      <c r="A126" s="62">
        <v>45037</v>
      </c>
      <c r="B126" s="74" t="s">
        <v>8</v>
      </c>
      <c r="C126" s="74"/>
      <c r="D126" s="82">
        <v>590</v>
      </c>
      <c r="E126" s="82">
        <v>25</v>
      </c>
      <c r="F126" s="82">
        <v>0</v>
      </c>
      <c r="G126" s="82">
        <v>442</v>
      </c>
      <c r="H126" s="82">
        <v>3</v>
      </c>
      <c r="I126" s="59">
        <v>1060</v>
      </c>
      <c r="J126" s="82">
        <v>593.38135593220295</v>
      </c>
      <c r="K126" s="82">
        <v>87.515254237288104</v>
      </c>
      <c r="L126" s="73">
        <v>505.86610169491502</v>
      </c>
    </row>
    <row r="127" spans="1:12" ht="13.5" customHeight="1" x14ac:dyDescent="0.2">
      <c r="A127" s="62">
        <v>45037</v>
      </c>
      <c r="B127" s="75">
        <v>21</v>
      </c>
      <c r="C127" s="75" t="s">
        <v>13</v>
      </c>
      <c r="D127" s="81">
        <v>20</v>
      </c>
      <c r="E127" s="81">
        <v>0</v>
      </c>
      <c r="F127" s="81">
        <v>0</v>
      </c>
      <c r="G127" s="81">
        <v>4</v>
      </c>
      <c r="H127" s="81">
        <v>3</v>
      </c>
      <c r="I127" s="63">
        <v>27</v>
      </c>
      <c r="J127" s="81">
        <v>767.85</v>
      </c>
      <c r="K127" s="81">
        <v>129.19999999999999</v>
      </c>
      <c r="L127" s="79">
        <v>638.65</v>
      </c>
    </row>
    <row r="128" spans="1:12" ht="13.5" customHeight="1" x14ac:dyDescent="0.2">
      <c r="A128" s="62">
        <v>45037</v>
      </c>
      <c r="B128" s="75">
        <v>22</v>
      </c>
      <c r="C128" s="75" t="s">
        <v>14</v>
      </c>
      <c r="D128" s="81">
        <v>105</v>
      </c>
      <c r="E128" s="81">
        <v>25</v>
      </c>
      <c r="F128" s="81">
        <v>0</v>
      </c>
      <c r="G128" s="81">
        <v>424</v>
      </c>
      <c r="H128" s="81">
        <v>0</v>
      </c>
      <c r="I128" s="63">
        <v>554</v>
      </c>
      <c r="J128" s="81">
        <v>516.48571428571404</v>
      </c>
      <c r="K128" s="81">
        <v>77.942857142857093</v>
      </c>
      <c r="L128" s="79">
        <v>438.54285714285697</v>
      </c>
    </row>
    <row r="129" spans="1:12" ht="13.5" customHeight="1" x14ac:dyDescent="0.2">
      <c r="A129" s="62">
        <v>45037</v>
      </c>
      <c r="B129" s="75">
        <v>23</v>
      </c>
      <c r="C129" s="75" t="s">
        <v>15</v>
      </c>
      <c r="D129" s="81">
        <v>389</v>
      </c>
      <c r="E129" s="81">
        <v>0</v>
      </c>
      <c r="F129" s="81">
        <v>0</v>
      </c>
      <c r="G129" s="81">
        <v>13</v>
      </c>
      <c r="H129" s="81">
        <v>0</v>
      </c>
      <c r="I129" s="63">
        <v>402</v>
      </c>
      <c r="J129" s="81">
        <v>644.17223650385597</v>
      </c>
      <c r="K129" s="81">
        <v>78.529562982005103</v>
      </c>
      <c r="L129" s="79">
        <v>565.64267352185095</v>
      </c>
    </row>
    <row r="130" spans="1:12" ht="14.25" customHeight="1" x14ac:dyDescent="0.2">
      <c r="A130" s="62">
        <v>45037</v>
      </c>
      <c r="B130" s="75">
        <v>24</v>
      </c>
      <c r="C130" s="75" t="s">
        <v>50</v>
      </c>
      <c r="D130" s="81">
        <v>1</v>
      </c>
      <c r="E130" s="81">
        <v>0</v>
      </c>
      <c r="F130" s="81">
        <v>0</v>
      </c>
      <c r="G130" s="81">
        <v>1</v>
      </c>
      <c r="H130" s="81">
        <v>0</v>
      </c>
      <c r="I130" s="63">
        <v>2</v>
      </c>
      <c r="J130" s="81">
        <v>262</v>
      </c>
      <c r="K130" s="81">
        <v>57</v>
      </c>
      <c r="L130" s="79">
        <v>205</v>
      </c>
    </row>
    <row r="131" spans="1:12" ht="13.5" customHeight="1" x14ac:dyDescent="0.2">
      <c r="A131" s="62">
        <v>45037</v>
      </c>
      <c r="B131" s="75">
        <v>32</v>
      </c>
      <c r="C131" s="75" t="s">
        <v>46</v>
      </c>
      <c r="D131" s="81">
        <v>75</v>
      </c>
      <c r="E131" s="81">
        <v>0</v>
      </c>
      <c r="F131" s="81">
        <v>0</v>
      </c>
      <c r="G131" s="81">
        <v>0</v>
      </c>
      <c r="H131" s="81">
        <v>0</v>
      </c>
      <c r="I131" s="63">
        <v>75</v>
      </c>
      <c r="J131" s="81">
        <v>395.493333333333</v>
      </c>
      <c r="K131" s="81">
        <v>136.81333333333299</v>
      </c>
      <c r="L131" s="79">
        <v>258.68</v>
      </c>
    </row>
    <row r="132" spans="1:12" ht="13.5" customHeight="1" x14ac:dyDescent="0.2">
      <c r="A132" s="62">
        <v>45038</v>
      </c>
      <c r="B132" s="74" t="s">
        <v>8</v>
      </c>
      <c r="C132" s="74"/>
      <c r="D132" s="82">
        <v>513</v>
      </c>
      <c r="E132" s="82">
        <v>24</v>
      </c>
      <c r="F132" s="82">
        <v>0</v>
      </c>
      <c r="G132" s="82">
        <v>235</v>
      </c>
      <c r="H132" s="82">
        <v>1</v>
      </c>
      <c r="I132" s="59">
        <v>773</v>
      </c>
      <c r="J132" s="82">
        <v>630.32748538011697</v>
      </c>
      <c r="K132" s="82">
        <v>82.081871345029199</v>
      </c>
      <c r="L132" s="73">
        <v>548.24561403508801</v>
      </c>
    </row>
    <row r="133" spans="1:12" ht="13.5" customHeight="1" x14ac:dyDescent="0.2">
      <c r="A133" s="62">
        <v>45038</v>
      </c>
      <c r="B133" s="75">
        <v>21</v>
      </c>
      <c r="C133" s="75" t="s">
        <v>13</v>
      </c>
      <c r="D133" s="81">
        <v>10</v>
      </c>
      <c r="E133" s="81">
        <v>0</v>
      </c>
      <c r="F133" s="81">
        <v>0</v>
      </c>
      <c r="G133" s="81">
        <v>0</v>
      </c>
      <c r="H133" s="81">
        <v>0</v>
      </c>
      <c r="I133" s="63">
        <v>10</v>
      </c>
      <c r="J133" s="81">
        <v>762.3</v>
      </c>
      <c r="K133" s="81">
        <v>138.5</v>
      </c>
      <c r="L133" s="79">
        <v>623.79999999999995</v>
      </c>
    </row>
    <row r="134" spans="1:12" ht="13.5" customHeight="1" x14ac:dyDescent="0.2">
      <c r="A134" s="62">
        <v>45038</v>
      </c>
      <c r="B134" s="75">
        <v>22</v>
      </c>
      <c r="C134" s="75" t="s">
        <v>14</v>
      </c>
      <c r="D134" s="81">
        <v>65</v>
      </c>
      <c r="E134" s="81">
        <v>24</v>
      </c>
      <c r="F134" s="81">
        <v>0</v>
      </c>
      <c r="G134" s="81">
        <v>224</v>
      </c>
      <c r="H134" s="81">
        <v>0</v>
      </c>
      <c r="I134" s="63">
        <v>313</v>
      </c>
      <c r="J134" s="81">
        <v>524.86153846153798</v>
      </c>
      <c r="K134" s="81">
        <v>73.738461538461493</v>
      </c>
      <c r="L134" s="79">
        <v>451.12307692307701</v>
      </c>
    </row>
    <row r="135" spans="1:12" ht="14.25" customHeight="1" x14ac:dyDescent="0.2">
      <c r="A135" s="62">
        <v>45038</v>
      </c>
      <c r="B135" s="75">
        <v>23</v>
      </c>
      <c r="C135" s="75" t="s">
        <v>15</v>
      </c>
      <c r="D135" s="81">
        <v>377</v>
      </c>
      <c r="E135" s="81">
        <v>0</v>
      </c>
      <c r="F135" s="81">
        <v>0</v>
      </c>
      <c r="G135" s="81">
        <v>11</v>
      </c>
      <c r="H135" s="81">
        <v>1</v>
      </c>
      <c r="I135" s="63">
        <v>389</v>
      </c>
      <c r="J135" s="81">
        <v>692.90185676392605</v>
      </c>
      <c r="K135" s="81">
        <v>76.734748010610105</v>
      </c>
      <c r="L135" s="79">
        <v>616.16710875331603</v>
      </c>
    </row>
    <row r="136" spans="1:12" ht="13.5" customHeight="1" x14ac:dyDescent="0.2">
      <c r="A136" s="62">
        <v>45038</v>
      </c>
      <c r="B136" s="75">
        <v>32</v>
      </c>
      <c r="C136" s="75" t="s">
        <v>46</v>
      </c>
      <c r="D136" s="81">
        <v>61</v>
      </c>
      <c r="E136" s="81">
        <v>0</v>
      </c>
      <c r="F136" s="81">
        <v>0</v>
      </c>
      <c r="G136" s="81">
        <v>0</v>
      </c>
      <c r="H136" s="81">
        <v>0</v>
      </c>
      <c r="I136" s="63">
        <v>61</v>
      </c>
      <c r="J136" s="81">
        <v>334.34426229508199</v>
      </c>
      <c r="K136" s="81">
        <v>114.770491803279</v>
      </c>
      <c r="L136" s="79">
        <v>219.573770491803</v>
      </c>
    </row>
    <row r="137" spans="1:12" ht="13.5" customHeight="1" x14ac:dyDescent="0.2">
      <c r="A137" s="62">
        <v>45039</v>
      </c>
      <c r="B137" s="74" t="s">
        <v>8</v>
      </c>
      <c r="C137" s="74"/>
      <c r="D137" s="82">
        <v>372</v>
      </c>
      <c r="E137" s="82">
        <v>1</v>
      </c>
      <c r="F137" s="82">
        <v>0</v>
      </c>
      <c r="G137" s="82">
        <v>341</v>
      </c>
      <c r="H137" s="82">
        <v>0</v>
      </c>
      <c r="I137" s="59">
        <v>714</v>
      </c>
      <c r="J137" s="82">
        <v>525.90860215053794</v>
      </c>
      <c r="K137" s="82">
        <v>80.336021505376394</v>
      </c>
      <c r="L137" s="73">
        <v>445.572580645161</v>
      </c>
    </row>
    <row r="138" spans="1:12" ht="13.5" customHeight="1" x14ac:dyDescent="0.2">
      <c r="A138" s="62">
        <v>45039</v>
      </c>
      <c r="B138" s="75">
        <v>21</v>
      </c>
      <c r="C138" s="75" t="s">
        <v>13</v>
      </c>
      <c r="D138" s="81">
        <v>19</v>
      </c>
      <c r="E138" s="81">
        <v>0</v>
      </c>
      <c r="F138" s="81">
        <v>0</v>
      </c>
      <c r="G138" s="81">
        <v>0</v>
      </c>
      <c r="H138" s="81">
        <v>0</v>
      </c>
      <c r="I138" s="63">
        <v>19</v>
      </c>
      <c r="J138" s="81">
        <v>691.84210526315803</v>
      </c>
      <c r="K138" s="81">
        <v>108.210526315789</v>
      </c>
      <c r="L138" s="79">
        <v>583.63157894736798</v>
      </c>
    </row>
    <row r="139" spans="1:12" ht="13.5" customHeight="1" x14ac:dyDescent="0.2">
      <c r="A139" s="62">
        <v>45039</v>
      </c>
      <c r="B139" s="75">
        <v>22</v>
      </c>
      <c r="C139" s="75" t="s">
        <v>14</v>
      </c>
      <c r="D139" s="81">
        <v>62</v>
      </c>
      <c r="E139" s="81">
        <v>0</v>
      </c>
      <c r="F139" s="81">
        <v>0</v>
      </c>
      <c r="G139" s="81">
        <v>326</v>
      </c>
      <c r="H139" s="81">
        <v>0</v>
      </c>
      <c r="I139" s="63">
        <v>388</v>
      </c>
      <c r="J139" s="81">
        <v>440</v>
      </c>
      <c r="K139" s="81">
        <v>76.0322580645161</v>
      </c>
      <c r="L139" s="79">
        <v>363.96774193548401</v>
      </c>
    </row>
    <row r="140" spans="1:12" ht="14.25" customHeight="1" x14ac:dyDescent="0.2">
      <c r="A140" s="62">
        <v>45039</v>
      </c>
      <c r="B140" s="75">
        <v>23</v>
      </c>
      <c r="C140" s="75" t="s">
        <v>15</v>
      </c>
      <c r="D140" s="81">
        <v>248</v>
      </c>
      <c r="E140" s="81">
        <v>1</v>
      </c>
      <c r="F140" s="81">
        <v>0</v>
      </c>
      <c r="G140" s="81">
        <v>15</v>
      </c>
      <c r="H140" s="81">
        <v>0</v>
      </c>
      <c r="I140" s="63">
        <v>264</v>
      </c>
      <c r="J140" s="81">
        <v>572.02016129032302</v>
      </c>
      <c r="K140" s="81">
        <v>73.387096774193594</v>
      </c>
      <c r="L140" s="79">
        <v>498.63306451612902</v>
      </c>
    </row>
    <row r="141" spans="1:12" ht="13.5" customHeight="1" x14ac:dyDescent="0.2">
      <c r="A141" s="62">
        <v>45039</v>
      </c>
      <c r="B141" s="75">
        <v>24</v>
      </c>
      <c r="C141" s="75" t="s">
        <v>50</v>
      </c>
      <c r="D141" s="81">
        <v>2</v>
      </c>
      <c r="E141" s="81">
        <v>0</v>
      </c>
      <c r="F141" s="81">
        <v>0</v>
      </c>
      <c r="G141" s="81">
        <v>0</v>
      </c>
      <c r="H141" s="81">
        <v>0</v>
      </c>
      <c r="I141" s="63">
        <v>2</v>
      </c>
      <c r="J141" s="81">
        <v>410.5</v>
      </c>
      <c r="K141" s="81">
        <v>63.5</v>
      </c>
      <c r="L141" s="79">
        <v>347</v>
      </c>
    </row>
    <row r="142" spans="1:12" ht="13.5" customHeight="1" x14ac:dyDescent="0.2">
      <c r="A142" s="62">
        <v>45039</v>
      </c>
      <c r="B142" s="75">
        <v>32</v>
      </c>
      <c r="C142" s="75" t="s">
        <v>46</v>
      </c>
      <c r="D142" s="81">
        <v>41</v>
      </c>
      <c r="E142" s="81">
        <v>0</v>
      </c>
      <c r="F142" s="81">
        <v>0</v>
      </c>
      <c r="G142" s="81">
        <v>0</v>
      </c>
      <c r="H142" s="81">
        <v>0</v>
      </c>
      <c r="I142" s="63">
        <v>41</v>
      </c>
      <c r="J142" s="81">
        <v>305.63414634146301</v>
      </c>
      <c r="K142" s="81">
        <v>116.78048780487801</v>
      </c>
      <c r="L142" s="79">
        <v>188.85365853658499</v>
      </c>
    </row>
    <row r="143" spans="1:12" ht="13.5" customHeight="1" x14ac:dyDescent="0.2">
      <c r="A143" s="62">
        <v>45040</v>
      </c>
      <c r="B143" s="74" t="s">
        <v>8</v>
      </c>
      <c r="C143" s="74"/>
      <c r="D143" s="82">
        <v>565</v>
      </c>
      <c r="E143" s="82">
        <v>25</v>
      </c>
      <c r="F143" s="82">
        <v>0</v>
      </c>
      <c r="G143" s="82">
        <v>469</v>
      </c>
      <c r="H143" s="82">
        <v>2</v>
      </c>
      <c r="I143" s="59">
        <v>1061</v>
      </c>
      <c r="J143" s="82">
        <v>561.67433628318599</v>
      </c>
      <c r="K143" s="82">
        <v>83.738053097345102</v>
      </c>
      <c r="L143" s="73">
        <v>477.93628318584098</v>
      </c>
    </row>
    <row r="144" spans="1:12" ht="13.5" customHeight="1" x14ac:dyDescent="0.2">
      <c r="A144" s="62">
        <v>45040</v>
      </c>
      <c r="B144" s="75">
        <v>21</v>
      </c>
      <c r="C144" s="75" t="s">
        <v>13</v>
      </c>
      <c r="D144" s="81">
        <v>23</v>
      </c>
      <c r="E144" s="81">
        <v>1</v>
      </c>
      <c r="F144" s="81">
        <v>0</v>
      </c>
      <c r="G144" s="81">
        <v>15</v>
      </c>
      <c r="H144" s="81">
        <v>2</v>
      </c>
      <c r="I144" s="63">
        <v>41</v>
      </c>
      <c r="J144" s="81">
        <v>872.39130434782601</v>
      </c>
      <c r="K144" s="81">
        <v>124.39130434782599</v>
      </c>
      <c r="L144" s="79">
        <v>748</v>
      </c>
    </row>
    <row r="145" spans="1:12" ht="14.25" customHeight="1" x14ac:dyDescent="0.2">
      <c r="A145" s="62">
        <v>45040</v>
      </c>
      <c r="B145" s="75">
        <v>22</v>
      </c>
      <c r="C145" s="75" t="s">
        <v>14</v>
      </c>
      <c r="D145" s="81">
        <v>105</v>
      </c>
      <c r="E145" s="81">
        <v>24</v>
      </c>
      <c r="F145" s="81">
        <v>0</v>
      </c>
      <c r="G145" s="81">
        <v>433</v>
      </c>
      <c r="H145" s="81">
        <v>0</v>
      </c>
      <c r="I145" s="63">
        <v>562</v>
      </c>
      <c r="J145" s="81">
        <v>505.857142857143</v>
      </c>
      <c r="K145" s="81">
        <v>76.752380952380904</v>
      </c>
      <c r="L145" s="79">
        <v>429.10476190476197</v>
      </c>
    </row>
    <row r="146" spans="1:12" ht="13.5" customHeight="1" x14ac:dyDescent="0.2">
      <c r="A146" s="62">
        <v>45040</v>
      </c>
      <c r="B146" s="75">
        <v>23</v>
      </c>
      <c r="C146" s="75" t="s">
        <v>15</v>
      </c>
      <c r="D146" s="81">
        <v>356</v>
      </c>
      <c r="E146" s="81">
        <v>0</v>
      </c>
      <c r="F146" s="81">
        <v>0</v>
      </c>
      <c r="G146" s="81">
        <v>21</v>
      </c>
      <c r="H146" s="81">
        <v>0</v>
      </c>
      <c r="I146" s="63">
        <v>377</v>
      </c>
      <c r="J146" s="81">
        <v>614.11797752809002</v>
      </c>
      <c r="K146" s="81">
        <v>76.235955056179805</v>
      </c>
      <c r="L146" s="79">
        <v>537.88202247190998</v>
      </c>
    </row>
    <row r="147" spans="1:12" ht="13.5" customHeight="1" x14ac:dyDescent="0.2">
      <c r="A147" s="62">
        <v>45040</v>
      </c>
      <c r="B147" s="75">
        <v>24</v>
      </c>
      <c r="C147" s="75" t="s">
        <v>50</v>
      </c>
      <c r="D147" s="81">
        <v>3</v>
      </c>
      <c r="E147" s="81">
        <v>0</v>
      </c>
      <c r="F147" s="81">
        <v>0</v>
      </c>
      <c r="G147" s="81">
        <v>0</v>
      </c>
      <c r="H147" s="81">
        <v>0</v>
      </c>
      <c r="I147" s="63">
        <v>3</v>
      </c>
      <c r="J147" s="81">
        <v>353.66666666666703</v>
      </c>
      <c r="K147" s="81">
        <v>75.6666666666667</v>
      </c>
      <c r="L147" s="79">
        <v>278</v>
      </c>
    </row>
    <row r="148" spans="1:12" ht="13.5" customHeight="1" x14ac:dyDescent="0.2">
      <c r="A148" s="62">
        <v>45040</v>
      </c>
      <c r="B148" s="75">
        <v>32</v>
      </c>
      <c r="C148" s="75" t="s">
        <v>46</v>
      </c>
      <c r="D148" s="81">
        <v>78</v>
      </c>
      <c r="E148" s="81">
        <v>0</v>
      </c>
      <c r="F148" s="81">
        <v>0</v>
      </c>
      <c r="G148" s="81">
        <v>0</v>
      </c>
      <c r="H148" s="81">
        <v>0</v>
      </c>
      <c r="I148" s="63">
        <v>78</v>
      </c>
      <c r="J148" s="81">
        <v>313.83333333333297</v>
      </c>
      <c r="K148" s="81">
        <v>115.70512820512801</v>
      </c>
      <c r="L148" s="79">
        <v>198.128205128205</v>
      </c>
    </row>
    <row r="149" spans="1:12" ht="13.5" customHeight="1" x14ac:dyDescent="0.2">
      <c r="A149" s="62">
        <v>45041</v>
      </c>
      <c r="B149" s="74" t="s">
        <v>8</v>
      </c>
      <c r="C149" s="74"/>
      <c r="D149" s="82">
        <v>713</v>
      </c>
      <c r="E149" s="82">
        <v>1</v>
      </c>
      <c r="F149" s="82">
        <v>0</v>
      </c>
      <c r="G149" s="82">
        <v>359</v>
      </c>
      <c r="H149" s="82">
        <v>1</v>
      </c>
      <c r="I149" s="59">
        <v>1074</v>
      </c>
      <c r="J149" s="82">
        <v>619.37447405329601</v>
      </c>
      <c r="K149" s="82">
        <v>90.081346423562394</v>
      </c>
      <c r="L149" s="73">
        <v>529.29312762973302</v>
      </c>
    </row>
    <row r="150" spans="1:12" ht="14.25" customHeight="1" x14ac:dyDescent="0.2">
      <c r="A150" s="62">
        <v>45041</v>
      </c>
      <c r="B150" s="75">
        <v>21</v>
      </c>
      <c r="C150" s="75" t="s">
        <v>13</v>
      </c>
      <c r="D150" s="81">
        <v>21</v>
      </c>
      <c r="E150" s="81">
        <v>1</v>
      </c>
      <c r="F150" s="81">
        <v>0</v>
      </c>
      <c r="G150" s="81">
        <v>1</v>
      </c>
      <c r="H150" s="81">
        <v>0</v>
      </c>
      <c r="I150" s="63">
        <v>23</v>
      </c>
      <c r="J150" s="81">
        <v>1071.7619047619</v>
      </c>
      <c r="K150" s="81">
        <v>305.71428571428601</v>
      </c>
      <c r="L150" s="79">
        <v>766.04761904761904</v>
      </c>
    </row>
    <row r="151" spans="1:12" ht="13.5" customHeight="1" x14ac:dyDescent="0.2">
      <c r="A151" s="62">
        <v>45041</v>
      </c>
      <c r="B151" s="75">
        <v>22</v>
      </c>
      <c r="C151" s="75" t="s">
        <v>14</v>
      </c>
      <c r="D151" s="81">
        <v>95</v>
      </c>
      <c r="E151" s="81">
        <v>0</v>
      </c>
      <c r="F151" s="81">
        <v>0</v>
      </c>
      <c r="G151" s="81">
        <v>312</v>
      </c>
      <c r="H151" s="81">
        <v>1</v>
      </c>
      <c r="I151" s="63">
        <v>408</v>
      </c>
      <c r="J151" s="81">
        <v>585.26315789473699</v>
      </c>
      <c r="K151" s="81">
        <v>74.294736842105294</v>
      </c>
      <c r="L151" s="79">
        <v>510.96842105263198</v>
      </c>
    </row>
    <row r="152" spans="1:12" ht="13.5" customHeight="1" x14ac:dyDescent="0.2">
      <c r="A152" s="62">
        <v>45041</v>
      </c>
      <c r="B152" s="75">
        <v>23</v>
      </c>
      <c r="C152" s="75" t="s">
        <v>15</v>
      </c>
      <c r="D152" s="81">
        <v>484</v>
      </c>
      <c r="E152" s="81">
        <v>0</v>
      </c>
      <c r="F152" s="81">
        <v>0</v>
      </c>
      <c r="G152" s="81">
        <v>46</v>
      </c>
      <c r="H152" s="81">
        <v>0</v>
      </c>
      <c r="I152" s="63">
        <v>530</v>
      </c>
      <c r="J152" s="81">
        <v>665.16322314049603</v>
      </c>
      <c r="K152" s="81">
        <v>75.520661157024804</v>
      </c>
      <c r="L152" s="79">
        <v>589.64256198347096</v>
      </c>
    </row>
    <row r="153" spans="1:12" ht="13.5" customHeight="1" x14ac:dyDescent="0.2">
      <c r="A153" s="62">
        <v>45041</v>
      </c>
      <c r="B153" s="75">
        <v>24</v>
      </c>
      <c r="C153" s="75" t="s">
        <v>50</v>
      </c>
      <c r="D153" s="81">
        <v>9</v>
      </c>
      <c r="E153" s="81">
        <v>0</v>
      </c>
      <c r="F153" s="81">
        <v>0</v>
      </c>
      <c r="G153" s="81">
        <v>0</v>
      </c>
      <c r="H153" s="81">
        <v>0</v>
      </c>
      <c r="I153" s="63">
        <v>9</v>
      </c>
      <c r="J153" s="81">
        <v>325.33333333333297</v>
      </c>
      <c r="K153" s="81">
        <v>74.4444444444444</v>
      </c>
      <c r="L153" s="79">
        <v>250.888888888889</v>
      </c>
    </row>
    <row r="154" spans="1:12" ht="13.5" customHeight="1" x14ac:dyDescent="0.2">
      <c r="A154" s="62">
        <v>45041</v>
      </c>
      <c r="B154" s="75">
        <v>32</v>
      </c>
      <c r="C154" s="75" t="s">
        <v>46</v>
      </c>
      <c r="D154" s="81">
        <v>104</v>
      </c>
      <c r="E154" s="81">
        <v>0</v>
      </c>
      <c r="F154" s="81">
        <v>0</v>
      </c>
      <c r="G154" s="81">
        <v>0</v>
      </c>
      <c r="H154" s="81">
        <v>0</v>
      </c>
      <c r="I154" s="63">
        <v>104</v>
      </c>
      <c r="J154" s="81">
        <v>371.538461538462</v>
      </c>
      <c r="K154" s="81">
        <v>130.07692307692301</v>
      </c>
      <c r="L154" s="79">
        <v>241.461538461538</v>
      </c>
    </row>
    <row r="155" spans="1:12" ht="14.25" customHeight="1" x14ac:dyDescent="0.2">
      <c r="A155" s="62">
        <v>45042</v>
      </c>
      <c r="B155" s="74" t="s">
        <v>8</v>
      </c>
      <c r="C155" s="74"/>
      <c r="D155" s="82">
        <v>733</v>
      </c>
      <c r="E155" s="82">
        <v>0</v>
      </c>
      <c r="F155" s="82">
        <v>0</v>
      </c>
      <c r="G155" s="82">
        <v>336</v>
      </c>
      <c r="H155" s="82">
        <v>1</v>
      </c>
      <c r="I155" s="59">
        <v>1070</v>
      </c>
      <c r="J155" s="82">
        <v>575.23738062755797</v>
      </c>
      <c r="K155" s="82">
        <v>79.181446111868993</v>
      </c>
      <c r="L155" s="73">
        <v>496.05593451568899</v>
      </c>
    </row>
    <row r="156" spans="1:12" ht="13.5" customHeight="1" x14ac:dyDescent="0.2">
      <c r="A156" s="62">
        <v>45042</v>
      </c>
      <c r="B156" s="75">
        <v>21</v>
      </c>
      <c r="C156" s="75" t="s">
        <v>13</v>
      </c>
      <c r="D156" s="81">
        <v>19</v>
      </c>
      <c r="E156" s="81">
        <v>0</v>
      </c>
      <c r="F156" s="81">
        <v>0</v>
      </c>
      <c r="G156" s="81">
        <v>5</v>
      </c>
      <c r="H156" s="81">
        <v>1</v>
      </c>
      <c r="I156" s="63">
        <v>25</v>
      </c>
      <c r="J156" s="81">
        <v>781.26315789473699</v>
      </c>
      <c r="K156" s="81">
        <v>124.526315789474</v>
      </c>
      <c r="L156" s="79">
        <v>656.73684210526301</v>
      </c>
    </row>
    <row r="157" spans="1:12" ht="13.5" customHeight="1" x14ac:dyDescent="0.2">
      <c r="A157" s="62">
        <v>45042</v>
      </c>
      <c r="B157" s="75">
        <v>22</v>
      </c>
      <c r="C157" s="75" t="s">
        <v>14</v>
      </c>
      <c r="D157" s="81">
        <v>158</v>
      </c>
      <c r="E157" s="81">
        <v>0</v>
      </c>
      <c r="F157" s="81">
        <v>0</v>
      </c>
      <c r="G157" s="81">
        <v>153</v>
      </c>
      <c r="H157" s="81">
        <v>0</v>
      </c>
      <c r="I157" s="63">
        <v>311</v>
      </c>
      <c r="J157" s="81">
        <v>558.68354430379702</v>
      </c>
      <c r="K157" s="81">
        <v>70.531645569620295</v>
      </c>
      <c r="L157" s="79">
        <v>488.151898734177</v>
      </c>
    </row>
    <row r="158" spans="1:12" ht="13.5" customHeight="1" x14ac:dyDescent="0.2">
      <c r="A158" s="62">
        <v>45042</v>
      </c>
      <c r="B158" s="75">
        <v>23</v>
      </c>
      <c r="C158" s="75" t="s">
        <v>15</v>
      </c>
      <c r="D158" s="81">
        <v>456</v>
      </c>
      <c r="E158" s="81">
        <v>0</v>
      </c>
      <c r="F158" s="81">
        <v>0</v>
      </c>
      <c r="G158" s="81">
        <v>39</v>
      </c>
      <c r="H158" s="81">
        <v>0</v>
      </c>
      <c r="I158" s="63">
        <v>495</v>
      </c>
      <c r="J158" s="81">
        <v>623.71052631578902</v>
      </c>
      <c r="K158" s="81">
        <v>72.609649122806999</v>
      </c>
      <c r="L158" s="79">
        <v>551.10087719298201</v>
      </c>
    </row>
    <row r="159" spans="1:12" ht="13.5" customHeight="1" x14ac:dyDescent="0.2">
      <c r="A159" s="62">
        <v>45042</v>
      </c>
      <c r="B159" s="75">
        <v>24</v>
      </c>
      <c r="C159" s="75" t="s">
        <v>50</v>
      </c>
      <c r="D159" s="81">
        <v>4</v>
      </c>
      <c r="E159" s="81">
        <v>0</v>
      </c>
      <c r="F159" s="81">
        <v>0</v>
      </c>
      <c r="G159" s="81">
        <v>0</v>
      </c>
      <c r="H159" s="81">
        <v>0</v>
      </c>
      <c r="I159" s="63">
        <v>4</v>
      </c>
      <c r="J159" s="81">
        <v>426.25</v>
      </c>
      <c r="K159" s="81">
        <v>85.5</v>
      </c>
      <c r="L159" s="79">
        <v>340.75</v>
      </c>
    </row>
    <row r="160" spans="1:12" ht="14.25" customHeight="1" x14ac:dyDescent="0.2">
      <c r="A160" s="62">
        <v>45042</v>
      </c>
      <c r="B160" s="75">
        <v>25</v>
      </c>
      <c r="C160" s="75" t="s">
        <v>47</v>
      </c>
      <c r="D160" s="81">
        <v>1</v>
      </c>
      <c r="E160" s="81">
        <v>0</v>
      </c>
      <c r="F160" s="81">
        <v>0</v>
      </c>
      <c r="G160" s="81">
        <v>0</v>
      </c>
      <c r="H160" s="81">
        <v>0</v>
      </c>
      <c r="I160" s="63">
        <v>1</v>
      </c>
      <c r="J160" s="81">
        <v>961</v>
      </c>
      <c r="K160" s="81">
        <v>268</v>
      </c>
      <c r="L160" s="79">
        <v>693</v>
      </c>
    </row>
    <row r="161" spans="1:12" ht="13.5" customHeight="1" x14ac:dyDescent="0.2">
      <c r="A161" s="62">
        <v>45042</v>
      </c>
      <c r="B161" s="75">
        <v>26</v>
      </c>
      <c r="C161" s="75" t="s">
        <v>48</v>
      </c>
      <c r="D161" s="81">
        <v>4</v>
      </c>
      <c r="E161" s="81">
        <v>0</v>
      </c>
      <c r="F161" s="81">
        <v>0</v>
      </c>
      <c r="G161" s="81">
        <v>0</v>
      </c>
      <c r="H161" s="81">
        <v>0</v>
      </c>
      <c r="I161" s="63">
        <v>4</v>
      </c>
      <c r="J161" s="81">
        <v>480</v>
      </c>
      <c r="K161" s="81">
        <v>82.75</v>
      </c>
      <c r="L161" s="79">
        <v>397.25</v>
      </c>
    </row>
    <row r="162" spans="1:12" ht="13.5" customHeight="1" x14ac:dyDescent="0.2">
      <c r="A162" s="62">
        <v>45042</v>
      </c>
      <c r="B162" s="75">
        <v>27</v>
      </c>
      <c r="C162" s="75" t="s">
        <v>49</v>
      </c>
      <c r="D162" s="81">
        <v>1</v>
      </c>
      <c r="E162" s="81">
        <v>0</v>
      </c>
      <c r="F162" s="81">
        <v>0</v>
      </c>
      <c r="G162" s="81">
        <v>1</v>
      </c>
      <c r="H162" s="81">
        <v>0</v>
      </c>
      <c r="I162" s="63">
        <v>2</v>
      </c>
      <c r="J162" s="81">
        <v>714</v>
      </c>
      <c r="K162" s="81">
        <v>52</v>
      </c>
      <c r="L162" s="79">
        <v>662</v>
      </c>
    </row>
    <row r="163" spans="1:12" ht="13.5" customHeight="1" x14ac:dyDescent="0.2">
      <c r="A163" s="62">
        <v>45042</v>
      </c>
      <c r="B163" s="75">
        <v>32</v>
      </c>
      <c r="C163" s="75" t="s">
        <v>46</v>
      </c>
      <c r="D163" s="81">
        <v>90</v>
      </c>
      <c r="E163" s="81">
        <v>0</v>
      </c>
      <c r="F163" s="81">
        <v>0</v>
      </c>
      <c r="G163" s="81">
        <v>138</v>
      </c>
      <c r="H163" s="81">
        <v>0</v>
      </c>
      <c r="I163" s="63">
        <v>228</v>
      </c>
      <c r="J163" s="81">
        <v>320.23333333333301</v>
      </c>
      <c r="K163" s="81">
        <v>115.85555555555599</v>
      </c>
      <c r="L163" s="79">
        <v>204.37777777777799</v>
      </c>
    </row>
    <row r="164" spans="1:12" ht="13.5" customHeight="1" x14ac:dyDescent="0.2">
      <c r="A164" s="62">
        <v>45043</v>
      </c>
      <c r="B164" s="74" t="s">
        <v>8</v>
      </c>
      <c r="C164" s="74"/>
      <c r="D164" s="82">
        <v>750</v>
      </c>
      <c r="E164" s="82">
        <v>0</v>
      </c>
      <c r="F164" s="82">
        <v>0</v>
      </c>
      <c r="G164" s="82">
        <v>335</v>
      </c>
      <c r="H164" s="82">
        <v>0</v>
      </c>
      <c r="I164" s="59">
        <v>1085</v>
      </c>
      <c r="J164" s="82">
        <v>616.52133333333302</v>
      </c>
      <c r="K164" s="82">
        <v>83.609333333333296</v>
      </c>
      <c r="L164" s="73">
        <v>532.91200000000003</v>
      </c>
    </row>
    <row r="165" spans="1:12" ht="14.25" customHeight="1" x14ac:dyDescent="0.2">
      <c r="A165" s="62">
        <v>45043</v>
      </c>
      <c r="B165" s="75">
        <v>21</v>
      </c>
      <c r="C165" s="75" t="s">
        <v>13</v>
      </c>
      <c r="D165" s="81">
        <v>38</v>
      </c>
      <c r="E165" s="81">
        <v>0</v>
      </c>
      <c r="F165" s="81">
        <v>0</v>
      </c>
      <c r="G165" s="81">
        <v>0</v>
      </c>
      <c r="H165" s="81">
        <v>0</v>
      </c>
      <c r="I165" s="63">
        <v>38</v>
      </c>
      <c r="J165" s="81">
        <v>779.78947368421098</v>
      </c>
      <c r="K165" s="81">
        <v>135.342105263158</v>
      </c>
      <c r="L165" s="79">
        <v>644.44736842105306</v>
      </c>
    </row>
    <row r="166" spans="1:12" ht="13.5" customHeight="1" x14ac:dyDescent="0.2">
      <c r="A166" s="62">
        <v>45043</v>
      </c>
      <c r="B166" s="75">
        <v>22</v>
      </c>
      <c r="C166" s="75" t="s">
        <v>14</v>
      </c>
      <c r="D166" s="81">
        <v>154</v>
      </c>
      <c r="E166" s="81">
        <v>0</v>
      </c>
      <c r="F166" s="81">
        <v>0</v>
      </c>
      <c r="G166" s="81">
        <v>145</v>
      </c>
      <c r="H166" s="81">
        <v>0</v>
      </c>
      <c r="I166" s="63">
        <v>299</v>
      </c>
      <c r="J166" s="81">
        <v>506.597402597403</v>
      </c>
      <c r="K166" s="81">
        <v>76.357142857142904</v>
      </c>
      <c r="L166" s="79">
        <v>430.24025974026</v>
      </c>
    </row>
    <row r="167" spans="1:12" ht="13.5" customHeight="1" x14ac:dyDescent="0.2">
      <c r="A167" s="62">
        <v>45043</v>
      </c>
      <c r="B167" s="75">
        <v>23</v>
      </c>
      <c r="C167" s="75" t="s">
        <v>15</v>
      </c>
      <c r="D167" s="81">
        <v>478</v>
      </c>
      <c r="E167" s="81">
        <v>0</v>
      </c>
      <c r="F167" s="81">
        <v>0</v>
      </c>
      <c r="G167" s="81">
        <v>16</v>
      </c>
      <c r="H167" s="81">
        <v>0</v>
      </c>
      <c r="I167" s="63">
        <v>494</v>
      </c>
      <c r="J167" s="81">
        <v>682.62343096234304</v>
      </c>
      <c r="K167" s="81">
        <v>75.2531380753138</v>
      </c>
      <c r="L167" s="79">
        <v>607.370292887029</v>
      </c>
    </row>
    <row r="168" spans="1:12" ht="13.5" customHeight="1" x14ac:dyDescent="0.2">
      <c r="A168" s="62">
        <v>45043</v>
      </c>
      <c r="B168" s="75">
        <v>24</v>
      </c>
      <c r="C168" s="75" t="s">
        <v>50</v>
      </c>
      <c r="D168" s="81">
        <v>2</v>
      </c>
      <c r="E168" s="81">
        <v>0</v>
      </c>
      <c r="F168" s="81">
        <v>0</v>
      </c>
      <c r="G168" s="81">
        <v>0</v>
      </c>
      <c r="H168" s="81">
        <v>0</v>
      </c>
      <c r="I168" s="63">
        <v>2</v>
      </c>
      <c r="J168" s="81">
        <v>468.5</v>
      </c>
      <c r="K168" s="81">
        <v>85</v>
      </c>
      <c r="L168" s="79">
        <v>383.5</v>
      </c>
    </row>
    <row r="169" spans="1:12" ht="13.5" customHeight="1" x14ac:dyDescent="0.2">
      <c r="A169" s="62">
        <v>45043</v>
      </c>
      <c r="B169" s="75">
        <v>32</v>
      </c>
      <c r="C169" s="75" t="s">
        <v>46</v>
      </c>
      <c r="D169" s="81">
        <v>78</v>
      </c>
      <c r="E169" s="81">
        <v>0</v>
      </c>
      <c r="F169" s="81">
        <v>0</v>
      </c>
      <c r="G169" s="81">
        <v>174</v>
      </c>
      <c r="H169" s="81">
        <v>0</v>
      </c>
      <c r="I169" s="63">
        <v>252</v>
      </c>
      <c r="J169" s="81">
        <v>352.71794871794901</v>
      </c>
      <c r="K169" s="81">
        <v>123.897435897436</v>
      </c>
      <c r="L169" s="79">
        <v>228.82051282051299</v>
      </c>
    </row>
    <row r="170" spans="1:12" ht="14.25" customHeight="1" x14ac:dyDescent="0.2">
      <c r="A170" s="62">
        <v>45044</v>
      </c>
      <c r="B170" s="74" t="s">
        <v>8</v>
      </c>
      <c r="C170" s="74"/>
      <c r="D170" s="82">
        <v>1200</v>
      </c>
      <c r="E170" s="82">
        <v>24</v>
      </c>
      <c r="F170" s="82">
        <v>0</v>
      </c>
      <c r="G170" s="82">
        <v>361</v>
      </c>
      <c r="H170" s="82">
        <v>2</v>
      </c>
      <c r="I170" s="59">
        <v>1587</v>
      </c>
      <c r="J170" s="82">
        <v>628.28750000000002</v>
      </c>
      <c r="K170" s="82">
        <v>87.784166666666707</v>
      </c>
      <c r="L170" s="73">
        <v>540.50333333333299</v>
      </c>
    </row>
    <row r="171" spans="1:12" ht="13.5" customHeight="1" x14ac:dyDescent="0.2">
      <c r="A171" s="62">
        <v>45044</v>
      </c>
      <c r="B171" s="75">
        <v>21</v>
      </c>
      <c r="C171" s="75" t="s">
        <v>13</v>
      </c>
      <c r="D171" s="81">
        <v>41</v>
      </c>
      <c r="E171" s="81">
        <v>0</v>
      </c>
      <c r="F171" s="81">
        <v>0</v>
      </c>
      <c r="G171" s="81">
        <v>0</v>
      </c>
      <c r="H171" s="81">
        <v>1</v>
      </c>
      <c r="I171" s="63">
        <v>42</v>
      </c>
      <c r="J171" s="81">
        <v>879.92682926829298</v>
      </c>
      <c r="K171" s="81">
        <v>229.65853658536599</v>
      </c>
      <c r="L171" s="79">
        <v>650.26829268292704</v>
      </c>
    </row>
    <row r="172" spans="1:12" ht="13.5" customHeight="1" x14ac:dyDescent="0.2">
      <c r="A172" s="62">
        <v>45044</v>
      </c>
      <c r="B172" s="75">
        <v>22</v>
      </c>
      <c r="C172" s="75" t="s">
        <v>14</v>
      </c>
      <c r="D172" s="81">
        <v>240</v>
      </c>
      <c r="E172" s="81">
        <v>24</v>
      </c>
      <c r="F172" s="81">
        <v>0</v>
      </c>
      <c r="G172" s="81">
        <v>145</v>
      </c>
      <c r="H172" s="81">
        <v>0</v>
      </c>
      <c r="I172" s="63">
        <v>409</v>
      </c>
      <c r="J172" s="81">
        <v>586.11249999999995</v>
      </c>
      <c r="K172" s="81">
        <v>72.7708333333333</v>
      </c>
      <c r="L172" s="79">
        <v>513.34166666666704</v>
      </c>
    </row>
    <row r="173" spans="1:12" ht="13.5" customHeight="1" x14ac:dyDescent="0.2">
      <c r="A173" s="62">
        <v>45044</v>
      </c>
      <c r="B173" s="75">
        <v>23</v>
      </c>
      <c r="C173" s="75" t="s">
        <v>15</v>
      </c>
      <c r="D173" s="81">
        <v>777</v>
      </c>
      <c r="E173" s="81">
        <v>0</v>
      </c>
      <c r="F173" s="81">
        <v>0</v>
      </c>
      <c r="G173" s="81">
        <v>13</v>
      </c>
      <c r="H173" s="81">
        <v>1</v>
      </c>
      <c r="I173" s="63">
        <v>791</v>
      </c>
      <c r="J173" s="81">
        <v>674.33976833976806</v>
      </c>
      <c r="K173" s="81">
        <v>77.747747747747795</v>
      </c>
      <c r="L173" s="79">
        <v>596.59202059202096</v>
      </c>
    </row>
    <row r="174" spans="1:12" ht="13.5" customHeight="1" x14ac:dyDescent="0.2">
      <c r="A174" s="62">
        <v>45044</v>
      </c>
      <c r="B174" s="75">
        <v>24</v>
      </c>
      <c r="C174" s="75" t="s">
        <v>50</v>
      </c>
      <c r="D174" s="81">
        <v>9</v>
      </c>
      <c r="E174" s="81">
        <v>0</v>
      </c>
      <c r="F174" s="81">
        <v>0</v>
      </c>
      <c r="G174" s="81">
        <v>0</v>
      </c>
      <c r="H174" s="81">
        <v>0</v>
      </c>
      <c r="I174" s="63">
        <v>9</v>
      </c>
      <c r="J174" s="81">
        <v>610.88888888888903</v>
      </c>
      <c r="K174" s="81">
        <v>181.555555555556</v>
      </c>
      <c r="L174" s="79">
        <v>429.33333333333297</v>
      </c>
    </row>
    <row r="175" spans="1:12" ht="14.25" customHeight="1" x14ac:dyDescent="0.2">
      <c r="A175" s="62">
        <v>45044</v>
      </c>
      <c r="B175" s="75">
        <v>32</v>
      </c>
      <c r="C175" s="75" t="s">
        <v>46</v>
      </c>
      <c r="D175" s="81">
        <v>133</v>
      </c>
      <c r="E175" s="81">
        <v>0</v>
      </c>
      <c r="F175" s="81">
        <v>0</v>
      </c>
      <c r="G175" s="81">
        <v>203</v>
      </c>
      <c r="H175" s="81">
        <v>0</v>
      </c>
      <c r="I175" s="63">
        <v>336</v>
      </c>
      <c r="J175" s="81">
        <v>358.95488721804497</v>
      </c>
      <c r="K175" s="81">
        <v>123.428571428571</v>
      </c>
      <c r="L175" s="79">
        <v>235.52631578947401</v>
      </c>
    </row>
    <row r="176" spans="1:12" ht="13.5" customHeight="1" x14ac:dyDescent="0.2">
      <c r="A176" s="62">
        <v>45045</v>
      </c>
      <c r="B176" s="74" t="s">
        <v>8</v>
      </c>
      <c r="C176" s="74"/>
      <c r="D176" s="82">
        <v>715</v>
      </c>
      <c r="E176" s="82">
        <v>1</v>
      </c>
      <c r="F176" s="82">
        <v>0</v>
      </c>
      <c r="G176" s="82">
        <v>453</v>
      </c>
      <c r="H176" s="82">
        <v>2</v>
      </c>
      <c r="I176" s="59">
        <v>1171</v>
      </c>
      <c r="J176" s="82">
        <v>555.54125874125896</v>
      </c>
      <c r="K176" s="82">
        <v>100.882517482517</v>
      </c>
      <c r="L176" s="73">
        <v>454.65874125874097</v>
      </c>
    </row>
    <row r="177" spans="1:12" ht="13.5" customHeight="1" x14ac:dyDescent="0.2">
      <c r="A177" s="62">
        <v>45045</v>
      </c>
      <c r="B177" s="75">
        <v>21</v>
      </c>
      <c r="C177" s="75" t="s">
        <v>13</v>
      </c>
      <c r="D177" s="81">
        <v>29</v>
      </c>
      <c r="E177" s="81">
        <v>1</v>
      </c>
      <c r="F177" s="81">
        <v>0</v>
      </c>
      <c r="G177" s="81">
        <v>1</v>
      </c>
      <c r="H177" s="81">
        <v>0</v>
      </c>
      <c r="I177" s="63">
        <v>31</v>
      </c>
      <c r="J177" s="81">
        <v>809.86206896551698</v>
      </c>
      <c r="K177" s="81">
        <v>125.89655172413801</v>
      </c>
      <c r="L177" s="79">
        <v>683.96551724137896</v>
      </c>
    </row>
    <row r="178" spans="1:12" ht="13.5" customHeight="1" x14ac:dyDescent="0.2">
      <c r="A178" s="62">
        <v>45045</v>
      </c>
      <c r="B178" s="75">
        <v>22</v>
      </c>
      <c r="C178" s="75" t="s">
        <v>14</v>
      </c>
      <c r="D178" s="81">
        <v>134</v>
      </c>
      <c r="E178" s="81">
        <v>0</v>
      </c>
      <c r="F178" s="81">
        <v>0</v>
      </c>
      <c r="G178" s="81">
        <v>432</v>
      </c>
      <c r="H178" s="81">
        <v>2</v>
      </c>
      <c r="I178" s="63">
        <v>568</v>
      </c>
      <c r="J178" s="81">
        <v>443.54477611940302</v>
      </c>
      <c r="K178" s="81">
        <v>76.089552238805993</v>
      </c>
      <c r="L178" s="79">
        <v>367.45522388059698</v>
      </c>
    </row>
    <row r="179" spans="1:12" ht="13.5" customHeight="1" x14ac:dyDescent="0.2">
      <c r="A179" s="62">
        <v>45045</v>
      </c>
      <c r="B179" s="75">
        <v>23</v>
      </c>
      <c r="C179" s="75" t="s">
        <v>15</v>
      </c>
      <c r="D179" s="81">
        <v>480</v>
      </c>
      <c r="E179" s="81">
        <v>0</v>
      </c>
      <c r="F179" s="81">
        <v>0</v>
      </c>
      <c r="G179" s="81">
        <v>20</v>
      </c>
      <c r="H179" s="81">
        <v>0</v>
      </c>
      <c r="I179" s="63">
        <v>500</v>
      </c>
      <c r="J179" s="81">
        <v>597.88333333333298</v>
      </c>
      <c r="K179" s="81">
        <v>93.3854166666667</v>
      </c>
      <c r="L179" s="79">
        <v>504.49791666666698</v>
      </c>
    </row>
    <row r="180" spans="1:12" ht="14.25" customHeight="1" x14ac:dyDescent="0.2">
      <c r="A180" s="62">
        <v>45045</v>
      </c>
      <c r="B180" s="75">
        <v>24</v>
      </c>
      <c r="C180" s="75" t="s">
        <v>50</v>
      </c>
      <c r="D180" s="81">
        <v>1</v>
      </c>
      <c r="E180" s="81">
        <v>0</v>
      </c>
      <c r="F180" s="81">
        <v>0</v>
      </c>
      <c r="G180" s="81">
        <v>0</v>
      </c>
      <c r="H180" s="81">
        <v>0</v>
      </c>
      <c r="I180" s="63">
        <v>1</v>
      </c>
      <c r="J180" s="81">
        <v>604</v>
      </c>
      <c r="K180" s="81">
        <v>50</v>
      </c>
      <c r="L180" s="79">
        <v>554</v>
      </c>
    </row>
    <row r="181" spans="1:12" ht="13.5" customHeight="1" x14ac:dyDescent="0.2">
      <c r="A181" s="62">
        <v>45045</v>
      </c>
      <c r="B181" s="75">
        <v>32</v>
      </c>
      <c r="C181" s="75" t="s">
        <v>46</v>
      </c>
      <c r="D181" s="81">
        <v>71</v>
      </c>
      <c r="E181" s="81">
        <v>0</v>
      </c>
      <c r="F181" s="81">
        <v>0</v>
      </c>
      <c r="G181" s="81">
        <v>0</v>
      </c>
      <c r="H181" s="81">
        <v>0</v>
      </c>
      <c r="I181" s="63">
        <v>71</v>
      </c>
      <c r="J181" s="81">
        <v>376.09859154929597</v>
      </c>
      <c r="K181" s="81">
        <v>188.85915492957699</v>
      </c>
      <c r="L181" s="79">
        <v>187.23943661971799</v>
      </c>
    </row>
    <row r="182" spans="1:12" ht="13.5" customHeight="1" x14ac:dyDescent="0.2">
      <c r="A182" s="62">
        <v>45046</v>
      </c>
      <c r="B182" s="74" t="s">
        <v>8</v>
      </c>
      <c r="C182" s="74"/>
      <c r="D182" s="82">
        <v>716</v>
      </c>
      <c r="E182" s="82">
        <v>0</v>
      </c>
      <c r="F182" s="82">
        <v>0</v>
      </c>
      <c r="G182" s="82">
        <v>1187</v>
      </c>
      <c r="H182" s="82">
        <v>4</v>
      </c>
      <c r="I182" s="59">
        <v>1907</v>
      </c>
      <c r="J182" s="82">
        <v>499.888268156425</v>
      </c>
      <c r="K182" s="82">
        <v>88.9846368715084</v>
      </c>
      <c r="L182" s="73">
        <v>410.903631284916</v>
      </c>
    </row>
    <row r="183" spans="1:12" ht="13.5" customHeight="1" x14ac:dyDescent="0.2">
      <c r="A183" s="62">
        <v>45046</v>
      </c>
      <c r="B183" s="75">
        <v>21</v>
      </c>
      <c r="C183" s="75" t="s">
        <v>13</v>
      </c>
      <c r="D183" s="81">
        <v>70</v>
      </c>
      <c r="E183" s="81">
        <v>0</v>
      </c>
      <c r="F183" s="81">
        <v>0</v>
      </c>
      <c r="G183" s="81">
        <v>2</v>
      </c>
      <c r="H183" s="81">
        <v>4</v>
      </c>
      <c r="I183" s="63">
        <v>76</v>
      </c>
      <c r="J183" s="81">
        <v>668.357142857143</v>
      </c>
      <c r="K183" s="81">
        <v>123.114285714286</v>
      </c>
      <c r="L183" s="79">
        <v>545.24285714285702</v>
      </c>
    </row>
    <row r="184" spans="1:12" ht="13.5" customHeight="1" x14ac:dyDescent="0.2">
      <c r="A184" s="62">
        <v>45046</v>
      </c>
      <c r="B184" s="75">
        <v>22</v>
      </c>
      <c r="C184" s="75" t="s">
        <v>14</v>
      </c>
      <c r="D184" s="81">
        <v>190</v>
      </c>
      <c r="E184" s="81">
        <v>0</v>
      </c>
      <c r="F184" s="81">
        <v>0</v>
      </c>
      <c r="G184" s="81">
        <v>1075</v>
      </c>
      <c r="H184" s="81">
        <v>0</v>
      </c>
      <c r="I184" s="63">
        <v>1265</v>
      </c>
      <c r="J184" s="81">
        <v>435.71052631578902</v>
      </c>
      <c r="K184" s="81">
        <v>99.989473684210495</v>
      </c>
      <c r="L184" s="79">
        <v>335.72105263157903</v>
      </c>
    </row>
    <row r="185" spans="1:12" ht="14.25" customHeight="1" x14ac:dyDescent="0.2">
      <c r="A185" s="62">
        <v>45046</v>
      </c>
      <c r="B185" s="75">
        <v>23</v>
      </c>
      <c r="C185" s="75" t="s">
        <v>15</v>
      </c>
      <c r="D185" s="81">
        <v>393</v>
      </c>
      <c r="E185" s="81">
        <v>0</v>
      </c>
      <c r="F185" s="81">
        <v>0</v>
      </c>
      <c r="G185" s="81">
        <v>27</v>
      </c>
      <c r="H185" s="81">
        <v>0</v>
      </c>
      <c r="I185" s="63">
        <v>420</v>
      </c>
      <c r="J185" s="81">
        <v>536.96692111959305</v>
      </c>
      <c r="K185" s="81">
        <v>73.834605597964398</v>
      </c>
      <c r="L185" s="79">
        <v>463.13231552162802</v>
      </c>
    </row>
    <row r="186" spans="1:12" ht="13.5" customHeight="1" x14ac:dyDescent="0.2">
      <c r="A186" s="62">
        <v>45046</v>
      </c>
      <c r="B186" s="75">
        <v>24</v>
      </c>
      <c r="C186" s="75" t="s">
        <v>50</v>
      </c>
      <c r="D186" s="81">
        <v>2</v>
      </c>
      <c r="E186" s="81">
        <v>0</v>
      </c>
      <c r="F186" s="81">
        <v>0</v>
      </c>
      <c r="G186" s="81">
        <v>1</v>
      </c>
      <c r="H186" s="81">
        <v>0</v>
      </c>
      <c r="I186" s="63">
        <v>3</v>
      </c>
      <c r="J186" s="81">
        <v>271</v>
      </c>
      <c r="K186" s="81">
        <v>69.5</v>
      </c>
      <c r="L186" s="79">
        <v>201.5</v>
      </c>
    </row>
    <row r="187" spans="1:12" ht="13.5" customHeight="1" x14ac:dyDescent="0.2">
      <c r="A187" s="62">
        <v>45046</v>
      </c>
      <c r="B187" s="75">
        <v>32</v>
      </c>
      <c r="C187" s="75" t="s">
        <v>46</v>
      </c>
      <c r="D187" s="81">
        <v>61</v>
      </c>
      <c r="E187" s="81">
        <v>0</v>
      </c>
      <c r="F187" s="81">
        <v>0</v>
      </c>
      <c r="G187" s="81">
        <v>82</v>
      </c>
      <c r="H187" s="81">
        <v>0</v>
      </c>
      <c r="I187" s="63">
        <v>143</v>
      </c>
      <c r="J187" s="81">
        <v>275.08196721311498</v>
      </c>
      <c r="K187" s="81">
        <v>113.786885245902</v>
      </c>
      <c r="L187" s="79">
        <v>161.29508196721301</v>
      </c>
    </row>
    <row r="188" spans="1:12" ht="13.5" customHeight="1" x14ac:dyDescent="0.2">
      <c r="A188" s="62">
        <v>45047</v>
      </c>
      <c r="B188" s="74" t="s">
        <v>8</v>
      </c>
      <c r="C188" s="74"/>
      <c r="D188" s="82">
        <v>591</v>
      </c>
      <c r="E188" s="82">
        <v>24</v>
      </c>
      <c r="F188" s="82">
        <v>0</v>
      </c>
      <c r="G188" s="82">
        <v>776</v>
      </c>
      <c r="H188" s="82">
        <v>9</v>
      </c>
      <c r="I188" s="59">
        <v>1400</v>
      </c>
      <c r="J188" s="82">
        <v>542.87309644670097</v>
      </c>
      <c r="K188" s="82">
        <v>78.844331641286004</v>
      </c>
      <c r="L188" s="73">
        <v>464.02876480541499</v>
      </c>
    </row>
    <row r="189" spans="1:12" ht="13.5" customHeight="1" x14ac:dyDescent="0.2">
      <c r="A189" s="62">
        <v>45047</v>
      </c>
      <c r="B189" s="75">
        <v>21</v>
      </c>
      <c r="C189" s="75" t="s">
        <v>13</v>
      </c>
      <c r="D189" s="81">
        <v>27</v>
      </c>
      <c r="E189" s="81">
        <v>0</v>
      </c>
      <c r="F189" s="81">
        <v>0</v>
      </c>
      <c r="G189" s="81">
        <v>14</v>
      </c>
      <c r="H189" s="81">
        <v>8</v>
      </c>
      <c r="I189" s="63">
        <v>49</v>
      </c>
      <c r="J189" s="81">
        <v>798.48148148148198</v>
      </c>
      <c r="K189" s="81">
        <v>114.18518518518501</v>
      </c>
      <c r="L189" s="79">
        <v>684.29629629629596</v>
      </c>
    </row>
    <row r="190" spans="1:12" ht="14.25" customHeight="1" x14ac:dyDescent="0.2">
      <c r="A190" s="62">
        <v>45047</v>
      </c>
      <c r="B190" s="75">
        <v>22</v>
      </c>
      <c r="C190" s="75" t="s">
        <v>14</v>
      </c>
      <c r="D190" s="81">
        <v>76</v>
      </c>
      <c r="E190" s="81">
        <v>24</v>
      </c>
      <c r="F190" s="81">
        <v>0</v>
      </c>
      <c r="G190" s="81">
        <v>755</v>
      </c>
      <c r="H190" s="81">
        <v>1</v>
      </c>
      <c r="I190" s="63">
        <v>856</v>
      </c>
      <c r="J190" s="81">
        <v>413.947368421053</v>
      </c>
      <c r="K190" s="81">
        <v>69.868421052631604</v>
      </c>
      <c r="L190" s="79">
        <v>344.07894736842098</v>
      </c>
    </row>
    <row r="191" spans="1:12" ht="13.5" customHeight="1" x14ac:dyDescent="0.2">
      <c r="A191" s="62">
        <v>45047</v>
      </c>
      <c r="B191" s="75">
        <v>23</v>
      </c>
      <c r="C191" s="75" t="s">
        <v>15</v>
      </c>
      <c r="D191" s="81">
        <v>429</v>
      </c>
      <c r="E191" s="81">
        <v>0</v>
      </c>
      <c r="F191" s="81">
        <v>0</v>
      </c>
      <c r="G191" s="81">
        <v>7</v>
      </c>
      <c r="H191" s="81">
        <v>0</v>
      </c>
      <c r="I191" s="63">
        <v>436</v>
      </c>
      <c r="J191" s="81">
        <v>582.65734265734295</v>
      </c>
      <c r="K191" s="81">
        <v>73.547785547785594</v>
      </c>
      <c r="L191" s="79">
        <v>509.10955710955699</v>
      </c>
    </row>
    <row r="192" spans="1:12" ht="13.5" customHeight="1" x14ac:dyDescent="0.2">
      <c r="A192" s="62">
        <v>45047</v>
      </c>
      <c r="B192" s="75">
        <v>24</v>
      </c>
      <c r="C192" s="75" t="s">
        <v>50</v>
      </c>
      <c r="D192" s="81">
        <v>1</v>
      </c>
      <c r="E192" s="81">
        <v>0</v>
      </c>
      <c r="F192" s="81">
        <v>0</v>
      </c>
      <c r="G192" s="81">
        <v>0</v>
      </c>
      <c r="H192" s="81">
        <v>0</v>
      </c>
      <c r="I192" s="63">
        <v>1</v>
      </c>
      <c r="J192" s="81">
        <v>353</v>
      </c>
      <c r="K192" s="81">
        <v>69</v>
      </c>
      <c r="L192" s="79">
        <v>284</v>
      </c>
    </row>
    <row r="193" spans="1:12" ht="13.5" customHeight="1" x14ac:dyDescent="0.2">
      <c r="A193" s="62">
        <v>45047</v>
      </c>
      <c r="B193" s="75">
        <v>32</v>
      </c>
      <c r="C193" s="75" t="s">
        <v>46</v>
      </c>
      <c r="D193" s="81">
        <v>58</v>
      </c>
      <c r="E193" s="81">
        <v>0</v>
      </c>
      <c r="F193" s="81">
        <v>0</v>
      </c>
      <c r="G193" s="81">
        <v>0</v>
      </c>
      <c r="H193" s="81">
        <v>0</v>
      </c>
      <c r="I193" s="63">
        <v>58</v>
      </c>
      <c r="J193" s="81">
        <v>301.82758620689702</v>
      </c>
      <c r="K193" s="81">
        <v>113.5</v>
      </c>
      <c r="L193" s="79">
        <v>188.327586206897</v>
      </c>
    </row>
    <row r="194" spans="1:12" ht="13.5" customHeight="1" x14ac:dyDescent="0.2">
      <c r="A194" s="62">
        <v>45048</v>
      </c>
      <c r="B194" s="74" t="s">
        <v>8</v>
      </c>
      <c r="C194" s="74"/>
      <c r="D194" s="82">
        <v>980</v>
      </c>
      <c r="E194" s="82">
        <v>2</v>
      </c>
      <c r="F194" s="82">
        <v>0</v>
      </c>
      <c r="G194" s="82">
        <v>331</v>
      </c>
      <c r="H194" s="82">
        <v>4</v>
      </c>
      <c r="I194" s="59">
        <v>1317</v>
      </c>
      <c r="J194" s="82">
        <v>643.15306122448999</v>
      </c>
      <c r="K194" s="82">
        <v>81.406122448979602</v>
      </c>
      <c r="L194" s="73">
        <v>561.74693877550999</v>
      </c>
    </row>
    <row r="195" spans="1:12" ht="14.25" customHeight="1" x14ac:dyDescent="0.2">
      <c r="A195" s="62">
        <v>45048</v>
      </c>
      <c r="B195" s="75">
        <v>21</v>
      </c>
      <c r="C195" s="75" t="s">
        <v>13</v>
      </c>
      <c r="D195" s="81">
        <v>41</v>
      </c>
      <c r="E195" s="81">
        <v>0</v>
      </c>
      <c r="F195" s="81">
        <v>0</v>
      </c>
      <c r="G195" s="81">
        <v>2</v>
      </c>
      <c r="H195" s="81">
        <v>3</v>
      </c>
      <c r="I195" s="63">
        <v>46</v>
      </c>
      <c r="J195" s="81">
        <v>925.36585365853705</v>
      </c>
      <c r="K195" s="81">
        <v>130.60975609756099</v>
      </c>
      <c r="L195" s="79">
        <v>794.75609756097595</v>
      </c>
    </row>
    <row r="196" spans="1:12" ht="13.5" customHeight="1" x14ac:dyDescent="0.2">
      <c r="A196" s="62">
        <v>45048</v>
      </c>
      <c r="B196" s="75">
        <v>22</v>
      </c>
      <c r="C196" s="75" t="s">
        <v>14</v>
      </c>
      <c r="D196" s="81">
        <v>160</v>
      </c>
      <c r="E196" s="81">
        <v>0</v>
      </c>
      <c r="F196" s="81">
        <v>0</v>
      </c>
      <c r="G196" s="81">
        <v>158</v>
      </c>
      <c r="H196" s="81">
        <v>1</v>
      </c>
      <c r="I196" s="63">
        <v>319</v>
      </c>
      <c r="J196" s="81">
        <v>665.48125000000005</v>
      </c>
      <c r="K196" s="81">
        <v>74.631249999999994</v>
      </c>
      <c r="L196" s="79">
        <v>590.85</v>
      </c>
    </row>
    <row r="197" spans="1:12" ht="13.5" customHeight="1" x14ac:dyDescent="0.2">
      <c r="A197" s="62">
        <v>45048</v>
      </c>
      <c r="B197" s="75">
        <v>23</v>
      </c>
      <c r="C197" s="75" t="s">
        <v>15</v>
      </c>
      <c r="D197" s="81">
        <v>683</v>
      </c>
      <c r="E197" s="81">
        <v>2</v>
      </c>
      <c r="F197" s="81">
        <v>0</v>
      </c>
      <c r="G197" s="81">
        <v>17</v>
      </c>
      <c r="H197" s="81">
        <v>0</v>
      </c>
      <c r="I197" s="63">
        <v>702</v>
      </c>
      <c r="J197" s="81">
        <v>661.72767203513899</v>
      </c>
      <c r="K197" s="81">
        <v>74.707174231332402</v>
      </c>
      <c r="L197" s="79">
        <v>587.02049780380696</v>
      </c>
    </row>
    <row r="198" spans="1:12" ht="13.5" customHeight="1" x14ac:dyDescent="0.2">
      <c r="A198" s="62">
        <v>45048</v>
      </c>
      <c r="B198" s="75">
        <v>24</v>
      </c>
      <c r="C198" s="75" t="s">
        <v>50</v>
      </c>
      <c r="D198" s="81">
        <v>2</v>
      </c>
      <c r="E198" s="81">
        <v>0</v>
      </c>
      <c r="F198" s="81">
        <v>0</v>
      </c>
      <c r="G198" s="81">
        <v>0</v>
      </c>
      <c r="H198" s="81">
        <v>0</v>
      </c>
      <c r="I198" s="63">
        <v>2</v>
      </c>
      <c r="J198" s="81">
        <v>368.5</v>
      </c>
      <c r="K198" s="81">
        <v>63</v>
      </c>
      <c r="L198" s="79">
        <v>305.5</v>
      </c>
    </row>
    <row r="199" spans="1:12" ht="13.5" customHeight="1" x14ac:dyDescent="0.2">
      <c r="A199" s="62">
        <v>45048</v>
      </c>
      <c r="B199" s="75">
        <v>32</v>
      </c>
      <c r="C199" s="75" t="s">
        <v>46</v>
      </c>
      <c r="D199" s="81">
        <v>94</v>
      </c>
      <c r="E199" s="81">
        <v>0</v>
      </c>
      <c r="F199" s="81">
        <v>0</v>
      </c>
      <c r="G199" s="81">
        <v>154</v>
      </c>
      <c r="H199" s="81">
        <v>0</v>
      </c>
      <c r="I199" s="63">
        <v>248</v>
      </c>
      <c r="J199" s="81">
        <v>352.936170212766</v>
      </c>
      <c r="K199" s="81">
        <v>120.54255319148901</v>
      </c>
      <c r="L199" s="79">
        <v>232.39361702127701</v>
      </c>
    </row>
    <row r="200" spans="1:12" ht="14.25" customHeight="1" x14ac:dyDescent="0.2">
      <c r="A200" s="62">
        <v>45049</v>
      </c>
      <c r="B200" s="74" t="s">
        <v>8</v>
      </c>
      <c r="C200" s="74"/>
      <c r="D200" s="82">
        <v>1006</v>
      </c>
      <c r="E200" s="82">
        <v>1</v>
      </c>
      <c r="F200" s="82">
        <v>0</v>
      </c>
      <c r="G200" s="82">
        <v>298</v>
      </c>
      <c r="H200" s="82">
        <v>0</v>
      </c>
      <c r="I200" s="59">
        <v>1305</v>
      </c>
      <c r="J200" s="82">
        <v>636.34095427435398</v>
      </c>
      <c r="K200" s="82">
        <v>85.5834990059642</v>
      </c>
      <c r="L200" s="73">
        <v>550.75745526839</v>
      </c>
    </row>
    <row r="201" spans="1:12" ht="13.5" customHeight="1" x14ac:dyDescent="0.2">
      <c r="A201" s="62">
        <v>45049</v>
      </c>
      <c r="B201" s="75">
        <v>21</v>
      </c>
      <c r="C201" s="75" t="s">
        <v>13</v>
      </c>
      <c r="D201" s="81">
        <v>24</v>
      </c>
      <c r="E201" s="81">
        <v>1</v>
      </c>
      <c r="F201" s="81">
        <v>0</v>
      </c>
      <c r="G201" s="81">
        <v>0</v>
      </c>
      <c r="H201" s="81">
        <v>0</v>
      </c>
      <c r="I201" s="63">
        <v>25</v>
      </c>
      <c r="J201" s="81">
        <v>929.91666666666697</v>
      </c>
      <c r="K201" s="81">
        <v>131.333333333333</v>
      </c>
      <c r="L201" s="79">
        <v>798.58333333333303</v>
      </c>
    </row>
    <row r="202" spans="1:12" ht="13.5" customHeight="1" x14ac:dyDescent="0.2">
      <c r="A202" s="62">
        <v>45049</v>
      </c>
      <c r="B202" s="75">
        <v>22</v>
      </c>
      <c r="C202" s="75" t="s">
        <v>14</v>
      </c>
      <c r="D202" s="81">
        <v>185</v>
      </c>
      <c r="E202" s="81">
        <v>0</v>
      </c>
      <c r="F202" s="81">
        <v>0</v>
      </c>
      <c r="G202" s="81">
        <v>230</v>
      </c>
      <c r="H202" s="81">
        <v>0</v>
      </c>
      <c r="I202" s="63">
        <v>415</v>
      </c>
      <c r="J202" s="81">
        <v>590.15675675675698</v>
      </c>
      <c r="K202" s="81">
        <v>74.486486486486498</v>
      </c>
      <c r="L202" s="79">
        <v>515.67027027026995</v>
      </c>
    </row>
    <row r="203" spans="1:12" ht="13.5" customHeight="1" x14ac:dyDescent="0.2">
      <c r="A203" s="62">
        <v>45049</v>
      </c>
      <c r="B203" s="75">
        <v>23</v>
      </c>
      <c r="C203" s="75" t="s">
        <v>15</v>
      </c>
      <c r="D203" s="81">
        <v>681</v>
      </c>
      <c r="E203" s="81">
        <v>0</v>
      </c>
      <c r="F203" s="81">
        <v>0</v>
      </c>
      <c r="G203" s="81">
        <v>29</v>
      </c>
      <c r="H203" s="81">
        <v>0</v>
      </c>
      <c r="I203" s="63">
        <v>710</v>
      </c>
      <c r="J203" s="81">
        <v>688.26431718061701</v>
      </c>
      <c r="K203" s="81">
        <v>82.186490455212905</v>
      </c>
      <c r="L203" s="79">
        <v>606.07782672540395</v>
      </c>
    </row>
    <row r="204" spans="1:12" ht="13.5" customHeight="1" x14ac:dyDescent="0.2">
      <c r="A204" s="62">
        <v>45049</v>
      </c>
      <c r="B204" s="75">
        <v>24</v>
      </c>
      <c r="C204" s="75" t="s">
        <v>50</v>
      </c>
      <c r="D204" s="81">
        <v>8</v>
      </c>
      <c r="E204" s="81">
        <v>0</v>
      </c>
      <c r="F204" s="81">
        <v>0</v>
      </c>
      <c r="G204" s="81">
        <v>0</v>
      </c>
      <c r="H204" s="81">
        <v>0</v>
      </c>
      <c r="I204" s="63">
        <v>8</v>
      </c>
      <c r="J204" s="81">
        <v>465</v>
      </c>
      <c r="K204" s="81">
        <v>78</v>
      </c>
      <c r="L204" s="79">
        <v>387</v>
      </c>
    </row>
    <row r="205" spans="1:12" ht="14.25" customHeight="1" x14ac:dyDescent="0.2">
      <c r="A205" s="62">
        <v>45049</v>
      </c>
      <c r="B205" s="75">
        <v>32</v>
      </c>
      <c r="C205" s="75" t="s">
        <v>46</v>
      </c>
      <c r="D205" s="81">
        <v>108</v>
      </c>
      <c r="E205" s="81">
        <v>0</v>
      </c>
      <c r="F205" s="81">
        <v>0</v>
      </c>
      <c r="G205" s="81">
        <v>39</v>
      </c>
      <c r="H205" s="81">
        <v>0</v>
      </c>
      <c r="I205" s="63">
        <v>147</v>
      </c>
      <c r="J205" s="81">
        <v>335.5</v>
      </c>
      <c r="K205" s="81">
        <v>116.40740740740701</v>
      </c>
      <c r="L205" s="79">
        <v>219.09259259259301</v>
      </c>
    </row>
    <row r="206" spans="1:12" ht="13.5" customHeight="1" x14ac:dyDescent="0.2">
      <c r="A206" s="62">
        <v>45050</v>
      </c>
      <c r="B206" s="74" t="s">
        <v>8</v>
      </c>
      <c r="C206" s="74"/>
      <c r="D206" s="82">
        <v>1119</v>
      </c>
      <c r="E206" s="82">
        <v>9</v>
      </c>
      <c r="F206" s="82">
        <v>0</v>
      </c>
      <c r="G206" s="82">
        <v>231</v>
      </c>
      <c r="H206" s="82">
        <v>7</v>
      </c>
      <c r="I206" s="59">
        <v>1366</v>
      </c>
      <c r="J206" s="82">
        <v>624.26988382484399</v>
      </c>
      <c r="K206" s="82">
        <v>82.136729222520103</v>
      </c>
      <c r="L206" s="73">
        <v>542.133154602324</v>
      </c>
    </row>
    <row r="207" spans="1:12" ht="13.5" customHeight="1" x14ac:dyDescent="0.2">
      <c r="A207" s="62">
        <v>45050</v>
      </c>
      <c r="B207" s="75">
        <v>21</v>
      </c>
      <c r="C207" s="75" t="s">
        <v>13</v>
      </c>
      <c r="D207" s="81">
        <v>34</v>
      </c>
      <c r="E207" s="81">
        <v>1</v>
      </c>
      <c r="F207" s="81">
        <v>0</v>
      </c>
      <c r="G207" s="81">
        <v>2</v>
      </c>
      <c r="H207" s="81">
        <v>2</v>
      </c>
      <c r="I207" s="63">
        <v>39</v>
      </c>
      <c r="J207" s="81">
        <v>934.32352941176498</v>
      </c>
      <c r="K207" s="81">
        <v>124.735294117647</v>
      </c>
      <c r="L207" s="79">
        <v>809.58823529411802</v>
      </c>
    </row>
    <row r="208" spans="1:12" ht="13.5" customHeight="1" x14ac:dyDescent="0.2">
      <c r="A208" s="62">
        <v>45050</v>
      </c>
      <c r="B208" s="75">
        <v>22</v>
      </c>
      <c r="C208" s="75" t="s">
        <v>14</v>
      </c>
      <c r="D208" s="81">
        <v>247</v>
      </c>
      <c r="E208" s="81">
        <v>4</v>
      </c>
      <c r="F208" s="81">
        <v>0</v>
      </c>
      <c r="G208" s="81">
        <v>192</v>
      </c>
      <c r="H208" s="81">
        <v>0</v>
      </c>
      <c r="I208" s="63">
        <v>443</v>
      </c>
      <c r="J208" s="81">
        <v>608.61538461538498</v>
      </c>
      <c r="K208" s="81">
        <v>74.655870445344107</v>
      </c>
      <c r="L208" s="79">
        <v>533.95951417004096</v>
      </c>
    </row>
    <row r="209" spans="1:12" ht="13.5" customHeight="1" x14ac:dyDescent="0.2">
      <c r="A209" s="62">
        <v>45050</v>
      </c>
      <c r="B209" s="75">
        <v>23</v>
      </c>
      <c r="C209" s="75" t="s">
        <v>15</v>
      </c>
      <c r="D209" s="81">
        <v>700</v>
      </c>
      <c r="E209" s="81">
        <v>4</v>
      </c>
      <c r="F209" s="81">
        <v>0</v>
      </c>
      <c r="G209" s="81">
        <v>37</v>
      </c>
      <c r="H209" s="81">
        <v>5</v>
      </c>
      <c r="I209" s="63">
        <v>746</v>
      </c>
      <c r="J209" s="81">
        <v>674.275714285714</v>
      </c>
      <c r="K209" s="81">
        <v>76.581428571428603</v>
      </c>
      <c r="L209" s="79">
        <v>597.69428571428602</v>
      </c>
    </row>
    <row r="210" spans="1:12" ht="14.25" customHeight="1" x14ac:dyDescent="0.2">
      <c r="A210" s="62">
        <v>45050</v>
      </c>
      <c r="B210" s="75">
        <v>24</v>
      </c>
      <c r="C210" s="75" t="s">
        <v>50</v>
      </c>
      <c r="D210" s="81">
        <v>4</v>
      </c>
      <c r="E210" s="81">
        <v>0</v>
      </c>
      <c r="F210" s="81">
        <v>0</v>
      </c>
      <c r="G210" s="81">
        <v>0</v>
      </c>
      <c r="H210" s="81">
        <v>0</v>
      </c>
      <c r="I210" s="63">
        <v>4</v>
      </c>
      <c r="J210" s="81">
        <v>700.75</v>
      </c>
      <c r="K210" s="81">
        <v>63.25</v>
      </c>
      <c r="L210" s="79">
        <v>637.5</v>
      </c>
    </row>
    <row r="211" spans="1:12" ht="13.5" customHeight="1" x14ac:dyDescent="0.2">
      <c r="A211" s="62">
        <v>45050</v>
      </c>
      <c r="B211" s="75">
        <v>32</v>
      </c>
      <c r="C211" s="75" t="s">
        <v>46</v>
      </c>
      <c r="D211" s="81">
        <v>134</v>
      </c>
      <c r="E211" s="81">
        <v>0</v>
      </c>
      <c r="F211" s="81">
        <v>0</v>
      </c>
      <c r="G211" s="81">
        <v>0</v>
      </c>
      <c r="H211" s="81">
        <v>0</v>
      </c>
      <c r="I211" s="63">
        <v>134</v>
      </c>
      <c r="J211" s="81">
        <v>310.94776119403002</v>
      </c>
      <c r="K211" s="81">
        <v>114.701492537313</v>
      </c>
      <c r="L211" s="79">
        <v>196.24626865671601</v>
      </c>
    </row>
    <row r="212" spans="1:12" ht="13.5" customHeight="1" x14ac:dyDescent="0.2">
      <c r="A212" s="62">
        <v>45051</v>
      </c>
      <c r="B212" s="74" t="s">
        <v>8</v>
      </c>
      <c r="C212" s="74"/>
      <c r="D212" s="82">
        <v>974</v>
      </c>
      <c r="E212" s="82">
        <v>3</v>
      </c>
      <c r="F212" s="82">
        <v>0</v>
      </c>
      <c r="G212" s="82">
        <v>204</v>
      </c>
      <c r="H212" s="82">
        <v>5</v>
      </c>
      <c r="I212" s="59">
        <v>1186</v>
      </c>
      <c r="J212" s="82">
        <v>625.62012320328495</v>
      </c>
      <c r="K212" s="82">
        <v>90.498973305954806</v>
      </c>
      <c r="L212" s="73">
        <v>535.12114989733095</v>
      </c>
    </row>
    <row r="213" spans="1:12" ht="13.5" customHeight="1" x14ac:dyDescent="0.2">
      <c r="A213" s="62">
        <v>45051</v>
      </c>
      <c r="B213" s="75">
        <v>21</v>
      </c>
      <c r="C213" s="75" t="s">
        <v>13</v>
      </c>
      <c r="D213" s="81">
        <v>45</v>
      </c>
      <c r="E213" s="81">
        <v>0</v>
      </c>
      <c r="F213" s="81">
        <v>0</v>
      </c>
      <c r="G213" s="81">
        <v>1</v>
      </c>
      <c r="H213" s="81">
        <v>1</v>
      </c>
      <c r="I213" s="63">
        <v>47</v>
      </c>
      <c r="J213" s="81">
        <v>891.08888888888896</v>
      </c>
      <c r="K213" s="81">
        <v>132.15555555555599</v>
      </c>
      <c r="L213" s="79">
        <v>758.93333333333305</v>
      </c>
    </row>
    <row r="214" spans="1:12" ht="13.5" customHeight="1" x14ac:dyDescent="0.2">
      <c r="A214" s="62">
        <v>45051</v>
      </c>
      <c r="B214" s="75">
        <v>22</v>
      </c>
      <c r="C214" s="75" t="s">
        <v>14</v>
      </c>
      <c r="D214" s="81">
        <v>213</v>
      </c>
      <c r="E214" s="81">
        <v>1</v>
      </c>
      <c r="F214" s="81">
        <v>0</v>
      </c>
      <c r="G214" s="81">
        <v>176</v>
      </c>
      <c r="H214" s="81">
        <v>1</v>
      </c>
      <c r="I214" s="63">
        <v>391</v>
      </c>
      <c r="J214" s="81">
        <v>638.40375586854498</v>
      </c>
      <c r="K214" s="81">
        <v>78.638497652582203</v>
      </c>
      <c r="L214" s="79">
        <v>559.76525821596204</v>
      </c>
    </row>
    <row r="215" spans="1:12" ht="14.25" customHeight="1" x14ac:dyDescent="0.2">
      <c r="A215" s="62">
        <v>45051</v>
      </c>
      <c r="B215" s="75">
        <v>23</v>
      </c>
      <c r="C215" s="75" t="s">
        <v>15</v>
      </c>
      <c r="D215" s="81">
        <v>612</v>
      </c>
      <c r="E215" s="81">
        <v>1</v>
      </c>
      <c r="F215" s="81">
        <v>0</v>
      </c>
      <c r="G215" s="81">
        <v>27</v>
      </c>
      <c r="H215" s="81">
        <v>3</v>
      </c>
      <c r="I215" s="63">
        <v>643</v>
      </c>
      <c r="J215" s="81">
        <v>654.78758169934599</v>
      </c>
      <c r="K215" s="81">
        <v>85.535947712418306</v>
      </c>
      <c r="L215" s="79">
        <v>569.25163398692803</v>
      </c>
    </row>
    <row r="216" spans="1:12" ht="13.5" customHeight="1" x14ac:dyDescent="0.2">
      <c r="A216" s="62">
        <v>45051</v>
      </c>
      <c r="B216" s="75">
        <v>32</v>
      </c>
      <c r="C216" s="75" t="s">
        <v>46</v>
      </c>
      <c r="D216" s="81">
        <v>104</v>
      </c>
      <c r="E216" s="81">
        <v>1</v>
      </c>
      <c r="F216" s="81">
        <v>0</v>
      </c>
      <c r="G216" s="81">
        <v>0</v>
      </c>
      <c r="H216" s="81">
        <v>0</v>
      </c>
      <c r="I216" s="63">
        <v>105</v>
      </c>
      <c r="J216" s="81">
        <v>312.93269230769198</v>
      </c>
      <c r="K216" s="81">
        <v>125.971153846154</v>
      </c>
      <c r="L216" s="79">
        <v>186.96153846153899</v>
      </c>
    </row>
    <row r="217" spans="1:12" ht="13.5" customHeight="1" x14ac:dyDescent="0.2">
      <c r="A217" s="62">
        <v>45052</v>
      </c>
      <c r="B217" s="74" t="s">
        <v>8</v>
      </c>
      <c r="C217" s="74"/>
      <c r="D217" s="82">
        <v>822</v>
      </c>
      <c r="E217" s="82">
        <v>0</v>
      </c>
      <c r="F217" s="82">
        <v>0</v>
      </c>
      <c r="G217" s="82">
        <v>431</v>
      </c>
      <c r="H217" s="82">
        <v>0</v>
      </c>
      <c r="I217" s="59">
        <v>1253</v>
      </c>
      <c r="J217" s="82">
        <v>567.99878345498803</v>
      </c>
      <c r="K217" s="82">
        <v>99.468369829683695</v>
      </c>
      <c r="L217" s="73">
        <v>468.53041362530399</v>
      </c>
    </row>
    <row r="218" spans="1:12" ht="13.5" customHeight="1" x14ac:dyDescent="0.2">
      <c r="A218" s="62">
        <v>45052</v>
      </c>
      <c r="B218" s="75">
        <v>21</v>
      </c>
      <c r="C218" s="75" t="s">
        <v>13</v>
      </c>
      <c r="D218" s="81">
        <v>31</v>
      </c>
      <c r="E218" s="81">
        <v>0</v>
      </c>
      <c r="F218" s="81">
        <v>0</v>
      </c>
      <c r="G218" s="81">
        <v>1</v>
      </c>
      <c r="H218" s="81">
        <v>0</v>
      </c>
      <c r="I218" s="63">
        <v>32</v>
      </c>
      <c r="J218" s="81">
        <v>692.87096774193503</v>
      </c>
      <c r="K218" s="81">
        <v>139.77419354838699</v>
      </c>
      <c r="L218" s="79">
        <v>553.09677419354796</v>
      </c>
    </row>
    <row r="219" spans="1:12" ht="13.5" customHeight="1" x14ac:dyDescent="0.2">
      <c r="A219" s="62">
        <v>45052</v>
      </c>
      <c r="B219" s="75">
        <v>22</v>
      </c>
      <c r="C219" s="75" t="s">
        <v>14</v>
      </c>
      <c r="D219" s="81">
        <v>119</v>
      </c>
      <c r="E219" s="81">
        <v>0</v>
      </c>
      <c r="F219" s="81">
        <v>0</v>
      </c>
      <c r="G219" s="81">
        <v>397</v>
      </c>
      <c r="H219" s="81">
        <v>0</v>
      </c>
      <c r="I219" s="63">
        <v>516</v>
      </c>
      <c r="J219" s="81">
        <v>447.579831932773</v>
      </c>
      <c r="K219" s="81">
        <v>77.428571428571402</v>
      </c>
      <c r="L219" s="79">
        <v>370.15126050420201</v>
      </c>
    </row>
    <row r="220" spans="1:12" ht="14.25" customHeight="1" x14ac:dyDescent="0.2">
      <c r="A220" s="62">
        <v>45052</v>
      </c>
      <c r="B220" s="75">
        <v>23</v>
      </c>
      <c r="C220" s="75" t="s">
        <v>15</v>
      </c>
      <c r="D220" s="81">
        <v>578</v>
      </c>
      <c r="E220" s="81">
        <v>0</v>
      </c>
      <c r="F220" s="81">
        <v>0</v>
      </c>
      <c r="G220" s="81">
        <v>33</v>
      </c>
      <c r="H220" s="81">
        <v>0</v>
      </c>
      <c r="I220" s="63">
        <v>611</v>
      </c>
      <c r="J220" s="81">
        <v>615.12629757785498</v>
      </c>
      <c r="K220" s="81">
        <v>91.176470588235304</v>
      </c>
      <c r="L220" s="79">
        <v>523.94982698961905</v>
      </c>
    </row>
    <row r="221" spans="1:12" ht="13.5" customHeight="1" x14ac:dyDescent="0.2">
      <c r="A221" s="62">
        <v>45052</v>
      </c>
      <c r="B221" s="75">
        <v>24</v>
      </c>
      <c r="C221" s="75" t="s">
        <v>50</v>
      </c>
      <c r="D221" s="81">
        <v>2</v>
      </c>
      <c r="E221" s="81">
        <v>0</v>
      </c>
      <c r="F221" s="81">
        <v>0</v>
      </c>
      <c r="G221" s="81">
        <v>0</v>
      </c>
      <c r="H221" s="81">
        <v>0</v>
      </c>
      <c r="I221" s="63">
        <v>2</v>
      </c>
      <c r="J221" s="81">
        <v>396</v>
      </c>
      <c r="K221" s="81">
        <v>81</v>
      </c>
      <c r="L221" s="79">
        <v>315</v>
      </c>
    </row>
    <row r="222" spans="1:12" ht="13.5" customHeight="1" x14ac:dyDescent="0.2">
      <c r="A222" s="62">
        <v>45052</v>
      </c>
      <c r="B222" s="75">
        <v>32</v>
      </c>
      <c r="C222" s="75" t="s">
        <v>46</v>
      </c>
      <c r="D222" s="81">
        <v>92</v>
      </c>
      <c r="E222" s="81">
        <v>0</v>
      </c>
      <c r="F222" s="81">
        <v>0</v>
      </c>
      <c r="G222" s="81">
        <v>0</v>
      </c>
      <c r="H222" s="81">
        <v>0</v>
      </c>
      <c r="I222" s="63">
        <v>92</v>
      </c>
      <c r="J222" s="81">
        <v>389.33695652173901</v>
      </c>
      <c r="K222" s="81">
        <v>166.89130434782601</v>
      </c>
      <c r="L222" s="79">
        <v>222.445652173913</v>
      </c>
    </row>
    <row r="223" spans="1:12" ht="13.5" customHeight="1" x14ac:dyDescent="0.2">
      <c r="A223" s="62">
        <v>45053</v>
      </c>
      <c r="B223" s="74" t="s">
        <v>8</v>
      </c>
      <c r="C223" s="74"/>
      <c r="D223" s="82">
        <v>496</v>
      </c>
      <c r="E223" s="82">
        <v>5</v>
      </c>
      <c r="F223" s="82">
        <v>0</v>
      </c>
      <c r="G223" s="82">
        <v>259</v>
      </c>
      <c r="H223" s="82">
        <v>0</v>
      </c>
      <c r="I223" s="59">
        <v>760</v>
      </c>
      <c r="J223" s="82">
        <v>577.41129032258095</v>
      </c>
      <c r="K223" s="82">
        <v>93.556451612903203</v>
      </c>
      <c r="L223" s="73">
        <v>483.85483870967698</v>
      </c>
    </row>
    <row r="224" spans="1:12" ht="13.5" customHeight="1" x14ac:dyDescent="0.2">
      <c r="A224" s="62">
        <v>45053</v>
      </c>
      <c r="B224" s="75">
        <v>21</v>
      </c>
      <c r="C224" s="75" t="s">
        <v>13</v>
      </c>
      <c r="D224" s="81">
        <v>28</v>
      </c>
      <c r="E224" s="81">
        <v>3</v>
      </c>
      <c r="F224" s="81">
        <v>0</v>
      </c>
      <c r="G224" s="81">
        <v>1</v>
      </c>
      <c r="H224" s="81">
        <v>0</v>
      </c>
      <c r="I224" s="63">
        <v>32</v>
      </c>
      <c r="J224" s="81">
        <v>780.92857142857099</v>
      </c>
      <c r="K224" s="81">
        <v>119.178571428571</v>
      </c>
      <c r="L224" s="79">
        <v>661.75</v>
      </c>
    </row>
    <row r="225" spans="1:12" ht="14.25" customHeight="1" x14ac:dyDescent="0.2">
      <c r="A225" s="62">
        <v>45053</v>
      </c>
      <c r="B225" s="75">
        <v>22</v>
      </c>
      <c r="C225" s="75" t="s">
        <v>14</v>
      </c>
      <c r="D225" s="81">
        <v>73</v>
      </c>
      <c r="E225" s="81">
        <v>1</v>
      </c>
      <c r="F225" s="81">
        <v>0</v>
      </c>
      <c r="G225" s="81">
        <v>252</v>
      </c>
      <c r="H225" s="81">
        <v>0</v>
      </c>
      <c r="I225" s="63">
        <v>326</v>
      </c>
      <c r="J225" s="81">
        <v>489.01369863013701</v>
      </c>
      <c r="K225" s="81">
        <v>80.013698630137</v>
      </c>
      <c r="L225" s="79">
        <v>409</v>
      </c>
    </row>
    <row r="226" spans="1:12" ht="13.5" customHeight="1" x14ac:dyDescent="0.2">
      <c r="A226" s="62">
        <v>45053</v>
      </c>
      <c r="B226" s="75">
        <v>23</v>
      </c>
      <c r="C226" s="75" t="s">
        <v>15</v>
      </c>
      <c r="D226" s="81">
        <v>352</v>
      </c>
      <c r="E226" s="81">
        <v>1</v>
      </c>
      <c r="F226" s="81">
        <v>0</v>
      </c>
      <c r="G226" s="81">
        <v>6</v>
      </c>
      <c r="H226" s="81">
        <v>0</v>
      </c>
      <c r="I226" s="63">
        <v>359</v>
      </c>
      <c r="J226" s="81">
        <v>615.47159090909099</v>
      </c>
      <c r="K226" s="81">
        <v>92.411931818181799</v>
      </c>
      <c r="L226" s="79">
        <v>523.05965909090901</v>
      </c>
    </row>
    <row r="227" spans="1:12" ht="13.5" customHeight="1" x14ac:dyDescent="0.2">
      <c r="A227" s="62">
        <v>45053</v>
      </c>
      <c r="B227" s="75">
        <v>32</v>
      </c>
      <c r="C227" s="75" t="s">
        <v>46</v>
      </c>
      <c r="D227" s="81">
        <v>43</v>
      </c>
      <c r="E227" s="81">
        <v>0</v>
      </c>
      <c r="F227" s="81">
        <v>0</v>
      </c>
      <c r="G227" s="81">
        <v>0</v>
      </c>
      <c r="H227" s="81">
        <v>0</v>
      </c>
      <c r="I227" s="63">
        <v>43</v>
      </c>
      <c r="J227" s="81">
        <v>283.39534883720899</v>
      </c>
      <c r="K227" s="81">
        <v>109.232558139535</v>
      </c>
      <c r="L227" s="79">
        <v>174.16279069767401</v>
      </c>
    </row>
    <row r="228" spans="1:12" ht="13.5" customHeight="1" x14ac:dyDescent="0.2">
      <c r="A228" s="62">
        <v>45054</v>
      </c>
      <c r="B228" s="74" t="s">
        <v>8</v>
      </c>
      <c r="C228" s="74"/>
      <c r="D228" s="82">
        <v>681</v>
      </c>
      <c r="E228" s="82">
        <v>6</v>
      </c>
      <c r="F228" s="82">
        <v>0</v>
      </c>
      <c r="G228" s="82">
        <v>208</v>
      </c>
      <c r="H228" s="82">
        <v>0</v>
      </c>
      <c r="I228" s="59">
        <v>895</v>
      </c>
      <c r="J228" s="82">
        <v>565.59324522760596</v>
      </c>
      <c r="K228" s="82">
        <v>88.446402349485993</v>
      </c>
      <c r="L228" s="73">
        <v>477.14684287812003</v>
      </c>
    </row>
    <row r="229" spans="1:12" ht="13.5" customHeight="1" x14ac:dyDescent="0.2">
      <c r="A229" s="62">
        <v>45054</v>
      </c>
      <c r="B229" s="75">
        <v>21</v>
      </c>
      <c r="C229" s="75" t="s">
        <v>13</v>
      </c>
      <c r="D229" s="81">
        <v>35</v>
      </c>
      <c r="E229" s="81">
        <v>0</v>
      </c>
      <c r="F229" s="81">
        <v>0</v>
      </c>
      <c r="G229" s="81">
        <v>1</v>
      </c>
      <c r="H229" s="81">
        <v>0</v>
      </c>
      <c r="I229" s="63">
        <v>36</v>
      </c>
      <c r="J229" s="81">
        <v>725.857142857143</v>
      </c>
      <c r="K229" s="81">
        <v>130.914285714286</v>
      </c>
      <c r="L229" s="79">
        <v>594.94285714285695</v>
      </c>
    </row>
    <row r="230" spans="1:12" ht="14.25" customHeight="1" x14ac:dyDescent="0.2">
      <c r="A230" s="62">
        <v>45054</v>
      </c>
      <c r="B230" s="75">
        <v>22</v>
      </c>
      <c r="C230" s="75" t="s">
        <v>14</v>
      </c>
      <c r="D230" s="81">
        <v>129</v>
      </c>
      <c r="E230" s="81">
        <v>3</v>
      </c>
      <c r="F230" s="81">
        <v>0</v>
      </c>
      <c r="G230" s="81">
        <v>185</v>
      </c>
      <c r="H230" s="81">
        <v>0</v>
      </c>
      <c r="I230" s="63">
        <v>317</v>
      </c>
      <c r="J230" s="81">
        <v>474.68992248062</v>
      </c>
      <c r="K230" s="81">
        <v>80.821705426356601</v>
      </c>
      <c r="L230" s="79">
        <v>393.86821705426399</v>
      </c>
    </row>
    <row r="231" spans="1:12" ht="13.5" customHeight="1" x14ac:dyDescent="0.2">
      <c r="A231" s="62">
        <v>45054</v>
      </c>
      <c r="B231" s="75">
        <v>23</v>
      </c>
      <c r="C231" s="75" t="s">
        <v>15</v>
      </c>
      <c r="D231" s="81">
        <v>425</v>
      </c>
      <c r="E231" s="81">
        <v>3</v>
      </c>
      <c r="F231" s="81">
        <v>0</v>
      </c>
      <c r="G231" s="81">
        <v>22</v>
      </c>
      <c r="H231" s="81">
        <v>0</v>
      </c>
      <c r="I231" s="63">
        <v>450</v>
      </c>
      <c r="J231" s="81">
        <v>634.72705882352898</v>
      </c>
      <c r="K231" s="81">
        <v>79.543529411764695</v>
      </c>
      <c r="L231" s="79">
        <v>555.18352941176499</v>
      </c>
    </row>
    <row r="232" spans="1:12" ht="13.5" customHeight="1" x14ac:dyDescent="0.2">
      <c r="A232" s="62">
        <v>45054</v>
      </c>
      <c r="B232" s="75">
        <v>24</v>
      </c>
      <c r="C232" s="75" t="s">
        <v>50</v>
      </c>
      <c r="D232" s="81">
        <v>3</v>
      </c>
      <c r="E232" s="81">
        <v>0</v>
      </c>
      <c r="F232" s="81">
        <v>0</v>
      </c>
      <c r="G232" s="81">
        <v>0</v>
      </c>
      <c r="H232" s="81">
        <v>0</v>
      </c>
      <c r="I232" s="63">
        <v>3</v>
      </c>
      <c r="J232" s="81">
        <v>377.66666666666703</v>
      </c>
      <c r="K232" s="81">
        <v>85.3333333333333</v>
      </c>
      <c r="L232" s="79">
        <v>292.33333333333297</v>
      </c>
    </row>
    <row r="233" spans="1:12" ht="13.5" customHeight="1" x14ac:dyDescent="0.2">
      <c r="A233" s="62">
        <v>45054</v>
      </c>
      <c r="B233" s="75">
        <v>32</v>
      </c>
      <c r="C233" s="75" t="s">
        <v>46</v>
      </c>
      <c r="D233" s="81">
        <v>89</v>
      </c>
      <c r="E233" s="81">
        <v>0</v>
      </c>
      <c r="F233" s="81">
        <v>0</v>
      </c>
      <c r="G233" s="81">
        <v>0</v>
      </c>
      <c r="H233" s="81">
        <v>0</v>
      </c>
      <c r="I233" s="63">
        <v>89</v>
      </c>
      <c r="J233" s="81">
        <v>310.52808988764002</v>
      </c>
      <c r="K233" s="81">
        <v>125.415730337079</v>
      </c>
      <c r="L233" s="79">
        <v>185.11235955056199</v>
      </c>
    </row>
    <row r="234" spans="1:12" ht="13.5" customHeight="1" x14ac:dyDescent="0.2">
      <c r="A234" s="62">
        <v>45055</v>
      </c>
      <c r="B234" s="74" t="s">
        <v>8</v>
      </c>
      <c r="C234" s="74"/>
      <c r="D234" s="82">
        <v>799</v>
      </c>
      <c r="E234" s="82">
        <v>0</v>
      </c>
      <c r="F234" s="82">
        <v>0</v>
      </c>
      <c r="G234" s="82">
        <v>230</v>
      </c>
      <c r="H234" s="82">
        <v>18</v>
      </c>
      <c r="I234" s="59">
        <v>1047</v>
      </c>
      <c r="J234" s="82">
        <v>592.97496871088902</v>
      </c>
      <c r="K234" s="82">
        <v>87.569461827284101</v>
      </c>
      <c r="L234" s="73">
        <v>505.40550688360503</v>
      </c>
    </row>
    <row r="235" spans="1:12" ht="14.25" customHeight="1" x14ac:dyDescent="0.2">
      <c r="A235" s="62">
        <v>45055</v>
      </c>
      <c r="B235" s="75">
        <v>21</v>
      </c>
      <c r="C235" s="75" t="s">
        <v>13</v>
      </c>
      <c r="D235" s="81">
        <v>28</v>
      </c>
      <c r="E235" s="81">
        <v>0</v>
      </c>
      <c r="F235" s="81">
        <v>0</v>
      </c>
      <c r="G235" s="81">
        <v>0</v>
      </c>
      <c r="H235" s="81">
        <v>0</v>
      </c>
      <c r="I235" s="63">
        <v>28</v>
      </c>
      <c r="J235" s="81">
        <v>740.5</v>
      </c>
      <c r="K235" s="81">
        <v>126.96428571428601</v>
      </c>
      <c r="L235" s="79">
        <v>613.53571428571399</v>
      </c>
    </row>
    <row r="236" spans="1:12" ht="13.5" customHeight="1" x14ac:dyDescent="0.2">
      <c r="A236" s="62">
        <v>45055</v>
      </c>
      <c r="B236" s="75">
        <v>22</v>
      </c>
      <c r="C236" s="75" t="s">
        <v>14</v>
      </c>
      <c r="D236" s="81">
        <v>183</v>
      </c>
      <c r="E236" s="81">
        <v>0</v>
      </c>
      <c r="F236" s="81">
        <v>0</v>
      </c>
      <c r="G236" s="81">
        <v>215</v>
      </c>
      <c r="H236" s="81">
        <v>1</v>
      </c>
      <c r="I236" s="63">
        <v>399</v>
      </c>
      <c r="J236" s="81">
        <v>590.71038251366099</v>
      </c>
      <c r="K236" s="81">
        <v>81.366120218579198</v>
      </c>
      <c r="L236" s="79">
        <v>509.34426229508199</v>
      </c>
    </row>
    <row r="237" spans="1:12" ht="13.5" customHeight="1" x14ac:dyDescent="0.2">
      <c r="A237" s="62">
        <v>45055</v>
      </c>
      <c r="B237" s="75">
        <v>23</v>
      </c>
      <c r="C237" s="75" t="s">
        <v>15</v>
      </c>
      <c r="D237" s="81">
        <v>485</v>
      </c>
      <c r="E237" s="81">
        <v>0</v>
      </c>
      <c r="F237" s="81">
        <v>0</v>
      </c>
      <c r="G237" s="81">
        <v>15</v>
      </c>
      <c r="H237" s="81">
        <v>17</v>
      </c>
      <c r="I237" s="63">
        <v>517</v>
      </c>
      <c r="J237" s="81">
        <v>639.04536082474203</v>
      </c>
      <c r="K237" s="81">
        <v>78.731958762886606</v>
      </c>
      <c r="L237" s="79">
        <v>560.31340206185598</v>
      </c>
    </row>
    <row r="238" spans="1:12" ht="13.5" customHeight="1" x14ac:dyDescent="0.2">
      <c r="A238" s="62">
        <v>45055</v>
      </c>
      <c r="B238" s="75">
        <v>24</v>
      </c>
      <c r="C238" s="75" t="s">
        <v>50</v>
      </c>
      <c r="D238" s="81">
        <v>5</v>
      </c>
      <c r="E238" s="81">
        <v>0</v>
      </c>
      <c r="F238" s="81">
        <v>0</v>
      </c>
      <c r="G238" s="81">
        <v>0</v>
      </c>
      <c r="H238" s="81">
        <v>0</v>
      </c>
      <c r="I238" s="63">
        <v>5</v>
      </c>
      <c r="J238" s="81">
        <v>415.6</v>
      </c>
      <c r="K238" s="81">
        <v>78.8</v>
      </c>
      <c r="L238" s="79">
        <v>336.8</v>
      </c>
    </row>
    <row r="239" spans="1:12" ht="13.5" customHeight="1" x14ac:dyDescent="0.2">
      <c r="A239" s="62">
        <v>45055</v>
      </c>
      <c r="B239" s="75">
        <v>32</v>
      </c>
      <c r="C239" s="75" t="s">
        <v>46</v>
      </c>
      <c r="D239" s="81">
        <v>98</v>
      </c>
      <c r="E239" s="81">
        <v>0</v>
      </c>
      <c r="F239" s="81">
        <v>0</v>
      </c>
      <c r="G239" s="81">
        <v>0</v>
      </c>
      <c r="H239" s="81">
        <v>0</v>
      </c>
      <c r="I239" s="63">
        <v>98</v>
      </c>
      <c r="J239" s="81">
        <v>336.10204081632702</v>
      </c>
      <c r="K239" s="81">
        <v>132.08163265306101</v>
      </c>
      <c r="L239" s="79">
        <v>204.02040816326499</v>
      </c>
    </row>
    <row r="240" spans="1:12" ht="14.25" customHeight="1" x14ac:dyDescent="0.2">
      <c r="A240" s="62">
        <v>45056</v>
      </c>
      <c r="B240" s="74" t="s">
        <v>8</v>
      </c>
      <c r="C240" s="74"/>
      <c r="D240" s="82">
        <v>829</v>
      </c>
      <c r="E240" s="82">
        <v>7</v>
      </c>
      <c r="F240" s="82">
        <v>0</v>
      </c>
      <c r="G240" s="82">
        <v>321</v>
      </c>
      <c r="H240" s="82">
        <v>0</v>
      </c>
      <c r="I240" s="59">
        <v>1157</v>
      </c>
      <c r="J240" s="82">
        <v>663.50663449939702</v>
      </c>
      <c r="K240" s="82">
        <v>79.728588661037406</v>
      </c>
      <c r="L240" s="73">
        <v>583.77804583835996</v>
      </c>
    </row>
    <row r="241" spans="1:12" ht="13.5" customHeight="1" x14ac:dyDescent="0.2">
      <c r="A241" s="62">
        <v>45056</v>
      </c>
      <c r="B241" s="75">
        <v>21</v>
      </c>
      <c r="C241" s="75" t="s">
        <v>13</v>
      </c>
      <c r="D241" s="81">
        <v>27</v>
      </c>
      <c r="E241" s="81">
        <v>0</v>
      </c>
      <c r="F241" s="81">
        <v>0</v>
      </c>
      <c r="G241" s="81">
        <v>4</v>
      </c>
      <c r="H241" s="81">
        <v>0</v>
      </c>
      <c r="I241" s="63">
        <v>31</v>
      </c>
      <c r="J241" s="81">
        <v>827.62962962963002</v>
      </c>
      <c r="K241" s="81">
        <v>112.666666666667</v>
      </c>
      <c r="L241" s="79">
        <v>714.96296296296305</v>
      </c>
    </row>
    <row r="242" spans="1:12" ht="13.5" customHeight="1" x14ac:dyDescent="0.2">
      <c r="A242" s="62">
        <v>45056</v>
      </c>
      <c r="B242" s="75">
        <v>22</v>
      </c>
      <c r="C242" s="75" t="s">
        <v>14</v>
      </c>
      <c r="D242" s="81">
        <v>164</v>
      </c>
      <c r="E242" s="81">
        <v>2</v>
      </c>
      <c r="F242" s="81">
        <v>0</v>
      </c>
      <c r="G242" s="81">
        <v>296</v>
      </c>
      <c r="H242" s="81">
        <v>0</v>
      </c>
      <c r="I242" s="63">
        <v>462</v>
      </c>
      <c r="J242" s="81">
        <v>709.34756097561001</v>
      </c>
      <c r="K242" s="81">
        <v>75.871951219512198</v>
      </c>
      <c r="L242" s="79">
        <v>633.47560975609804</v>
      </c>
    </row>
    <row r="243" spans="1:12" ht="13.5" customHeight="1" x14ac:dyDescent="0.2">
      <c r="A243" s="62">
        <v>45056</v>
      </c>
      <c r="B243" s="75">
        <v>23</v>
      </c>
      <c r="C243" s="75" t="s">
        <v>15</v>
      </c>
      <c r="D243" s="81">
        <v>542</v>
      </c>
      <c r="E243" s="81">
        <v>4</v>
      </c>
      <c r="F243" s="81">
        <v>0</v>
      </c>
      <c r="G243" s="81">
        <v>20</v>
      </c>
      <c r="H243" s="81">
        <v>0</v>
      </c>
      <c r="I243" s="63">
        <v>566</v>
      </c>
      <c r="J243" s="81">
        <v>701.72693726937302</v>
      </c>
      <c r="K243" s="81">
        <v>72.381918819188201</v>
      </c>
      <c r="L243" s="79">
        <v>629.34501845018497</v>
      </c>
    </row>
    <row r="244" spans="1:12" ht="13.5" customHeight="1" x14ac:dyDescent="0.2">
      <c r="A244" s="62">
        <v>45056</v>
      </c>
      <c r="B244" s="75">
        <v>24</v>
      </c>
      <c r="C244" s="75" t="s">
        <v>50</v>
      </c>
      <c r="D244" s="81">
        <v>4</v>
      </c>
      <c r="E244" s="81">
        <v>0</v>
      </c>
      <c r="F244" s="81">
        <v>0</v>
      </c>
      <c r="G244" s="81">
        <v>1</v>
      </c>
      <c r="H244" s="81">
        <v>0</v>
      </c>
      <c r="I244" s="63">
        <v>5</v>
      </c>
      <c r="J244" s="81">
        <v>313.25</v>
      </c>
      <c r="K244" s="81">
        <v>63.25</v>
      </c>
      <c r="L244" s="79">
        <v>250</v>
      </c>
    </row>
    <row r="245" spans="1:12" ht="14.25" customHeight="1" x14ac:dyDescent="0.2">
      <c r="A245" s="62">
        <v>45056</v>
      </c>
      <c r="B245" s="75">
        <v>32</v>
      </c>
      <c r="C245" s="75" t="s">
        <v>46</v>
      </c>
      <c r="D245" s="81">
        <v>92</v>
      </c>
      <c r="E245" s="81">
        <v>1</v>
      </c>
      <c r="F245" s="81">
        <v>0</v>
      </c>
      <c r="G245" s="81">
        <v>0</v>
      </c>
      <c r="H245" s="81">
        <v>0</v>
      </c>
      <c r="I245" s="63">
        <v>93</v>
      </c>
      <c r="J245" s="81">
        <v>323.68478260869603</v>
      </c>
      <c r="K245" s="81">
        <v>120.934782608696</v>
      </c>
      <c r="L245" s="79">
        <v>202.75</v>
      </c>
    </row>
    <row r="246" spans="1:12" ht="13.5" customHeight="1" x14ac:dyDescent="0.2">
      <c r="A246" s="62">
        <v>45057</v>
      </c>
      <c r="B246" s="74" t="s">
        <v>8</v>
      </c>
      <c r="C246" s="74"/>
      <c r="D246" s="82">
        <v>608</v>
      </c>
      <c r="E246" s="82">
        <v>4</v>
      </c>
      <c r="F246" s="82">
        <v>0</v>
      </c>
      <c r="G246" s="82">
        <v>273</v>
      </c>
      <c r="H246" s="82">
        <v>1</v>
      </c>
      <c r="I246" s="59">
        <v>886</v>
      </c>
      <c r="J246" s="82">
        <v>627.02302631578902</v>
      </c>
      <c r="K246" s="82">
        <v>83.090460526315795</v>
      </c>
      <c r="L246" s="73">
        <v>543.93256578947398</v>
      </c>
    </row>
    <row r="247" spans="1:12" ht="13.5" customHeight="1" x14ac:dyDescent="0.2">
      <c r="A247" s="62">
        <v>45057</v>
      </c>
      <c r="B247" s="75">
        <v>21</v>
      </c>
      <c r="C247" s="75" t="s">
        <v>13</v>
      </c>
      <c r="D247" s="81">
        <v>35</v>
      </c>
      <c r="E247" s="81">
        <v>0</v>
      </c>
      <c r="F247" s="81">
        <v>0</v>
      </c>
      <c r="G247" s="81">
        <v>1</v>
      </c>
      <c r="H247" s="81">
        <v>1</v>
      </c>
      <c r="I247" s="63">
        <v>37</v>
      </c>
      <c r="J247" s="81">
        <v>959.4</v>
      </c>
      <c r="K247" s="81">
        <v>124.05714285714301</v>
      </c>
      <c r="L247" s="79">
        <v>835.34285714285704</v>
      </c>
    </row>
    <row r="248" spans="1:12" ht="13.5" customHeight="1" x14ac:dyDescent="0.2">
      <c r="A248" s="62">
        <v>45057</v>
      </c>
      <c r="B248" s="75">
        <v>22</v>
      </c>
      <c r="C248" s="75" t="s">
        <v>14</v>
      </c>
      <c r="D248" s="81">
        <v>165</v>
      </c>
      <c r="E248" s="81">
        <v>2</v>
      </c>
      <c r="F248" s="81">
        <v>0</v>
      </c>
      <c r="G248" s="81">
        <v>251</v>
      </c>
      <c r="H248" s="81">
        <v>0</v>
      </c>
      <c r="I248" s="63">
        <v>418</v>
      </c>
      <c r="J248" s="81">
        <v>589.66060606060603</v>
      </c>
      <c r="K248" s="81">
        <v>76.939393939393895</v>
      </c>
      <c r="L248" s="79">
        <v>512.72121212121203</v>
      </c>
    </row>
    <row r="249" spans="1:12" ht="13.5" customHeight="1" x14ac:dyDescent="0.2">
      <c r="A249" s="62">
        <v>45057</v>
      </c>
      <c r="B249" s="75">
        <v>23</v>
      </c>
      <c r="C249" s="75" t="s">
        <v>15</v>
      </c>
      <c r="D249" s="81">
        <v>326</v>
      </c>
      <c r="E249" s="81">
        <v>2</v>
      </c>
      <c r="F249" s="81">
        <v>0</v>
      </c>
      <c r="G249" s="81">
        <v>21</v>
      </c>
      <c r="H249" s="81">
        <v>0</v>
      </c>
      <c r="I249" s="63">
        <v>349</v>
      </c>
      <c r="J249" s="81">
        <v>669.04294478527595</v>
      </c>
      <c r="K249" s="81">
        <v>74.490797546012303</v>
      </c>
      <c r="L249" s="79">
        <v>594.55214723926395</v>
      </c>
    </row>
    <row r="250" spans="1:12" ht="14.25" customHeight="1" x14ac:dyDescent="0.2">
      <c r="A250" s="62">
        <v>45057</v>
      </c>
      <c r="B250" s="75">
        <v>24</v>
      </c>
      <c r="C250" s="75" t="s">
        <v>50</v>
      </c>
      <c r="D250" s="81">
        <v>6</v>
      </c>
      <c r="E250" s="81">
        <v>0</v>
      </c>
      <c r="F250" s="81">
        <v>0</v>
      </c>
      <c r="G250" s="81">
        <v>0</v>
      </c>
      <c r="H250" s="81">
        <v>0</v>
      </c>
      <c r="I250" s="63">
        <v>6</v>
      </c>
      <c r="J250" s="81">
        <v>758.33333333333303</v>
      </c>
      <c r="K250" s="81">
        <v>83.5</v>
      </c>
      <c r="L250" s="79">
        <v>674.83333333333303</v>
      </c>
    </row>
    <row r="251" spans="1:12" ht="13.5" customHeight="1" x14ac:dyDescent="0.2">
      <c r="A251" s="62">
        <v>45057</v>
      </c>
      <c r="B251" s="75">
        <v>25</v>
      </c>
      <c r="C251" s="75" t="s">
        <v>47</v>
      </c>
      <c r="D251" s="81">
        <v>1</v>
      </c>
      <c r="E251" s="81">
        <v>0</v>
      </c>
      <c r="F251" s="81">
        <v>0</v>
      </c>
      <c r="G251" s="81">
        <v>0</v>
      </c>
      <c r="H251" s="81">
        <v>0</v>
      </c>
      <c r="I251" s="63">
        <v>1</v>
      </c>
      <c r="J251" s="81">
        <v>921</v>
      </c>
      <c r="K251" s="81">
        <v>141</v>
      </c>
      <c r="L251" s="79">
        <v>780</v>
      </c>
    </row>
    <row r="252" spans="1:12" ht="13.5" customHeight="1" x14ac:dyDescent="0.2">
      <c r="A252" s="62">
        <v>45057</v>
      </c>
      <c r="B252" s="75">
        <v>26</v>
      </c>
      <c r="C252" s="75" t="s">
        <v>48</v>
      </c>
      <c r="D252" s="81">
        <v>2</v>
      </c>
      <c r="E252" s="81">
        <v>0</v>
      </c>
      <c r="F252" s="81">
        <v>0</v>
      </c>
      <c r="G252" s="81">
        <v>0</v>
      </c>
      <c r="H252" s="81">
        <v>0</v>
      </c>
      <c r="I252" s="63">
        <v>2</v>
      </c>
      <c r="J252" s="81">
        <v>438</v>
      </c>
      <c r="K252" s="81">
        <v>84.5</v>
      </c>
      <c r="L252" s="79">
        <v>353.5</v>
      </c>
    </row>
    <row r="253" spans="1:12" ht="13.5" customHeight="1" x14ac:dyDescent="0.2">
      <c r="A253" s="62">
        <v>45057</v>
      </c>
      <c r="B253" s="75">
        <v>27</v>
      </c>
      <c r="C253" s="75" t="s">
        <v>49</v>
      </c>
      <c r="D253" s="81">
        <v>1</v>
      </c>
      <c r="E253" s="81">
        <v>0</v>
      </c>
      <c r="F253" s="81">
        <v>0</v>
      </c>
      <c r="G253" s="81">
        <v>0</v>
      </c>
      <c r="H253" s="81">
        <v>0</v>
      </c>
      <c r="I253" s="63">
        <v>1</v>
      </c>
      <c r="J253" s="81">
        <v>703</v>
      </c>
      <c r="K253" s="81">
        <v>65</v>
      </c>
      <c r="L253" s="79">
        <v>638</v>
      </c>
    </row>
    <row r="254" spans="1:12" ht="13.5" customHeight="1" x14ac:dyDescent="0.2">
      <c r="A254" s="62">
        <v>45057</v>
      </c>
      <c r="B254" s="75">
        <v>32</v>
      </c>
      <c r="C254" s="75" t="s">
        <v>46</v>
      </c>
      <c r="D254" s="81">
        <v>72</v>
      </c>
      <c r="E254" s="81">
        <v>0</v>
      </c>
      <c r="F254" s="81">
        <v>0</v>
      </c>
      <c r="G254" s="81">
        <v>0</v>
      </c>
      <c r="H254" s="81">
        <v>0</v>
      </c>
      <c r="I254" s="63">
        <v>72</v>
      </c>
      <c r="J254" s="81">
        <v>349.98611111111097</v>
      </c>
      <c r="K254" s="81">
        <v>115.583333333333</v>
      </c>
      <c r="L254" s="79">
        <v>234.402777777778</v>
      </c>
    </row>
    <row r="255" spans="1:12" ht="14.25" customHeight="1" x14ac:dyDescent="0.2">
      <c r="A255" s="62">
        <v>45058</v>
      </c>
      <c r="B255" s="74" t="s">
        <v>8</v>
      </c>
      <c r="C255" s="74"/>
      <c r="D255" s="82">
        <v>649</v>
      </c>
      <c r="E255" s="82">
        <v>4</v>
      </c>
      <c r="F255" s="82">
        <v>0</v>
      </c>
      <c r="G255" s="82">
        <v>254</v>
      </c>
      <c r="H255" s="82">
        <v>0</v>
      </c>
      <c r="I255" s="59">
        <v>907</v>
      </c>
      <c r="J255" s="82">
        <v>683.90600924499199</v>
      </c>
      <c r="K255" s="82">
        <v>81.1802773497689</v>
      </c>
      <c r="L255" s="73">
        <v>602.72573189522302</v>
      </c>
    </row>
    <row r="256" spans="1:12" ht="13.5" customHeight="1" x14ac:dyDescent="0.2">
      <c r="A256" s="62">
        <v>45058</v>
      </c>
      <c r="B256" s="75">
        <v>21</v>
      </c>
      <c r="C256" s="75" t="s">
        <v>13</v>
      </c>
      <c r="D256" s="81">
        <v>29</v>
      </c>
      <c r="E256" s="81">
        <v>0</v>
      </c>
      <c r="F256" s="81">
        <v>0</v>
      </c>
      <c r="G256" s="81">
        <v>0</v>
      </c>
      <c r="H256" s="81">
        <v>0</v>
      </c>
      <c r="I256" s="63">
        <v>29</v>
      </c>
      <c r="J256" s="81">
        <v>739.72413793103499</v>
      </c>
      <c r="K256" s="81">
        <v>122.448275862069</v>
      </c>
      <c r="L256" s="79">
        <v>617.27586206896501</v>
      </c>
    </row>
    <row r="257" spans="1:12" ht="13.5" customHeight="1" x14ac:dyDescent="0.2">
      <c r="A257" s="62">
        <v>45058</v>
      </c>
      <c r="B257" s="75">
        <v>22</v>
      </c>
      <c r="C257" s="75" t="s">
        <v>14</v>
      </c>
      <c r="D257" s="81">
        <v>162</v>
      </c>
      <c r="E257" s="81">
        <v>2</v>
      </c>
      <c r="F257" s="81">
        <v>0</v>
      </c>
      <c r="G257" s="81">
        <v>238</v>
      </c>
      <c r="H257" s="81">
        <v>0</v>
      </c>
      <c r="I257" s="63">
        <v>402</v>
      </c>
      <c r="J257" s="81">
        <v>825.85185185185196</v>
      </c>
      <c r="K257" s="81">
        <v>75.518518518518505</v>
      </c>
      <c r="L257" s="79">
        <v>750.33333333333303</v>
      </c>
    </row>
    <row r="258" spans="1:12" ht="13.5" customHeight="1" x14ac:dyDescent="0.2">
      <c r="A258" s="62">
        <v>45058</v>
      </c>
      <c r="B258" s="75">
        <v>23</v>
      </c>
      <c r="C258" s="75" t="s">
        <v>15</v>
      </c>
      <c r="D258" s="81">
        <v>373</v>
      </c>
      <c r="E258" s="81">
        <v>2</v>
      </c>
      <c r="F258" s="81">
        <v>0</v>
      </c>
      <c r="G258" s="81">
        <v>15</v>
      </c>
      <c r="H258" s="81">
        <v>0</v>
      </c>
      <c r="I258" s="63">
        <v>390</v>
      </c>
      <c r="J258" s="81">
        <v>663.96514745308298</v>
      </c>
      <c r="K258" s="81">
        <v>72.932975871313701</v>
      </c>
      <c r="L258" s="79">
        <v>591.03217158176903</v>
      </c>
    </row>
    <row r="259" spans="1:12" ht="13.5" customHeight="1" x14ac:dyDescent="0.2">
      <c r="A259" s="62">
        <v>45058</v>
      </c>
      <c r="B259" s="75">
        <v>24</v>
      </c>
      <c r="C259" s="75" t="s">
        <v>50</v>
      </c>
      <c r="D259" s="81">
        <v>1</v>
      </c>
      <c r="E259" s="81">
        <v>0</v>
      </c>
      <c r="F259" s="81">
        <v>0</v>
      </c>
      <c r="G259" s="81">
        <v>1</v>
      </c>
      <c r="H259" s="81">
        <v>0</v>
      </c>
      <c r="I259" s="63">
        <v>2</v>
      </c>
      <c r="J259" s="81">
        <v>427</v>
      </c>
      <c r="K259" s="81">
        <v>66</v>
      </c>
      <c r="L259" s="79">
        <v>361</v>
      </c>
    </row>
    <row r="260" spans="1:12" ht="14.25" customHeight="1" x14ac:dyDescent="0.2">
      <c r="A260" s="62">
        <v>45058</v>
      </c>
      <c r="B260" s="75">
        <v>32</v>
      </c>
      <c r="C260" s="75" t="s">
        <v>46</v>
      </c>
      <c r="D260" s="81">
        <v>84</v>
      </c>
      <c r="E260" s="81">
        <v>0</v>
      </c>
      <c r="F260" s="81">
        <v>0</v>
      </c>
      <c r="G260" s="81">
        <v>0</v>
      </c>
      <c r="H260" s="81">
        <v>0</v>
      </c>
      <c r="I260" s="63">
        <v>84</v>
      </c>
      <c r="J260" s="81">
        <v>482.48809523809501</v>
      </c>
      <c r="K260" s="81">
        <v>114.654761904762</v>
      </c>
      <c r="L260" s="79">
        <v>367.83333333333297</v>
      </c>
    </row>
    <row r="261" spans="1:12" ht="13.5" customHeight="1" x14ac:dyDescent="0.2">
      <c r="A261" s="62">
        <v>45059</v>
      </c>
      <c r="B261" s="74" t="s">
        <v>8</v>
      </c>
      <c r="C261" s="74"/>
      <c r="D261" s="82">
        <v>542</v>
      </c>
      <c r="E261" s="82">
        <v>4</v>
      </c>
      <c r="F261" s="82">
        <v>0</v>
      </c>
      <c r="G261" s="82">
        <v>299</v>
      </c>
      <c r="H261" s="82">
        <v>4</v>
      </c>
      <c r="I261" s="59">
        <v>849</v>
      </c>
      <c r="J261" s="82">
        <v>577.46678966789705</v>
      </c>
      <c r="K261" s="82">
        <v>81.583025830258293</v>
      </c>
      <c r="L261" s="73">
        <v>495.88376383763801</v>
      </c>
    </row>
    <row r="262" spans="1:12" ht="13.5" customHeight="1" x14ac:dyDescent="0.2">
      <c r="A262" s="62">
        <v>45059</v>
      </c>
      <c r="B262" s="75">
        <v>21</v>
      </c>
      <c r="C262" s="75" t="s">
        <v>13</v>
      </c>
      <c r="D262" s="81">
        <v>34</v>
      </c>
      <c r="E262" s="81">
        <v>4</v>
      </c>
      <c r="F262" s="81">
        <v>0</v>
      </c>
      <c r="G262" s="81">
        <v>2</v>
      </c>
      <c r="H262" s="81">
        <v>4</v>
      </c>
      <c r="I262" s="63">
        <v>44</v>
      </c>
      <c r="J262" s="81">
        <v>785.97058823529403</v>
      </c>
      <c r="K262" s="81">
        <v>122.441176470588</v>
      </c>
      <c r="L262" s="79">
        <v>663.52941176470597</v>
      </c>
    </row>
    <row r="263" spans="1:12" ht="13.5" customHeight="1" x14ac:dyDescent="0.2">
      <c r="A263" s="62">
        <v>45059</v>
      </c>
      <c r="B263" s="75">
        <v>22</v>
      </c>
      <c r="C263" s="75" t="s">
        <v>14</v>
      </c>
      <c r="D263" s="81">
        <v>96</v>
      </c>
      <c r="E263" s="81">
        <v>0</v>
      </c>
      <c r="F263" s="81">
        <v>0</v>
      </c>
      <c r="G263" s="81">
        <v>290</v>
      </c>
      <c r="H263" s="81">
        <v>0</v>
      </c>
      <c r="I263" s="63">
        <v>386</v>
      </c>
      <c r="J263" s="81">
        <v>433.95833333333297</v>
      </c>
      <c r="K263" s="81">
        <v>75.1354166666667</v>
      </c>
      <c r="L263" s="79">
        <v>358.82291666666703</v>
      </c>
    </row>
    <row r="264" spans="1:12" ht="13.5" customHeight="1" x14ac:dyDescent="0.2">
      <c r="A264" s="62">
        <v>45059</v>
      </c>
      <c r="B264" s="75">
        <v>23</v>
      </c>
      <c r="C264" s="75" t="s">
        <v>15</v>
      </c>
      <c r="D264" s="81">
        <v>370</v>
      </c>
      <c r="E264" s="81">
        <v>0</v>
      </c>
      <c r="F264" s="81">
        <v>0</v>
      </c>
      <c r="G264" s="81">
        <v>7</v>
      </c>
      <c r="H264" s="81">
        <v>0</v>
      </c>
      <c r="I264" s="63">
        <v>377</v>
      </c>
      <c r="J264" s="81">
        <v>627.07837837837803</v>
      </c>
      <c r="K264" s="81">
        <v>76.172972972973</v>
      </c>
      <c r="L264" s="79">
        <v>550.90540540540496</v>
      </c>
    </row>
    <row r="265" spans="1:12" ht="14.25" customHeight="1" x14ac:dyDescent="0.2">
      <c r="A265" s="62">
        <v>45059</v>
      </c>
      <c r="B265" s="75">
        <v>24</v>
      </c>
      <c r="C265" s="75" t="s">
        <v>50</v>
      </c>
      <c r="D265" s="81">
        <v>1</v>
      </c>
      <c r="E265" s="81">
        <v>0</v>
      </c>
      <c r="F265" s="81">
        <v>0</v>
      </c>
      <c r="G265" s="81">
        <v>0</v>
      </c>
      <c r="H265" s="81">
        <v>0</v>
      </c>
      <c r="I265" s="63">
        <v>1</v>
      </c>
      <c r="J265" s="81">
        <v>350</v>
      </c>
      <c r="K265" s="81">
        <v>61</v>
      </c>
      <c r="L265" s="79">
        <v>289</v>
      </c>
    </row>
    <row r="266" spans="1:12" ht="13.5" customHeight="1" x14ac:dyDescent="0.2">
      <c r="A266" s="62">
        <v>45059</v>
      </c>
      <c r="B266" s="75">
        <v>32</v>
      </c>
      <c r="C266" s="75" t="s">
        <v>46</v>
      </c>
      <c r="D266" s="81">
        <v>41</v>
      </c>
      <c r="E266" s="81">
        <v>0</v>
      </c>
      <c r="F266" s="81">
        <v>0</v>
      </c>
      <c r="G266" s="81">
        <v>0</v>
      </c>
      <c r="H266" s="81">
        <v>0</v>
      </c>
      <c r="I266" s="63">
        <v>41</v>
      </c>
      <c r="J266" s="81">
        <v>298.41463414634097</v>
      </c>
      <c r="K266" s="81">
        <v>112.121951219512</v>
      </c>
      <c r="L266" s="79">
        <v>186.292682926829</v>
      </c>
    </row>
    <row r="267" spans="1:12" ht="13.5" customHeight="1" x14ac:dyDescent="0.2">
      <c r="A267" s="62">
        <v>45060</v>
      </c>
      <c r="B267" s="74" t="s">
        <v>8</v>
      </c>
      <c r="C267" s="74"/>
      <c r="D267" s="82">
        <v>336</v>
      </c>
      <c r="E267" s="82">
        <v>5</v>
      </c>
      <c r="F267" s="82">
        <v>0</v>
      </c>
      <c r="G267" s="82">
        <v>200</v>
      </c>
      <c r="H267" s="82">
        <v>1</v>
      </c>
      <c r="I267" s="59">
        <v>542</v>
      </c>
      <c r="J267" s="82">
        <v>581.49107142857099</v>
      </c>
      <c r="K267" s="82">
        <v>85.809523809523796</v>
      </c>
      <c r="L267" s="73">
        <v>495.68154761904799</v>
      </c>
    </row>
    <row r="268" spans="1:12" ht="13.5" customHeight="1" x14ac:dyDescent="0.2">
      <c r="A268" s="62">
        <v>45060</v>
      </c>
      <c r="B268" s="75">
        <v>21</v>
      </c>
      <c r="C268" s="75" t="s">
        <v>13</v>
      </c>
      <c r="D268" s="81">
        <v>15</v>
      </c>
      <c r="E268" s="81">
        <v>0</v>
      </c>
      <c r="F268" s="81">
        <v>0</v>
      </c>
      <c r="G268" s="81">
        <v>0</v>
      </c>
      <c r="H268" s="81">
        <v>0</v>
      </c>
      <c r="I268" s="63">
        <v>15</v>
      </c>
      <c r="J268" s="81">
        <v>803.8</v>
      </c>
      <c r="K268" s="81">
        <v>122.466666666667</v>
      </c>
      <c r="L268" s="79">
        <v>681.33333333333303</v>
      </c>
    </row>
    <row r="269" spans="1:12" ht="13.5" customHeight="1" x14ac:dyDescent="0.2">
      <c r="A269" s="62">
        <v>45060</v>
      </c>
      <c r="B269" s="75">
        <v>22</v>
      </c>
      <c r="C269" s="75" t="s">
        <v>14</v>
      </c>
      <c r="D269" s="81">
        <v>58</v>
      </c>
      <c r="E269" s="81">
        <v>3</v>
      </c>
      <c r="F269" s="81">
        <v>0</v>
      </c>
      <c r="G269" s="81">
        <v>192</v>
      </c>
      <c r="H269" s="81">
        <v>1</v>
      </c>
      <c r="I269" s="63">
        <v>254</v>
      </c>
      <c r="J269" s="81">
        <v>495.39655172413802</v>
      </c>
      <c r="K269" s="81">
        <v>80.896551724137893</v>
      </c>
      <c r="L269" s="79">
        <v>414.5</v>
      </c>
    </row>
    <row r="270" spans="1:12" ht="14.25" customHeight="1" x14ac:dyDescent="0.2">
      <c r="A270" s="62">
        <v>45060</v>
      </c>
      <c r="B270" s="75">
        <v>23</v>
      </c>
      <c r="C270" s="75" t="s">
        <v>15</v>
      </c>
      <c r="D270" s="81">
        <v>224</v>
      </c>
      <c r="E270" s="81">
        <v>2</v>
      </c>
      <c r="F270" s="81">
        <v>0</v>
      </c>
      <c r="G270" s="81">
        <v>8</v>
      </c>
      <c r="H270" s="81">
        <v>0</v>
      </c>
      <c r="I270" s="63">
        <v>234</v>
      </c>
      <c r="J270" s="81">
        <v>632.40625</v>
      </c>
      <c r="K270" s="81">
        <v>79.178571428571402</v>
      </c>
      <c r="L270" s="79">
        <v>553.22767857142901</v>
      </c>
    </row>
    <row r="271" spans="1:12" ht="13.5" customHeight="1" x14ac:dyDescent="0.2">
      <c r="A271" s="62">
        <v>45060</v>
      </c>
      <c r="B271" s="75">
        <v>24</v>
      </c>
      <c r="C271" s="75" t="s">
        <v>50</v>
      </c>
      <c r="D271" s="81">
        <v>1</v>
      </c>
      <c r="E271" s="81">
        <v>0</v>
      </c>
      <c r="F271" s="81">
        <v>0</v>
      </c>
      <c r="G271" s="81">
        <v>0</v>
      </c>
      <c r="H271" s="81">
        <v>0</v>
      </c>
      <c r="I271" s="63">
        <v>1</v>
      </c>
      <c r="J271" s="81">
        <v>436</v>
      </c>
      <c r="K271" s="81">
        <v>110</v>
      </c>
      <c r="L271" s="79">
        <v>326</v>
      </c>
    </row>
    <row r="272" spans="1:12" ht="13.5" customHeight="1" x14ac:dyDescent="0.2">
      <c r="A272" s="62">
        <v>45060</v>
      </c>
      <c r="B272" s="75">
        <v>32</v>
      </c>
      <c r="C272" s="75" t="s">
        <v>46</v>
      </c>
      <c r="D272" s="81">
        <v>38</v>
      </c>
      <c r="E272" s="81">
        <v>0</v>
      </c>
      <c r="F272" s="81">
        <v>0</v>
      </c>
      <c r="G272" s="81">
        <v>0</v>
      </c>
      <c r="H272" s="81">
        <v>0</v>
      </c>
      <c r="I272" s="63">
        <v>38</v>
      </c>
      <c r="J272" s="81">
        <v>328.84210526315798</v>
      </c>
      <c r="K272" s="81">
        <v>117.289473684211</v>
      </c>
      <c r="L272" s="79">
        <v>211.552631578947</v>
      </c>
    </row>
    <row r="273" spans="1:12" ht="13.5" customHeight="1" x14ac:dyDescent="0.2">
      <c r="A273" s="62">
        <v>45061</v>
      </c>
      <c r="B273" s="74" t="s">
        <v>8</v>
      </c>
      <c r="C273" s="74"/>
      <c r="D273" s="82">
        <v>724</v>
      </c>
      <c r="E273" s="82">
        <v>4</v>
      </c>
      <c r="F273" s="82">
        <v>0</v>
      </c>
      <c r="G273" s="82">
        <v>88</v>
      </c>
      <c r="H273" s="82">
        <v>3</v>
      </c>
      <c r="I273" s="59">
        <v>819</v>
      </c>
      <c r="J273" s="82">
        <v>556.88812154696097</v>
      </c>
      <c r="K273" s="82">
        <v>81.225138121547005</v>
      </c>
      <c r="L273" s="73">
        <v>475.66298342541398</v>
      </c>
    </row>
    <row r="274" spans="1:12" ht="13.5" customHeight="1" x14ac:dyDescent="0.2">
      <c r="A274" s="62">
        <v>45061</v>
      </c>
      <c r="B274" s="75">
        <v>21</v>
      </c>
      <c r="C274" s="75" t="s">
        <v>13</v>
      </c>
      <c r="D274" s="81">
        <v>36</v>
      </c>
      <c r="E274" s="81">
        <v>0</v>
      </c>
      <c r="F274" s="81">
        <v>0</v>
      </c>
      <c r="G274" s="81">
        <v>0</v>
      </c>
      <c r="H274" s="81">
        <v>0</v>
      </c>
      <c r="I274" s="63">
        <v>36</v>
      </c>
      <c r="J274" s="81">
        <v>891.75</v>
      </c>
      <c r="K274" s="81">
        <v>119.972222222222</v>
      </c>
      <c r="L274" s="79">
        <v>771.77777777777806</v>
      </c>
    </row>
    <row r="275" spans="1:12" ht="14.25" customHeight="1" x14ac:dyDescent="0.2">
      <c r="A275" s="62">
        <v>45061</v>
      </c>
      <c r="B275" s="75">
        <v>22</v>
      </c>
      <c r="C275" s="75" t="s">
        <v>14</v>
      </c>
      <c r="D275" s="81">
        <v>216</v>
      </c>
      <c r="E275" s="81">
        <v>2</v>
      </c>
      <c r="F275" s="81">
        <v>0</v>
      </c>
      <c r="G275" s="81">
        <v>79</v>
      </c>
      <c r="H275" s="81">
        <v>0</v>
      </c>
      <c r="I275" s="63">
        <v>297</v>
      </c>
      <c r="J275" s="81">
        <v>500.64351851851899</v>
      </c>
      <c r="K275" s="81">
        <v>73.717592592592595</v>
      </c>
      <c r="L275" s="79">
        <v>426.92592592592598</v>
      </c>
    </row>
    <row r="276" spans="1:12" ht="13.5" customHeight="1" x14ac:dyDescent="0.2">
      <c r="A276" s="62">
        <v>45061</v>
      </c>
      <c r="B276" s="75">
        <v>23</v>
      </c>
      <c r="C276" s="75" t="s">
        <v>15</v>
      </c>
      <c r="D276" s="81">
        <v>382</v>
      </c>
      <c r="E276" s="81">
        <v>2</v>
      </c>
      <c r="F276" s="81">
        <v>0</v>
      </c>
      <c r="G276" s="81">
        <v>9</v>
      </c>
      <c r="H276" s="81">
        <v>2</v>
      </c>
      <c r="I276" s="63">
        <v>395</v>
      </c>
      <c r="J276" s="81">
        <v>611.44240837696304</v>
      </c>
      <c r="K276" s="81">
        <v>74.882198952879605</v>
      </c>
      <c r="L276" s="79">
        <v>536.56020942408395</v>
      </c>
    </row>
    <row r="277" spans="1:12" ht="13.5" customHeight="1" x14ac:dyDescent="0.2">
      <c r="A277" s="62">
        <v>45061</v>
      </c>
      <c r="B277" s="75">
        <v>24</v>
      </c>
      <c r="C277" s="75" t="s">
        <v>50</v>
      </c>
      <c r="D277" s="81">
        <v>1</v>
      </c>
      <c r="E277" s="81">
        <v>0</v>
      </c>
      <c r="F277" s="81">
        <v>0</v>
      </c>
      <c r="G277" s="81">
        <v>0</v>
      </c>
      <c r="H277" s="81">
        <v>0</v>
      </c>
      <c r="I277" s="63">
        <v>1</v>
      </c>
      <c r="J277" s="81">
        <v>296</v>
      </c>
      <c r="K277" s="81">
        <v>53</v>
      </c>
      <c r="L277" s="79">
        <v>243</v>
      </c>
    </row>
    <row r="278" spans="1:12" ht="13.5" customHeight="1" x14ac:dyDescent="0.2">
      <c r="A278" s="62">
        <v>45061</v>
      </c>
      <c r="B278" s="75">
        <v>25</v>
      </c>
      <c r="C278" s="75" t="s">
        <v>47</v>
      </c>
      <c r="D278" s="81">
        <v>1</v>
      </c>
      <c r="E278" s="81">
        <v>0</v>
      </c>
      <c r="F278" s="81">
        <v>0</v>
      </c>
      <c r="G278" s="81">
        <v>0</v>
      </c>
      <c r="H278" s="81">
        <v>0</v>
      </c>
      <c r="I278" s="63">
        <v>1</v>
      </c>
      <c r="J278" s="81">
        <v>825</v>
      </c>
      <c r="K278" s="81">
        <v>123</v>
      </c>
      <c r="L278" s="79">
        <v>702</v>
      </c>
    </row>
    <row r="279" spans="1:12" ht="13.5" customHeight="1" x14ac:dyDescent="0.2">
      <c r="A279" s="62">
        <v>45061</v>
      </c>
      <c r="B279" s="75">
        <v>26</v>
      </c>
      <c r="C279" s="75" t="s">
        <v>48</v>
      </c>
      <c r="D279" s="81">
        <v>2</v>
      </c>
      <c r="E279" s="81">
        <v>0</v>
      </c>
      <c r="F279" s="81">
        <v>0</v>
      </c>
      <c r="G279" s="81">
        <v>0</v>
      </c>
      <c r="H279" s="81">
        <v>0</v>
      </c>
      <c r="I279" s="63">
        <v>2</v>
      </c>
      <c r="J279" s="81">
        <v>389</v>
      </c>
      <c r="K279" s="81">
        <v>78</v>
      </c>
      <c r="L279" s="79">
        <v>311</v>
      </c>
    </row>
    <row r="280" spans="1:12" ht="14.25" customHeight="1" x14ac:dyDescent="0.2">
      <c r="A280" s="62">
        <v>45061</v>
      </c>
      <c r="B280" s="75">
        <v>27</v>
      </c>
      <c r="C280" s="75" t="s">
        <v>49</v>
      </c>
      <c r="D280" s="81">
        <v>1</v>
      </c>
      <c r="E280" s="81">
        <v>0</v>
      </c>
      <c r="F280" s="81">
        <v>0</v>
      </c>
      <c r="G280" s="81">
        <v>0</v>
      </c>
      <c r="H280" s="81">
        <v>0</v>
      </c>
      <c r="I280" s="63">
        <v>1</v>
      </c>
      <c r="J280" s="81">
        <v>606</v>
      </c>
      <c r="K280" s="81">
        <v>74</v>
      </c>
      <c r="L280" s="79">
        <v>532</v>
      </c>
    </row>
    <row r="281" spans="1:12" ht="13.5" customHeight="1" x14ac:dyDescent="0.2">
      <c r="A281" s="62">
        <v>45061</v>
      </c>
      <c r="B281" s="75">
        <v>32</v>
      </c>
      <c r="C281" s="75" t="s">
        <v>46</v>
      </c>
      <c r="D281" s="81">
        <v>85</v>
      </c>
      <c r="E281" s="81">
        <v>0</v>
      </c>
      <c r="F281" s="81">
        <v>0</v>
      </c>
      <c r="G281" s="81">
        <v>0</v>
      </c>
      <c r="H281" s="81">
        <v>1</v>
      </c>
      <c r="I281" s="63">
        <v>86</v>
      </c>
      <c r="J281" s="81">
        <v>316.10588235294102</v>
      </c>
      <c r="K281" s="81">
        <v>112.4</v>
      </c>
      <c r="L281" s="79">
        <v>203.70588235294099</v>
      </c>
    </row>
    <row r="282" spans="1:12" ht="13.5" customHeight="1" x14ac:dyDescent="0.2">
      <c r="A282" s="62">
        <v>45062</v>
      </c>
      <c r="B282" s="74" t="s">
        <v>8</v>
      </c>
      <c r="C282" s="74"/>
      <c r="D282" s="82">
        <v>579</v>
      </c>
      <c r="E282" s="82">
        <v>8</v>
      </c>
      <c r="F282" s="82">
        <v>0</v>
      </c>
      <c r="G282" s="82">
        <v>39</v>
      </c>
      <c r="H282" s="82">
        <v>4</v>
      </c>
      <c r="I282" s="59">
        <v>630</v>
      </c>
      <c r="J282" s="82">
        <v>602.02417962003403</v>
      </c>
      <c r="K282" s="82">
        <v>83.0293609671848</v>
      </c>
      <c r="L282" s="73">
        <v>518.99481865284997</v>
      </c>
    </row>
    <row r="283" spans="1:12" ht="13.5" customHeight="1" x14ac:dyDescent="0.2">
      <c r="A283" s="62">
        <v>45062</v>
      </c>
      <c r="B283" s="75">
        <v>21</v>
      </c>
      <c r="C283" s="75" t="s">
        <v>13</v>
      </c>
      <c r="D283" s="81">
        <v>37</v>
      </c>
      <c r="E283" s="81">
        <v>0</v>
      </c>
      <c r="F283" s="81">
        <v>0</v>
      </c>
      <c r="G283" s="81">
        <v>0</v>
      </c>
      <c r="H283" s="81">
        <v>0</v>
      </c>
      <c r="I283" s="63">
        <v>37</v>
      </c>
      <c r="J283" s="81">
        <v>807.56756756756795</v>
      </c>
      <c r="K283" s="81">
        <v>116.621621621622</v>
      </c>
      <c r="L283" s="79">
        <v>690.94594594594605</v>
      </c>
    </row>
    <row r="284" spans="1:12" ht="13.5" customHeight="1" x14ac:dyDescent="0.2">
      <c r="A284" s="62">
        <v>45062</v>
      </c>
      <c r="B284" s="75">
        <v>22</v>
      </c>
      <c r="C284" s="75" t="s">
        <v>14</v>
      </c>
      <c r="D284" s="81">
        <v>123</v>
      </c>
      <c r="E284" s="81">
        <v>3</v>
      </c>
      <c r="F284" s="81">
        <v>0</v>
      </c>
      <c r="G284" s="81">
        <v>34</v>
      </c>
      <c r="H284" s="81">
        <v>0</v>
      </c>
      <c r="I284" s="63">
        <v>160</v>
      </c>
      <c r="J284" s="81">
        <v>497.73983739837399</v>
      </c>
      <c r="K284" s="81">
        <v>73.723577235772396</v>
      </c>
      <c r="L284" s="79">
        <v>424.01626016260201</v>
      </c>
    </row>
    <row r="285" spans="1:12" ht="14.25" customHeight="1" x14ac:dyDescent="0.2">
      <c r="A285" s="62">
        <v>45062</v>
      </c>
      <c r="B285" s="75">
        <v>23</v>
      </c>
      <c r="C285" s="75" t="s">
        <v>15</v>
      </c>
      <c r="D285" s="81">
        <v>340</v>
      </c>
      <c r="E285" s="81">
        <v>5</v>
      </c>
      <c r="F285" s="81">
        <v>0</v>
      </c>
      <c r="G285" s="81">
        <v>5</v>
      </c>
      <c r="H285" s="81">
        <v>4</v>
      </c>
      <c r="I285" s="63">
        <v>354</v>
      </c>
      <c r="J285" s="81">
        <v>652.70882352941203</v>
      </c>
      <c r="K285" s="81">
        <v>75.5</v>
      </c>
      <c r="L285" s="79">
        <v>577.20882352941203</v>
      </c>
    </row>
    <row r="286" spans="1:12" ht="13.5" customHeight="1" x14ac:dyDescent="0.2">
      <c r="A286" s="62">
        <v>45062</v>
      </c>
      <c r="B286" s="75">
        <v>24</v>
      </c>
      <c r="C286" s="75" t="s">
        <v>50</v>
      </c>
      <c r="D286" s="81">
        <v>1</v>
      </c>
      <c r="E286" s="81">
        <v>0</v>
      </c>
      <c r="F286" s="81">
        <v>0</v>
      </c>
      <c r="G286" s="81">
        <v>0</v>
      </c>
      <c r="H286" s="81">
        <v>0</v>
      </c>
      <c r="I286" s="63">
        <v>1</v>
      </c>
      <c r="J286" s="81">
        <v>463</v>
      </c>
      <c r="K286" s="81">
        <v>58</v>
      </c>
      <c r="L286" s="79">
        <v>405</v>
      </c>
    </row>
    <row r="287" spans="1:12" ht="13.5" customHeight="1" x14ac:dyDescent="0.2">
      <c r="A287" s="62">
        <v>45062</v>
      </c>
      <c r="B287" s="75">
        <v>32</v>
      </c>
      <c r="C287" s="75" t="s">
        <v>46</v>
      </c>
      <c r="D287" s="81">
        <v>78</v>
      </c>
      <c r="E287" s="81">
        <v>0</v>
      </c>
      <c r="F287" s="81">
        <v>0</v>
      </c>
      <c r="G287" s="81">
        <v>0</v>
      </c>
      <c r="H287" s="81">
        <v>0</v>
      </c>
      <c r="I287" s="63">
        <v>78</v>
      </c>
      <c r="J287" s="81">
        <v>449.82051282051299</v>
      </c>
      <c r="K287" s="81">
        <v>114.910256410256</v>
      </c>
      <c r="L287" s="79">
        <v>334.91025641025601</v>
      </c>
    </row>
    <row r="288" spans="1:12" ht="13.5" customHeight="1" x14ac:dyDescent="0.2">
      <c r="A288" s="62">
        <v>45063</v>
      </c>
      <c r="B288" s="74" t="s">
        <v>8</v>
      </c>
      <c r="C288" s="74"/>
      <c r="D288" s="82">
        <v>682</v>
      </c>
      <c r="E288" s="82">
        <v>10</v>
      </c>
      <c r="F288" s="82">
        <v>0</v>
      </c>
      <c r="G288" s="82">
        <v>71</v>
      </c>
      <c r="H288" s="82">
        <v>3</v>
      </c>
      <c r="I288" s="59">
        <v>766</v>
      </c>
      <c r="J288" s="82">
        <v>561.72287390029305</v>
      </c>
      <c r="K288" s="82">
        <v>81.017595307917901</v>
      </c>
      <c r="L288" s="73">
        <v>480.70527859237501</v>
      </c>
    </row>
    <row r="289" spans="1:12" ht="13.5" customHeight="1" x14ac:dyDescent="0.2">
      <c r="A289" s="62">
        <v>45063</v>
      </c>
      <c r="B289" s="75">
        <v>21</v>
      </c>
      <c r="C289" s="75" t="s">
        <v>13</v>
      </c>
      <c r="D289" s="81">
        <v>11</v>
      </c>
      <c r="E289" s="81">
        <v>0</v>
      </c>
      <c r="F289" s="81">
        <v>0</v>
      </c>
      <c r="G289" s="81">
        <v>1</v>
      </c>
      <c r="H289" s="81">
        <v>2</v>
      </c>
      <c r="I289" s="63">
        <v>14</v>
      </c>
      <c r="J289" s="81">
        <v>771.27272727272702</v>
      </c>
      <c r="K289" s="81">
        <v>118.272727272727</v>
      </c>
      <c r="L289" s="79">
        <v>653</v>
      </c>
    </row>
    <row r="290" spans="1:12" ht="14.25" customHeight="1" x14ac:dyDescent="0.2">
      <c r="A290" s="62">
        <v>45063</v>
      </c>
      <c r="B290" s="75">
        <v>22</v>
      </c>
      <c r="C290" s="75" t="s">
        <v>14</v>
      </c>
      <c r="D290" s="81">
        <v>199</v>
      </c>
      <c r="E290" s="81">
        <v>4</v>
      </c>
      <c r="F290" s="81">
        <v>0</v>
      </c>
      <c r="G290" s="81">
        <v>29</v>
      </c>
      <c r="H290" s="81">
        <v>0</v>
      </c>
      <c r="I290" s="63">
        <v>232</v>
      </c>
      <c r="J290" s="81">
        <v>581.93467336683398</v>
      </c>
      <c r="K290" s="81">
        <v>76.195979899497502</v>
      </c>
      <c r="L290" s="79">
        <v>505.73869346733699</v>
      </c>
    </row>
    <row r="291" spans="1:12" ht="13.5" customHeight="1" x14ac:dyDescent="0.2">
      <c r="A291" s="62">
        <v>45063</v>
      </c>
      <c r="B291" s="75">
        <v>23</v>
      </c>
      <c r="C291" s="75" t="s">
        <v>15</v>
      </c>
      <c r="D291" s="81">
        <v>382</v>
      </c>
      <c r="E291" s="81">
        <v>6</v>
      </c>
      <c r="F291" s="81">
        <v>0</v>
      </c>
      <c r="G291" s="81">
        <v>3</v>
      </c>
      <c r="H291" s="81">
        <v>1</v>
      </c>
      <c r="I291" s="63">
        <v>392</v>
      </c>
      <c r="J291" s="81">
        <v>600.54188481675396</v>
      </c>
      <c r="K291" s="81">
        <v>74.217277486911001</v>
      </c>
      <c r="L291" s="79">
        <v>526.32460732984305</v>
      </c>
    </row>
    <row r="292" spans="1:12" ht="13.5" customHeight="1" x14ac:dyDescent="0.2">
      <c r="A292" s="62">
        <v>45063</v>
      </c>
      <c r="B292" s="75">
        <v>24</v>
      </c>
      <c r="C292" s="75" t="s">
        <v>50</v>
      </c>
      <c r="D292" s="81">
        <v>2</v>
      </c>
      <c r="E292" s="81">
        <v>0</v>
      </c>
      <c r="F292" s="81">
        <v>0</v>
      </c>
      <c r="G292" s="81">
        <v>1</v>
      </c>
      <c r="H292" s="81">
        <v>0</v>
      </c>
      <c r="I292" s="63">
        <v>3</v>
      </c>
      <c r="J292" s="81">
        <v>440.5</v>
      </c>
      <c r="K292" s="81">
        <v>64</v>
      </c>
      <c r="L292" s="79">
        <v>376.5</v>
      </c>
    </row>
    <row r="293" spans="1:12" ht="13.5" customHeight="1" x14ac:dyDescent="0.2">
      <c r="A293" s="62">
        <v>45063</v>
      </c>
      <c r="B293" s="75">
        <v>32</v>
      </c>
      <c r="C293" s="75" t="s">
        <v>46</v>
      </c>
      <c r="D293" s="81">
        <v>88</v>
      </c>
      <c r="E293" s="81">
        <v>0</v>
      </c>
      <c r="F293" s="81">
        <v>0</v>
      </c>
      <c r="G293" s="81">
        <v>37</v>
      </c>
      <c r="H293" s="81">
        <v>0</v>
      </c>
      <c r="I293" s="63">
        <v>125</v>
      </c>
      <c r="J293" s="81">
        <v>324.06818181818198</v>
      </c>
      <c r="K293" s="81">
        <v>117.170454545455</v>
      </c>
      <c r="L293" s="79">
        <v>206.897727272727</v>
      </c>
    </row>
    <row r="294" spans="1:12" ht="13.5" customHeight="1" x14ac:dyDescent="0.2">
      <c r="A294" s="62">
        <v>45064</v>
      </c>
      <c r="B294" s="74" t="s">
        <v>8</v>
      </c>
      <c r="C294" s="74"/>
      <c r="D294" s="82">
        <v>766</v>
      </c>
      <c r="E294" s="82">
        <v>8</v>
      </c>
      <c r="F294" s="82">
        <v>0</v>
      </c>
      <c r="G294" s="82">
        <v>169</v>
      </c>
      <c r="H294" s="82">
        <v>2</v>
      </c>
      <c r="I294" s="59">
        <v>945</v>
      </c>
      <c r="J294" s="82">
        <v>567.05352480417798</v>
      </c>
      <c r="K294" s="82">
        <v>81.592689295039193</v>
      </c>
      <c r="L294" s="73">
        <v>485.46083550913801</v>
      </c>
    </row>
    <row r="295" spans="1:12" ht="14.25" customHeight="1" x14ac:dyDescent="0.2">
      <c r="A295" s="62">
        <v>45064</v>
      </c>
      <c r="B295" s="75">
        <v>21</v>
      </c>
      <c r="C295" s="75" t="s">
        <v>13</v>
      </c>
      <c r="D295" s="81">
        <v>37</v>
      </c>
      <c r="E295" s="81">
        <v>0</v>
      </c>
      <c r="F295" s="81">
        <v>0</v>
      </c>
      <c r="G295" s="81">
        <v>7</v>
      </c>
      <c r="H295" s="81">
        <v>1</v>
      </c>
      <c r="I295" s="63">
        <v>45</v>
      </c>
      <c r="J295" s="81">
        <v>846.29729729729695</v>
      </c>
      <c r="K295" s="81">
        <v>122.94594594594599</v>
      </c>
      <c r="L295" s="79">
        <v>723.35135135135101</v>
      </c>
    </row>
    <row r="296" spans="1:12" ht="13.5" customHeight="1" x14ac:dyDescent="0.2">
      <c r="A296" s="62">
        <v>45064</v>
      </c>
      <c r="B296" s="75">
        <v>22</v>
      </c>
      <c r="C296" s="75" t="s">
        <v>14</v>
      </c>
      <c r="D296" s="81">
        <v>155</v>
      </c>
      <c r="E296" s="81">
        <v>3</v>
      </c>
      <c r="F296" s="81">
        <v>0</v>
      </c>
      <c r="G296" s="81">
        <v>156</v>
      </c>
      <c r="H296" s="81">
        <v>0</v>
      </c>
      <c r="I296" s="63">
        <v>314</v>
      </c>
      <c r="J296" s="81">
        <v>543.81290322580696</v>
      </c>
      <c r="K296" s="81">
        <v>77.896774193548396</v>
      </c>
      <c r="L296" s="79">
        <v>465.91612903225803</v>
      </c>
    </row>
    <row r="297" spans="1:12" ht="13.5" customHeight="1" x14ac:dyDescent="0.2">
      <c r="A297" s="62">
        <v>45064</v>
      </c>
      <c r="B297" s="75">
        <v>23</v>
      </c>
      <c r="C297" s="75" t="s">
        <v>15</v>
      </c>
      <c r="D297" s="81">
        <v>493</v>
      </c>
      <c r="E297" s="81">
        <v>5</v>
      </c>
      <c r="F297" s="81">
        <v>0</v>
      </c>
      <c r="G297" s="81">
        <v>6</v>
      </c>
      <c r="H297" s="81">
        <v>1</v>
      </c>
      <c r="I297" s="63">
        <v>505</v>
      </c>
      <c r="J297" s="81">
        <v>596.49492900608504</v>
      </c>
      <c r="K297" s="81">
        <v>75.004056795131802</v>
      </c>
      <c r="L297" s="79">
        <v>521.49087221095294</v>
      </c>
    </row>
    <row r="298" spans="1:12" ht="13.5" customHeight="1" x14ac:dyDescent="0.2">
      <c r="A298" s="62">
        <v>45064</v>
      </c>
      <c r="B298" s="75">
        <v>24</v>
      </c>
      <c r="C298" s="75" t="s">
        <v>50</v>
      </c>
      <c r="D298" s="81">
        <v>4</v>
      </c>
      <c r="E298" s="81">
        <v>0</v>
      </c>
      <c r="F298" s="81">
        <v>0</v>
      </c>
      <c r="G298" s="81">
        <v>0</v>
      </c>
      <c r="H298" s="81">
        <v>0</v>
      </c>
      <c r="I298" s="63">
        <v>4</v>
      </c>
      <c r="J298" s="81">
        <v>430.75</v>
      </c>
      <c r="K298" s="81">
        <v>76.75</v>
      </c>
      <c r="L298" s="79">
        <v>354</v>
      </c>
    </row>
    <row r="299" spans="1:12" ht="13.5" customHeight="1" x14ac:dyDescent="0.2">
      <c r="A299" s="62">
        <v>45064</v>
      </c>
      <c r="B299" s="75">
        <v>32</v>
      </c>
      <c r="C299" s="75" t="s">
        <v>46</v>
      </c>
      <c r="D299" s="81">
        <v>77</v>
      </c>
      <c r="E299" s="81">
        <v>0</v>
      </c>
      <c r="F299" s="81">
        <v>0</v>
      </c>
      <c r="G299" s="81">
        <v>0</v>
      </c>
      <c r="H299" s="81">
        <v>0</v>
      </c>
      <c r="I299" s="63">
        <v>77</v>
      </c>
      <c r="J299" s="81">
        <v>298.233766233766</v>
      </c>
      <c r="K299" s="81">
        <v>111.597402597403</v>
      </c>
      <c r="L299" s="79">
        <v>186.636363636364</v>
      </c>
    </row>
    <row r="300" spans="1:12" ht="14.25" customHeight="1" x14ac:dyDescent="0.2">
      <c r="A300" s="62">
        <v>45065</v>
      </c>
      <c r="B300" s="74" t="s">
        <v>8</v>
      </c>
      <c r="C300" s="74"/>
      <c r="D300" s="82">
        <v>799</v>
      </c>
      <c r="E300" s="82">
        <v>3</v>
      </c>
      <c r="F300" s="82">
        <v>0</v>
      </c>
      <c r="G300" s="82">
        <v>554</v>
      </c>
      <c r="H300" s="82">
        <v>9</v>
      </c>
      <c r="I300" s="59">
        <v>1365</v>
      </c>
      <c r="J300" s="82">
        <v>568.21151439299103</v>
      </c>
      <c r="K300" s="82">
        <v>81.178973717146405</v>
      </c>
      <c r="L300" s="73">
        <v>487.03254067584498</v>
      </c>
    </row>
    <row r="301" spans="1:12" ht="13.5" customHeight="1" x14ac:dyDescent="0.2">
      <c r="A301" s="62">
        <v>45065</v>
      </c>
      <c r="B301" s="75">
        <v>21</v>
      </c>
      <c r="C301" s="75" t="s">
        <v>13</v>
      </c>
      <c r="D301" s="81">
        <v>39</v>
      </c>
      <c r="E301" s="81">
        <v>0</v>
      </c>
      <c r="F301" s="81">
        <v>0</v>
      </c>
      <c r="G301" s="81">
        <v>0</v>
      </c>
      <c r="H301" s="81">
        <v>4</v>
      </c>
      <c r="I301" s="63">
        <v>43</v>
      </c>
      <c r="J301" s="81">
        <v>812.564102564103</v>
      </c>
      <c r="K301" s="81">
        <v>121.589743589744</v>
      </c>
      <c r="L301" s="79">
        <v>690.97435897435901</v>
      </c>
    </row>
    <row r="302" spans="1:12" ht="13.5" customHeight="1" x14ac:dyDescent="0.2">
      <c r="A302" s="62">
        <v>45065</v>
      </c>
      <c r="B302" s="75">
        <v>22</v>
      </c>
      <c r="C302" s="75" t="s">
        <v>14</v>
      </c>
      <c r="D302" s="81">
        <v>170</v>
      </c>
      <c r="E302" s="81">
        <v>1</v>
      </c>
      <c r="F302" s="81">
        <v>0</v>
      </c>
      <c r="G302" s="81">
        <v>550</v>
      </c>
      <c r="H302" s="81">
        <v>1</v>
      </c>
      <c r="I302" s="63">
        <v>722</v>
      </c>
      <c r="J302" s="81">
        <v>540.60588235294097</v>
      </c>
      <c r="K302" s="81">
        <v>75.347058823529395</v>
      </c>
      <c r="L302" s="79">
        <v>465.25882352941198</v>
      </c>
    </row>
    <row r="303" spans="1:12" ht="13.5" customHeight="1" x14ac:dyDescent="0.2">
      <c r="A303" s="62">
        <v>45065</v>
      </c>
      <c r="B303" s="75">
        <v>23</v>
      </c>
      <c r="C303" s="75" t="s">
        <v>15</v>
      </c>
      <c r="D303" s="81">
        <v>495</v>
      </c>
      <c r="E303" s="81">
        <v>1</v>
      </c>
      <c r="F303" s="81">
        <v>0</v>
      </c>
      <c r="G303" s="81">
        <v>4</v>
      </c>
      <c r="H303" s="81">
        <v>4</v>
      </c>
      <c r="I303" s="63">
        <v>504</v>
      </c>
      <c r="J303" s="81">
        <v>609.92727272727302</v>
      </c>
      <c r="K303" s="81">
        <v>73.149494949494994</v>
      </c>
      <c r="L303" s="79">
        <v>536.77777777777806</v>
      </c>
    </row>
    <row r="304" spans="1:12" ht="13.5" customHeight="1" x14ac:dyDescent="0.2">
      <c r="A304" s="62">
        <v>45065</v>
      </c>
      <c r="B304" s="75">
        <v>24</v>
      </c>
      <c r="C304" s="75" t="s">
        <v>50</v>
      </c>
      <c r="D304" s="81">
        <v>1</v>
      </c>
      <c r="E304" s="81">
        <v>0</v>
      </c>
      <c r="F304" s="81">
        <v>0</v>
      </c>
      <c r="G304" s="81">
        <v>0</v>
      </c>
      <c r="H304" s="81">
        <v>0</v>
      </c>
      <c r="I304" s="63">
        <v>1</v>
      </c>
      <c r="J304" s="81">
        <v>368</v>
      </c>
      <c r="K304" s="81">
        <v>61</v>
      </c>
      <c r="L304" s="79">
        <v>307</v>
      </c>
    </row>
    <row r="305" spans="1:12" ht="14.25" customHeight="1" x14ac:dyDescent="0.2">
      <c r="A305" s="62">
        <v>45065</v>
      </c>
      <c r="B305" s="75">
        <v>32</v>
      </c>
      <c r="C305" s="75" t="s">
        <v>46</v>
      </c>
      <c r="D305" s="81">
        <v>94</v>
      </c>
      <c r="E305" s="81">
        <v>1</v>
      </c>
      <c r="F305" s="81">
        <v>0</v>
      </c>
      <c r="G305" s="81">
        <v>0</v>
      </c>
      <c r="H305" s="81">
        <v>0</v>
      </c>
      <c r="I305" s="63">
        <v>95</v>
      </c>
      <c r="J305" s="81">
        <v>299.212765957447</v>
      </c>
      <c r="K305" s="81">
        <v>117.45744680851099</v>
      </c>
      <c r="L305" s="79">
        <v>181.755319148936</v>
      </c>
    </row>
    <row r="306" spans="1:12" ht="13.5" customHeight="1" x14ac:dyDescent="0.2">
      <c r="A306" s="62">
        <v>45066</v>
      </c>
      <c r="B306" s="74" t="s">
        <v>8</v>
      </c>
      <c r="C306" s="74"/>
      <c r="D306" s="82">
        <v>438</v>
      </c>
      <c r="E306" s="82">
        <v>4</v>
      </c>
      <c r="F306" s="82">
        <v>0</v>
      </c>
      <c r="G306" s="82">
        <v>526</v>
      </c>
      <c r="H306" s="82">
        <v>3</v>
      </c>
      <c r="I306" s="59">
        <v>971</v>
      </c>
      <c r="J306" s="82">
        <v>494.38127853881298</v>
      </c>
      <c r="K306" s="82">
        <v>81.812785388127807</v>
      </c>
      <c r="L306" s="73">
        <v>412.56849315068501</v>
      </c>
    </row>
    <row r="307" spans="1:12" ht="13.5" customHeight="1" x14ac:dyDescent="0.2">
      <c r="A307" s="62">
        <v>45066</v>
      </c>
      <c r="B307" s="75">
        <v>21</v>
      </c>
      <c r="C307" s="75" t="s">
        <v>13</v>
      </c>
      <c r="D307" s="81">
        <v>18</v>
      </c>
      <c r="E307" s="81">
        <v>0</v>
      </c>
      <c r="F307" s="81">
        <v>0</v>
      </c>
      <c r="G307" s="81">
        <v>0</v>
      </c>
      <c r="H307" s="81">
        <v>0</v>
      </c>
      <c r="I307" s="63">
        <v>18</v>
      </c>
      <c r="J307" s="81">
        <v>901.27777777777806</v>
      </c>
      <c r="K307" s="81">
        <v>125.277777777778</v>
      </c>
      <c r="L307" s="79">
        <v>776</v>
      </c>
    </row>
    <row r="308" spans="1:12" ht="13.5" customHeight="1" x14ac:dyDescent="0.2">
      <c r="A308" s="62">
        <v>45066</v>
      </c>
      <c r="B308" s="75">
        <v>22</v>
      </c>
      <c r="C308" s="75" t="s">
        <v>14</v>
      </c>
      <c r="D308" s="81">
        <v>101</v>
      </c>
      <c r="E308" s="81">
        <v>1</v>
      </c>
      <c r="F308" s="81">
        <v>0</v>
      </c>
      <c r="G308" s="81">
        <v>525</v>
      </c>
      <c r="H308" s="81">
        <v>3</v>
      </c>
      <c r="I308" s="63">
        <v>630</v>
      </c>
      <c r="J308" s="81">
        <v>429.51485148514899</v>
      </c>
      <c r="K308" s="81">
        <v>77.4158415841584</v>
      </c>
      <c r="L308" s="79">
        <v>352.09900990098998</v>
      </c>
    </row>
    <row r="309" spans="1:12" ht="13.5" customHeight="1" x14ac:dyDescent="0.2">
      <c r="A309" s="62">
        <v>45066</v>
      </c>
      <c r="B309" s="75">
        <v>23</v>
      </c>
      <c r="C309" s="75" t="s">
        <v>15</v>
      </c>
      <c r="D309" s="81">
        <v>259</v>
      </c>
      <c r="E309" s="81">
        <v>3</v>
      </c>
      <c r="F309" s="81">
        <v>0</v>
      </c>
      <c r="G309" s="81">
        <v>1</v>
      </c>
      <c r="H309" s="81">
        <v>0</v>
      </c>
      <c r="I309" s="63">
        <v>263</v>
      </c>
      <c r="J309" s="81">
        <v>525.22393822393803</v>
      </c>
      <c r="K309" s="81">
        <v>74.212355212355206</v>
      </c>
      <c r="L309" s="79">
        <v>451.01158301158301</v>
      </c>
    </row>
    <row r="310" spans="1:12" ht="14.25" customHeight="1" x14ac:dyDescent="0.2">
      <c r="A310" s="62">
        <v>45066</v>
      </c>
      <c r="B310" s="75">
        <v>24</v>
      </c>
      <c r="C310" s="75" t="s">
        <v>50</v>
      </c>
      <c r="D310" s="81">
        <v>2</v>
      </c>
      <c r="E310" s="81">
        <v>0</v>
      </c>
      <c r="F310" s="81">
        <v>0</v>
      </c>
      <c r="G310" s="81">
        <v>0</v>
      </c>
      <c r="H310" s="81">
        <v>0</v>
      </c>
      <c r="I310" s="63">
        <v>2</v>
      </c>
      <c r="J310" s="81">
        <v>334.5</v>
      </c>
      <c r="K310" s="81">
        <v>73</v>
      </c>
      <c r="L310" s="79">
        <v>261.5</v>
      </c>
    </row>
    <row r="311" spans="1:12" ht="13.5" customHeight="1" x14ac:dyDescent="0.2">
      <c r="A311" s="62">
        <v>45066</v>
      </c>
      <c r="B311" s="75">
        <v>32</v>
      </c>
      <c r="C311" s="75" t="s">
        <v>46</v>
      </c>
      <c r="D311" s="81">
        <v>58</v>
      </c>
      <c r="E311" s="81">
        <v>0</v>
      </c>
      <c r="F311" s="81">
        <v>0</v>
      </c>
      <c r="G311" s="81">
        <v>0</v>
      </c>
      <c r="H311" s="81">
        <v>0</v>
      </c>
      <c r="I311" s="63">
        <v>58</v>
      </c>
      <c r="J311" s="81">
        <v>348.84482758620697</v>
      </c>
      <c r="K311" s="81">
        <v>110.22413793103399</v>
      </c>
      <c r="L311" s="79">
        <v>238.62068965517199</v>
      </c>
    </row>
    <row r="312" spans="1:12" ht="13.5" customHeight="1" x14ac:dyDescent="0.2">
      <c r="A312" s="62">
        <v>45067</v>
      </c>
      <c r="B312" s="74" t="s">
        <v>8</v>
      </c>
      <c r="C312" s="74"/>
      <c r="D312" s="82">
        <v>333</v>
      </c>
      <c r="E312" s="82">
        <v>3</v>
      </c>
      <c r="F312" s="82">
        <v>0</v>
      </c>
      <c r="G312" s="82">
        <v>0</v>
      </c>
      <c r="H312" s="82">
        <v>44</v>
      </c>
      <c r="I312" s="59">
        <v>380</v>
      </c>
      <c r="J312" s="82">
        <v>522.05705705705702</v>
      </c>
      <c r="K312" s="82">
        <v>84.198198198198199</v>
      </c>
      <c r="L312" s="73">
        <v>437.85885885885898</v>
      </c>
    </row>
    <row r="313" spans="1:12" ht="13.5" customHeight="1" x14ac:dyDescent="0.2">
      <c r="A313" s="62">
        <v>45067</v>
      </c>
      <c r="B313" s="75">
        <v>21</v>
      </c>
      <c r="C313" s="75" t="s">
        <v>13</v>
      </c>
      <c r="D313" s="81">
        <v>11</v>
      </c>
      <c r="E313" s="81">
        <v>0</v>
      </c>
      <c r="F313" s="81">
        <v>0</v>
      </c>
      <c r="G313" s="81">
        <v>0</v>
      </c>
      <c r="H313" s="81">
        <v>0</v>
      </c>
      <c r="I313" s="63">
        <v>11</v>
      </c>
      <c r="J313" s="81">
        <v>875.27272727272702</v>
      </c>
      <c r="K313" s="81">
        <v>121.636363636364</v>
      </c>
      <c r="L313" s="79">
        <v>753.63636363636397</v>
      </c>
    </row>
    <row r="314" spans="1:12" ht="13.5" customHeight="1" x14ac:dyDescent="0.2">
      <c r="A314" s="62">
        <v>45067</v>
      </c>
      <c r="B314" s="75">
        <v>22</v>
      </c>
      <c r="C314" s="75" t="s">
        <v>14</v>
      </c>
      <c r="D314" s="81">
        <v>67</v>
      </c>
      <c r="E314" s="81">
        <v>1</v>
      </c>
      <c r="F314" s="81">
        <v>0</v>
      </c>
      <c r="G314" s="81">
        <v>0</v>
      </c>
      <c r="H314" s="81">
        <v>0</v>
      </c>
      <c r="I314" s="63">
        <v>68</v>
      </c>
      <c r="J314" s="81">
        <v>425.29850746268698</v>
      </c>
      <c r="K314" s="81">
        <v>81.761194029850699</v>
      </c>
      <c r="L314" s="79">
        <v>343.53731343283602</v>
      </c>
    </row>
    <row r="315" spans="1:12" ht="14.25" customHeight="1" x14ac:dyDescent="0.2">
      <c r="A315" s="62">
        <v>45067</v>
      </c>
      <c r="B315" s="75">
        <v>23</v>
      </c>
      <c r="C315" s="75" t="s">
        <v>15</v>
      </c>
      <c r="D315" s="81">
        <v>218</v>
      </c>
      <c r="E315" s="81">
        <v>2</v>
      </c>
      <c r="F315" s="81">
        <v>0</v>
      </c>
      <c r="G315" s="81">
        <v>0</v>
      </c>
      <c r="H315" s="81">
        <v>44</v>
      </c>
      <c r="I315" s="63">
        <v>264</v>
      </c>
      <c r="J315" s="81">
        <v>569.47706422018302</v>
      </c>
      <c r="K315" s="81">
        <v>77.660550458715605</v>
      </c>
      <c r="L315" s="79">
        <v>491.816513761468</v>
      </c>
    </row>
    <row r="316" spans="1:12" ht="13.5" customHeight="1" x14ac:dyDescent="0.2">
      <c r="A316" s="62">
        <v>45067</v>
      </c>
      <c r="B316" s="75">
        <v>24</v>
      </c>
      <c r="C316" s="75" t="s">
        <v>50</v>
      </c>
      <c r="D316" s="81">
        <v>2</v>
      </c>
      <c r="E316" s="81">
        <v>0</v>
      </c>
      <c r="F316" s="81">
        <v>0</v>
      </c>
      <c r="G316" s="81">
        <v>0</v>
      </c>
      <c r="H316" s="81">
        <v>0</v>
      </c>
      <c r="I316" s="63">
        <v>2</v>
      </c>
      <c r="J316" s="81">
        <v>335</v>
      </c>
      <c r="K316" s="81">
        <v>66.5</v>
      </c>
      <c r="L316" s="79">
        <v>268.5</v>
      </c>
    </row>
    <row r="317" spans="1:12" ht="13.5" customHeight="1" x14ac:dyDescent="0.2">
      <c r="A317" s="62">
        <v>45067</v>
      </c>
      <c r="B317" s="75">
        <v>32</v>
      </c>
      <c r="C317" s="75" t="s">
        <v>46</v>
      </c>
      <c r="D317" s="81">
        <v>35</v>
      </c>
      <c r="E317" s="81">
        <v>0</v>
      </c>
      <c r="F317" s="81">
        <v>0</v>
      </c>
      <c r="G317" s="81">
        <v>0</v>
      </c>
      <c r="H317" s="81">
        <v>0</v>
      </c>
      <c r="I317" s="63">
        <v>35</v>
      </c>
      <c r="J317" s="81">
        <v>311.60000000000002</v>
      </c>
      <c r="K317" s="81">
        <v>118.828571428571</v>
      </c>
      <c r="L317" s="79">
        <v>192.771428571429</v>
      </c>
    </row>
    <row r="318" spans="1:12" ht="13.5" customHeight="1" x14ac:dyDescent="0.2">
      <c r="A318" s="62">
        <v>45068</v>
      </c>
      <c r="B318" s="74" t="s">
        <v>8</v>
      </c>
      <c r="C318" s="74"/>
      <c r="D318" s="82">
        <v>609</v>
      </c>
      <c r="E318" s="82">
        <v>7</v>
      </c>
      <c r="F318" s="82">
        <v>0</v>
      </c>
      <c r="G318" s="82">
        <v>83</v>
      </c>
      <c r="H318" s="82">
        <v>4</v>
      </c>
      <c r="I318" s="59">
        <v>703</v>
      </c>
      <c r="J318" s="82">
        <v>577.99671592774996</v>
      </c>
      <c r="K318" s="82">
        <v>85.487684729064</v>
      </c>
      <c r="L318" s="73">
        <v>492.50903119868599</v>
      </c>
    </row>
    <row r="319" spans="1:12" ht="13.5" customHeight="1" x14ac:dyDescent="0.2">
      <c r="A319" s="62">
        <v>45068</v>
      </c>
      <c r="B319" s="75">
        <v>21</v>
      </c>
      <c r="C319" s="75" t="s">
        <v>13</v>
      </c>
      <c r="D319" s="81">
        <v>35</v>
      </c>
      <c r="E319" s="81">
        <v>3</v>
      </c>
      <c r="F319" s="81">
        <v>0</v>
      </c>
      <c r="G319" s="81">
        <v>4</v>
      </c>
      <c r="H319" s="81">
        <v>4</v>
      </c>
      <c r="I319" s="63">
        <v>46</v>
      </c>
      <c r="J319" s="81">
        <v>759.25714285714298</v>
      </c>
      <c r="K319" s="81">
        <v>125.657142857143</v>
      </c>
      <c r="L319" s="79">
        <v>633.6</v>
      </c>
    </row>
    <row r="320" spans="1:12" ht="14.25" customHeight="1" x14ac:dyDescent="0.2">
      <c r="A320" s="62">
        <v>45068</v>
      </c>
      <c r="B320" s="75">
        <v>22</v>
      </c>
      <c r="C320" s="75" t="s">
        <v>14</v>
      </c>
      <c r="D320" s="81">
        <v>130</v>
      </c>
      <c r="E320" s="81">
        <v>2</v>
      </c>
      <c r="F320" s="81">
        <v>0</v>
      </c>
      <c r="G320" s="81">
        <v>75</v>
      </c>
      <c r="H320" s="81">
        <v>0</v>
      </c>
      <c r="I320" s="63">
        <v>207</v>
      </c>
      <c r="J320" s="81">
        <v>581.93076923076899</v>
      </c>
      <c r="K320" s="81">
        <v>75.692307692307693</v>
      </c>
      <c r="L320" s="79">
        <v>506.23846153846199</v>
      </c>
    </row>
    <row r="321" spans="1:12" ht="13.5" customHeight="1" x14ac:dyDescent="0.2">
      <c r="A321" s="62">
        <v>45068</v>
      </c>
      <c r="B321" s="75">
        <v>23</v>
      </c>
      <c r="C321" s="75" t="s">
        <v>15</v>
      </c>
      <c r="D321" s="81">
        <v>366</v>
      </c>
      <c r="E321" s="81">
        <v>2</v>
      </c>
      <c r="F321" s="81">
        <v>0</v>
      </c>
      <c r="G321" s="81">
        <v>4</v>
      </c>
      <c r="H321" s="81">
        <v>0</v>
      </c>
      <c r="I321" s="63">
        <v>372</v>
      </c>
      <c r="J321" s="81">
        <v>614.16939890710398</v>
      </c>
      <c r="K321" s="81">
        <v>78.538251366120207</v>
      </c>
      <c r="L321" s="79">
        <v>535.63114754098399</v>
      </c>
    </row>
    <row r="322" spans="1:12" ht="13.5" customHeight="1" x14ac:dyDescent="0.2">
      <c r="A322" s="62">
        <v>45068</v>
      </c>
      <c r="B322" s="75">
        <v>24</v>
      </c>
      <c r="C322" s="75" t="s">
        <v>50</v>
      </c>
      <c r="D322" s="81">
        <v>3</v>
      </c>
      <c r="E322" s="81">
        <v>0</v>
      </c>
      <c r="F322" s="81">
        <v>0</v>
      </c>
      <c r="G322" s="81">
        <v>0</v>
      </c>
      <c r="H322" s="81">
        <v>0</v>
      </c>
      <c r="I322" s="63">
        <v>3</v>
      </c>
      <c r="J322" s="81">
        <v>371.66666666666703</v>
      </c>
      <c r="K322" s="81">
        <v>65.3333333333333</v>
      </c>
      <c r="L322" s="79">
        <v>306.33333333333297</v>
      </c>
    </row>
    <row r="323" spans="1:12" ht="13.5" customHeight="1" x14ac:dyDescent="0.2">
      <c r="A323" s="62">
        <v>45068</v>
      </c>
      <c r="B323" s="75">
        <v>32</v>
      </c>
      <c r="C323" s="75" t="s">
        <v>46</v>
      </c>
      <c r="D323" s="81">
        <v>75</v>
      </c>
      <c r="E323" s="81">
        <v>0</v>
      </c>
      <c r="F323" s="81">
        <v>0</v>
      </c>
      <c r="G323" s="81">
        <v>0</v>
      </c>
      <c r="H323" s="81">
        <v>0</v>
      </c>
      <c r="I323" s="63">
        <v>75</v>
      </c>
      <c r="J323" s="81">
        <v>318.32</v>
      </c>
      <c r="K323" s="81">
        <v>118.44</v>
      </c>
      <c r="L323" s="79">
        <v>199.88</v>
      </c>
    </row>
    <row r="324" spans="1:12" ht="13.5" customHeight="1" x14ac:dyDescent="0.2">
      <c r="A324" s="62">
        <v>45069</v>
      </c>
      <c r="B324" s="74" t="s">
        <v>8</v>
      </c>
      <c r="C324" s="74"/>
      <c r="D324" s="82">
        <v>624</v>
      </c>
      <c r="E324" s="82">
        <v>7</v>
      </c>
      <c r="F324" s="82">
        <v>0</v>
      </c>
      <c r="G324" s="82">
        <v>191</v>
      </c>
      <c r="H324" s="82">
        <v>8</v>
      </c>
      <c r="I324" s="59">
        <v>830</v>
      </c>
      <c r="J324" s="82">
        <v>610.84935897435901</v>
      </c>
      <c r="K324" s="82">
        <v>82.746794871794904</v>
      </c>
      <c r="L324" s="73">
        <v>528.10256410256397</v>
      </c>
    </row>
    <row r="325" spans="1:12" ht="14.25" customHeight="1" x14ac:dyDescent="0.2">
      <c r="A325" s="62">
        <v>45069</v>
      </c>
      <c r="B325" s="75">
        <v>21</v>
      </c>
      <c r="C325" s="75" t="s">
        <v>13</v>
      </c>
      <c r="D325" s="81">
        <v>67</v>
      </c>
      <c r="E325" s="81">
        <v>1</v>
      </c>
      <c r="F325" s="81">
        <v>0</v>
      </c>
      <c r="G325" s="81">
        <v>2</v>
      </c>
      <c r="H325" s="81">
        <v>4</v>
      </c>
      <c r="I325" s="63">
        <v>74</v>
      </c>
      <c r="J325" s="81">
        <v>983.74626865671598</v>
      </c>
      <c r="K325" s="81">
        <v>119</v>
      </c>
      <c r="L325" s="79">
        <v>864.74626865671598</v>
      </c>
    </row>
    <row r="326" spans="1:12" ht="13.5" customHeight="1" x14ac:dyDescent="0.2">
      <c r="A326" s="62">
        <v>45069</v>
      </c>
      <c r="B326" s="75">
        <v>22</v>
      </c>
      <c r="C326" s="75" t="s">
        <v>14</v>
      </c>
      <c r="D326" s="81">
        <v>163</v>
      </c>
      <c r="E326" s="81">
        <v>0</v>
      </c>
      <c r="F326" s="81">
        <v>0</v>
      </c>
      <c r="G326" s="81">
        <v>187</v>
      </c>
      <c r="H326" s="81">
        <v>0</v>
      </c>
      <c r="I326" s="63">
        <v>350</v>
      </c>
      <c r="J326" s="81">
        <v>512.48466257668701</v>
      </c>
      <c r="K326" s="81">
        <v>76.595092024539895</v>
      </c>
      <c r="L326" s="79">
        <v>435.88957055214701</v>
      </c>
    </row>
    <row r="327" spans="1:12" ht="13.5" customHeight="1" x14ac:dyDescent="0.2">
      <c r="A327" s="62">
        <v>45069</v>
      </c>
      <c r="B327" s="75">
        <v>23</v>
      </c>
      <c r="C327" s="75" t="s">
        <v>15</v>
      </c>
      <c r="D327" s="81">
        <v>339</v>
      </c>
      <c r="E327" s="81">
        <v>4</v>
      </c>
      <c r="F327" s="81">
        <v>0</v>
      </c>
      <c r="G327" s="81">
        <v>2</v>
      </c>
      <c r="H327" s="81">
        <v>4</v>
      </c>
      <c r="I327" s="63">
        <v>349</v>
      </c>
      <c r="J327" s="81">
        <v>633.98820058997001</v>
      </c>
      <c r="K327" s="81">
        <v>74.097345132743399</v>
      </c>
      <c r="L327" s="79">
        <v>559.89085545722696</v>
      </c>
    </row>
    <row r="328" spans="1:12" ht="13.5" customHeight="1" x14ac:dyDescent="0.2">
      <c r="A328" s="62">
        <v>45069</v>
      </c>
      <c r="B328" s="75">
        <v>24</v>
      </c>
      <c r="C328" s="75" t="s">
        <v>50</v>
      </c>
      <c r="D328" s="81">
        <v>4</v>
      </c>
      <c r="E328" s="81">
        <v>1</v>
      </c>
      <c r="F328" s="81">
        <v>0</v>
      </c>
      <c r="G328" s="81">
        <v>0</v>
      </c>
      <c r="H328" s="81">
        <v>0</v>
      </c>
      <c r="I328" s="63">
        <v>5</v>
      </c>
      <c r="J328" s="81">
        <v>387.5</v>
      </c>
      <c r="K328" s="81">
        <v>83.25</v>
      </c>
      <c r="L328" s="79">
        <v>304.25</v>
      </c>
    </row>
    <row r="329" spans="1:12" ht="13.5" customHeight="1" x14ac:dyDescent="0.2">
      <c r="A329" s="62">
        <v>45069</v>
      </c>
      <c r="B329" s="75">
        <v>32</v>
      </c>
      <c r="C329" s="75" t="s">
        <v>46</v>
      </c>
      <c r="D329" s="81">
        <v>51</v>
      </c>
      <c r="E329" s="81">
        <v>1</v>
      </c>
      <c r="F329" s="81">
        <v>0</v>
      </c>
      <c r="G329" s="81">
        <v>0</v>
      </c>
      <c r="H329" s="81">
        <v>0</v>
      </c>
      <c r="I329" s="63">
        <v>52</v>
      </c>
      <c r="J329" s="81">
        <v>299.058823529412</v>
      </c>
      <c r="K329" s="81">
        <v>112.235294117647</v>
      </c>
      <c r="L329" s="79">
        <v>186.82352941176501</v>
      </c>
    </row>
    <row r="330" spans="1:12" ht="14.25" customHeight="1" x14ac:dyDescent="0.2">
      <c r="A330" s="62">
        <v>45070</v>
      </c>
      <c r="B330" s="74" t="s">
        <v>8</v>
      </c>
      <c r="C330" s="74"/>
      <c r="D330" s="82">
        <v>845</v>
      </c>
      <c r="E330" s="82">
        <v>8</v>
      </c>
      <c r="F330" s="82">
        <v>0</v>
      </c>
      <c r="G330" s="82">
        <v>259</v>
      </c>
      <c r="H330" s="82">
        <v>12</v>
      </c>
      <c r="I330" s="59">
        <v>1124</v>
      </c>
      <c r="J330" s="82">
        <v>608.18816568047305</v>
      </c>
      <c r="K330" s="82">
        <v>80.900591715976304</v>
      </c>
      <c r="L330" s="73">
        <v>527.28757396449703</v>
      </c>
    </row>
    <row r="331" spans="1:12" ht="13.5" customHeight="1" x14ac:dyDescent="0.2">
      <c r="A331" s="62">
        <v>45070</v>
      </c>
      <c r="B331" s="75">
        <v>21</v>
      </c>
      <c r="C331" s="75" t="s">
        <v>13</v>
      </c>
      <c r="D331" s="81">
        <v>54</v>
      </c>
      <c r="E331" s="81">
        <v>1</v>
      </c>
      <c r="F331" s="81">
        <v>0</v>
      </c>
      <c r="G331" s="81">
        <v>3</v>
      </c>
      <c r="H331" s="81">
        <v>4</v>
      </c>
      <c r="I331" s="63">
        <v>62</v>
      </c>
      <c r="J331" s="81">
        <v>730.64814814814804</v>
      </c>
      <c r="K331" s="81">
        <v>115.740740740741</v>
      </c>
      <c r="L331" s="79">
        <v>614.90740740740705</v>
      </c>
    </row>
    <row r="332" spans="1:12" ht="13.5" customHeight="1" x14ac:dyDescent="0.2">
      <c r="A332" s="62">
        <v>45070</v>
      </c>
      <c r="B332" s="75">
        <v>22</v>
      </c>
      <c r="C332" s="75" t="s">
        <v>14</v>
      </c>
      <c r="D332" s="81">
        <v>198</v>
      </c>
      <c r="E332" s="81">
        <v>1</v>
      </c>
      <c r="F332" s="81">
        <v>0</v>
      </c>
      <c r="G332" s="81">
        <v>251</v>
      </c>
      <c r="H332" s="81">
        <v>0</v>
      </c>
      <c r="I332" s="63">
        <v>450</v>
      </c>
      <c r="J332" s="81">
        <v>627.97979797979804</v>
      </c>
      <c r="K332" s="81">
        <v>74.6111111111111</v>
      </c>
      <c r="L332" s="79">
        <v>553.36868686868695</v>
      </c>
    </row>
    <row r="333" spans="1:12" ht="13.5" customHeight="1" x14ac:dyDescent="0.2">
      <c r="A333" s="62">
        <v>45070</v>
      </c>
      <c r="B333" s="75">
        <v>23</v>
      </c>
      <c r="C333" s="75" t="s">
        <v>15</v>
      </c>
      <c r="D333" s="81">
        <v>502</v>
      </c>
      <c r="E333" s="81">
        <v>3</v>
      </c>
      <c r="F333" s="81">
        <v>0</v>
      </c>
      <c r="G333" s="81">
        <v>5</v>
      </c>
      <c r="H333" s="81">
        <v>8</v>
      </c>
      <c r="I333" s="63">
        <v>518</v>
      </c>
      <c r="J333" s="81">
        <v>638.04183266932296</v>
      </c>
      <c r="K333" s="81">
        <v>74.382470119521898</v>
      </c>
      <c r="L333" s="79">
        <v>563.65936254980102</v>
      </c>
    </row>
    <row r="334" spans="1:12" ht="13.5" customHeight="1" x14ac:dyDescent="0.2">
      <c r="A334" s="62">
        <v>45070</v>
      </c>
      <c r="B334" s="75">
        <v>24</v>
      </c>
      <c r="C334" s="75" t="s">
        <v>50</v>
      </c>
      <c r="D334" s="81">
        <v>3</v>
      </c>
      <c r="E334" s="81">
        <v>0</v>
      </c>
      <c r="F334" s="81">
        <v>0</v>
      </c>
      <c r="G334" s="81">
        <v>0</v>
      </c>
      <c r="H334" s="81">
        <v>0</v>
      </c>
      <c r="I334" s="63">
        <v>3</v>
      </c>
      <c r="J334" s="81">
        <v>553.33333333333303</v>
      </c>
      <c r="K334" s="81">
        <v>70</v>
      </c>
      <c r="L334" s="79">
        <v>483.33333333333297</v>
      </c>
    </row>
    <row r="335" spans="1:12" ht="14.25" customHeight="1" x14ac:dyDescent="0.2">
      <c r="A335" s="62">
        <v>45070</v>
      </c>
      <c r="B335" s="75">
        <v>32</v>
      </c>
      <c r="C335" s="75" t="s">
        <v>46</v>
      </c>
      <c r="D335" s="81">
        <v>88</v>
      </c>
      <c r="E335" s="81">
        <v>3</v>
      </c>
      <c r="F335" s="81">
        <v>0</v>
      </c>
      <c r="G335" s="81">
        <v>0</v>
      </c>
      <c r="H335" s="81">
        <v>0</v>
      </c>
      <c r="I335" s="63">
        <v>91</v>
      </c>
      <c r="J335" s="81">
        <v>320.07954545454498</v>
      </c>
      <c r="K335" s="81">
        <v>111.227272727273</v>
      </c>
      <c r="L335" s="79">
        <v>208.852272727273</v>
      </c>
    </row>
    <row r="336" spans="1:12" ht="13.5" customHeight="1" x14ac:dyDescent="0.2">
      <c r="A336" s="62">
        <v>45071</v>
      </c>
      <c r="B336" s="74" t="s">
        <v>8</v>
      </c>
      <c r="C336" s="74"/>
      <c r="D336" s="82">
        <v>584</v>
      </c>
      <c r="E336" s="82">
        <v>1</v>
      </c>
      <c r="F336" s="82">
        <v>0</v>
      </c>
      <c r="G336" s="82">
        <v>270</v>
      </c>
      <c r="H336" s="82">
        <v>0</v>
      </c>
      <c r="I336" s="59">
        <v>855</v>
      </c>
      <c r="J336" s="82">
        <v>585.19863013698603</v>
      </c>
      <c r="K336" s="82">
        <v>81.854452054794507</v>
      </c>
      <c r="L336" s="73">
        <v>503.344178082192</v>
      </c>
    </row>
    <row r="337" spans="1:12" ht="13.5" customHeight="1" x14ac:dyDescent="0.2">
      <c r="A337" s="62">
        <v>45071</v>
      </c>
      <c r="B337" s="75">
        <v>21</v>
      </c>
      <c r="C337" s="75" t="s">
        <v>13</v>
      </c>
      <c r="D337" s="81">
        <v>21</v>
      </c>
      <c r="E337" s="81">
        <v>1</v>
      </c>
      <c r="F337" s="81">
        <v>0</v>
      </c>
      <c r="G337" s="81">
        <v>0</v>
      </c>
      <c r="H337" s="81">
        <v>0</v>
      </c>
      <c r="I337" s="63">
        <v>22</v>
      </c>
      <c r="J337" s="81">
        <v>801.57142857142901</v>
      </c>
      <c r="K337" s="81">
        <v>116.04761904761899</v>
      </c>
      <c r="L337" s="79">
        <v>685.52380952380997</v>
      </c>
    </row>
    <row r="338" spans="1:12" ht="13.5" customHeight="1" x14ac:dyDescent="0.2">
      <c r="A338" s="62">
        <v>45071</v>
      </c>
      <c r="B338" s="75">
        <v>22</v>
      </c>
      <c r="C338" s="75" t="s">
        <v>14</v>
      </c>
      <c r="D338" s="81">
        <v>125</v>
      </c>
      <c r="E338" s="81">
        <v>0</v>
      </c>
      <c r="F338" s="81">
        <v>0</v>
      </c>
      <c r="G338" s="81">
        <v>270</v>
      </c>
      <c r="H338" s="81">
        <v>0</v>
      </c>
      <c r="I338" s="63">
        <v>395</v>
      </c>
      <c r="J338" s="81">
        <v>603.96</v>
      </c>
      <c r="K338" s="81">
        <v>74.92</v>
      </c>
      <c r="L338" s="79">
        <v>529.04</v>
      </c>
    </row>
    <row r="339" spans="1:12" ht="13.5" customHeight="1" x14ac:dyDescent="0.2">
      <c r="A339" s="62">
        <v>45071</v>
      </c>
      <c r="B339" s="75">
        <v>23</v>
      </c>
      <c r="C339" s="75" t="s">
        <v>15</v>
      </c>
      <c r="D339" s="81">
        <v>370</v>
      </c>
      <c r="E339" s="81">
        <v>0</v>
      </c>
      <c r="F339" s="81">
        <v>0</v>
      </c>
      <c r="G339" s="81">
        <v>0</v>
      </c>
      <c r="H339" s="81">
        <v>0</v>
      </c>
      <c r="I339" s="63">
        <v>370</v>
      </c>
      <c r="J339" s="81">
        <v>616.26756756756799</v>
      </c>
      <c r="K339" s="81">
        <v>76.578378378378403</v>
      </c>
      <c r="L339" s="79">
        <v>539.68918918918905</v>
      </c>
    </row>
    <row r="340" spans="1:12" ht="14.25" customHeight="1" x14ac:dyDescent="0.2">
      <c r="A340" s="62">
        <v>45071</v>
      </c>
      <c r="B340" s="75">
        <v>24</v>
      </c>
      <c r="C340" s="75" t="s">
        <v>50</v>
      </c>
      <c r="D340" s="81">
        <v>4</v>
      </c>
      <c r="E340" s="81">
        <v>0</v>
      </c>
      <c r="F340" s="81">
        <v>0</v>
      </c>
      <c r="G340" s="81">
        <v>0</v>
      </c>
      <c r="H340" s="81">
        <v>0</v>
      </c>
      <c r="I340" s="63">
        <v>4</v>
      </c>
      <c r="J340" s="81">
        <v>340.25</v>
      </c>
      <c r="K340" s="81">
        <v>73.25</v>
      </c>
      <c r="L340" s="79">
        <v>267</v>
      </c>
    </row>
    <row r="341" spans="1:12" ht="13.5" customHeight="1" x14ac:dyDescent="0.2">
      <c r="A341" s="62">
        <v>45071</v>
      </c>
      <c r="B341" s="75">
        <v>32</v>
      </c>
      <c r="C341" s="75" t="s">
        <v>46</v>
      </c>
      <c r="D341" s="81">
        <v>64</v>
      </c>
      <c r="E341" s="81">
        <v>0</v>
      </c>
      <c r="F341" s="81">
        <v>0</v>
      </c>
      <c r="G341" s="81">
        <v>0</v>
      </c>
      <c r="H341" s="81">
        <v>0</v>
      </c>
      <c r="I341" s="63">
        <v>64</v>
      </c>
      <c r="J341" s="81">
        <v>313.25</v>
      </c>
      <c r="K341" s="81">
        <v>115.21875</v>
      </c>
      <c r="L341" s="79">
        <v>198.03125</v>
      </c>
    </row>
    <row r="342" spans="1:12" ht="13.5" customHeight="1" x14ac:dyDescent="0.2">
      <c r="A342" s="62">
        <v>45072</v>
      </c>
      <c r="B342" s="74" t="s">
        <v>8</v>
      </c>
      <c r="C342" s="74"/>
      <c r="D342" s="82">
        <v>527</v>
      </c>
      <c r="E342" s="82">
        <v>11</v>
      </c>
      <c r="F342" s="82">
        <v>0</v>
      </c>
      <c r="G342" s="82">
        <v>145</v>
      </c>
      <c r="H342" s="82">
        <v>0</v>
      </c>
      <c r="I342" s="59">
        <v>683</v>
      </c>
      <c r="J342" s="82">
        <v>563.87096774193503</v>
      </c>
      <c r="K342" s="82">
        <v>78.058823529411796</v>
      </c>
      <c r="L342" s="73">
        <v>485.812144212524</v>
      </c>
    </row>
    <row r="343" spans="1:12" ht="13.5" customHeight="1" x14ac:dyDescent="0.2">
      <c r="A343" s="62">
        <v>45072</v>
      </c>
      <c r="B343" s="75">
        <v>21</v>
      </c>
      <c r="C343" s="75" t="s">
        <v>13</v>
      </c>
      <c r="D343" s="81">
        <v>7</v>
      </c>
      <c r="E343" s="81">
        <v>3</v>
      </c>
      <c r="F343" s="81">
        <v>0</v>
      </c>
      <c r="G343" s="81">
        <v>0</v>
      </c>
      <c r="H343" s="81">
        <v>0</v>
      </c>
      <c r="I343" s="63">
        <v>10</v>
      </c>
      <c r="J343" s="81">
        <v>803.71428571428601</v>
      </c>
      <c r="K343" s="81">
        <v>108.857142857143</v>
      </c>
      <c r="L343" s="79">
        <v>694.857142857143</v>
      </c>
    </row>
    <row r="344" spans="1:12" ht="13.5" customHeight="1" x14ac:dyDescent="0.2">
      <c r="A344" s="62">
        <v>45072</v>
      </c>
      <c r="B344" s="75">
        <v>22</v>
      </c>
      <c r="C344" s="75" t="s">
        <v>14</v>
      </c>
      <c r="D344" s="81">
        <v>107</v>
      </c>
      <c r="E344" s="81">
        <v>4</v>
      </c>
      <c r="F344" s="81">
        <v>0</v>
      </c>
      <c r="G344" s="81">
        <v>145</v>
      </c>
      <c r="H344" s="81">
        <v>0</v>
      </c>
      <c r="I344" s="63">
        <v>256</v>
      </c>
      <c r="J344" s="81">
        <v>543.20560747663501</v>
      </c>
      <c r="K344" s="81">
        <v>73.0841121495327</v>
      </c>
      <c r="L344" s="79">
        <v>470.12149532710299</v>
      </c>
    </row>
    <row r="345" spans="1:12" ht="14.25" customHeight="1" x14ac:dyDescent="0.2">
      <c r="A345" s="62">
        <v>45072</v>
      </c>
      <c r="B345" s="75">
        <v>23</v>
      </c>
      <c r="C345" s="75" t="s">
        <v>15</v>
      </c>
      <c r="D345" s="81">
        <v>339</v>
      </c>
      <c r="E345" s="81">
        <v>4</v>
      </c>
      <c r="F345" s="81">
        <v>0</v>
      </c>
      <c r="G345" s="81">
        <v>0</v>
      </c>
      <c r="H345" s="81">
        <v>0</v>
      </c>
      <c r="I345" s="63">
        <v>343</v>
      </c>
      <c r="J345" s="81">
        <v>619.74926253687295</v>
      </c>
      <c r="K345" s="81">
        <v>72.4749262536873</v>
      </c>
      <c r="L345" s="79">
        <v>547.27433628318602</v>
      </c>
    </row>
    <row r="346" spans="1:12" ht="13.5" customHeight="1" x14ac:dyDescent="0.2">
      <c r="A346" s="62">
        <v>45072</v>
      </c>
      <c r="B346" s="75">
        <v>24</v>
      </c>
      <c r="C346" s="75" t="s">
        <v>50</v>
      </c>
      <c r="D346" s="81">
        <v>5</v>
      </c>
      <c r="E346" s="81">
        <v>0</v>
      </c>
      <c r="F346" s="81">
        <v>0</v>
      </c>
      <c r="G346" s="81">
        <v>0</v>
      </c>
      <c r="H346" s="81">
        <v>0</v>
      </c>
      <c r="I346" s="63">
        <v>5</v>
      </c>
      <c r="J346" s="81">
        <v>439.2</v>
      </c>
      <c r="K346" s="81">
        <v>75.400000000000006</v>
      </c>
      <c r="L346" s="79">
        <v>363.8</v>
      </c>
    </row>
    <row r="347" spans="1:12" ht="13.5" customHeight="1" x14ac:dyDescent="0.2">
      <c r="A347" s="62">
        <v>45072</v>
      </c>
      <c r="B347" s="75">
        <v>32</v>
      </c>
      <c r="C347" s="75" t="s">
        <v>46</v>
      </c>
      <c r="D347" s="81">
        <v>69</v>
      </c>
      <c r="E347" s="81">
        <v>0</v>
      </c>
      <c r="F347" s="81">
        <v>0</v>
      </c>
      <c r="G347" s="81">
        <v>0</v>
      </c>
      <c r="H347" s="81">
        <v>0</v>
      </c>
      <c r="I347" s="63">
        <v>69</v>
      </c>
      <c r="J347" s="81">
        <v>306.08695652173901</v>
      </c>
      <c r="K347" s="81">
        <v>110.275362318841</v>
      </c>
      <c r="L347" s="79">
        <v>195.81159420289899</v>
      </c>
    </row>
    <row r="348" spans="1:12" ht="13.5" customHeight="1" x14ac:dyDescent="0.2">
      <c r="A348" s="62">
        <v>45073</v>
      </c>
      <c r="B348" s="74" t="s">
        <v>8</v>
      </c>
      <c r="C348" s="74"/>
      <c r="D348" s="82">
        <v>425</v>
      </c>
      <c r="E348" s="82">
        <v>0</v>
      </c>
      <c r="F348" s="82">
        <v>0</v>
      </c>
      <c r="G348" s="82">
        <v>33</v>
      </c>
      <c r="H348" s="82">
        <v>4</v>
      </c>
      <c r="I348" s="59">
        <v>462</v>
      </c>
      <c r="J348" s="82">
        <v>524.07294117647098</v>
      </c>
      <c r="K348" s="82">
        <v>81.185882352941206</v>
      </c>
      <c r="L348" s="73">
        <v>442.887058823529</v>
      </c>
    </row>
    <row r="349" spans="1:12" ht="13.5" customHeight="1" x14ac:dyDescent="0.2">
      <c r="A349" s="62">
        <v>45073</v>
      </c>
      <c r="B349" s="75">
        <v>21</v>
      </c>
      <c r="C349" s="75" t="s">
        <v>13</v>
      </c>
      <c r="D349" s="81">
        <v>18</v>
      </c>
      <c r="E349" s="81">
        <v>0</v>
      </c>
      <c r="F349" s="81">
        <v>0</v>
      </c>
      <c r="G349" s="81">
        <v>5</v>
      </c>
      <c r="H349" s="81">
        <v>4</v>
      </c>
      <c r="I349" s="63">
        <v>27</v>
      </c>
      <c r="J349" s="81">
        <v>794</v>
      </c>
      <c r="K349" s="81">
        <v>113</v>
      </c>
      <c r="L349" s="79">
        <v>681</v>
      </c>
    </row>
    <row r="350" spans="1:12" ht="14.25" customHeight="1" x14ac:dyDescent="0.2">
      <c r="A350" s="62">
        <v>45073</v>
      </c>
      <c r="B350" s="75">
        <v>22</v>
      </c>
      <c r="C350" s="75" t="s">
        <v>14</v>
      </c>
      <c r="D350" s="81">
        <v>60</v>
      </c>
      <c r="E350" s="81">
        <v>0</v>
      </c>
      <c r="F350" s="81">
        <v>0</v>
      </c>
      <c r="G350" s="81">
        <v>26</v>
      </c>
      <c r="H350" s="81">
        <v>0</v>
      </c>
      <c r="I350" s="63">
        <v>86</v>
      </c>
      <c r="J350" s="81">
        <v>411.91666666666703</v>
      </c>
      <c r="K350" s="81">
        <v>78.883333333333297</v>
      </c>
      <c r="L350" s="79">
        <v>333.03333333333302</v>
      </c>
    </row>
    <row r="351" spans="1:12" ht="13.5" customHeight="1" x14ac:dyDescent="0.2">
      <c r="A351" s="62">
        <v>45073</v>
      </c>
      <c r="B351" s="75">
        <v>23</v>
      </c>
      <c r="C351" s="75" t="s">
        <v>15</v>
      </c>
      <c r="D351" s="81">
        <v>294</v>
      </c>
      <c r="E351" s="81">
        <v>0</v>
      </c>
      <c r="F351" s="81">
        <v>0</v>
      </c>
      <c r="G351" s="81">
        <v>1</v>
      </c>
      <c r="H351" s="81">
        <v>0</v>
      </c>
      <c r="I351" s="63">
        <v>295</v>
      </c>
      <c r="J351" s="81">
        <v>568.38435374149697</v>
      </c>
      <c r="K351" s="81">
        <v>73.217687074829897</v>
      </c>
      <c r="L351" s="79">
        <v>495.16666666666703</v>
      </c>
    </row>
    <row r="352" spans="1:12" ht="13.5" customHeight="1" x14ac:dyDescent="0.2">
      <c r="A352" s="62">
        <v>45073</v>
      </c>
      <c r="B352" s="75">
        <v>24</v>
      </c>
      <c r="C352" s="75" t="s">
        <v>50</v>
      </c>
      <c r="D352" s="81">
        <v>2</v>
      </c>
      <c r="E352" s="81">
        <v>0</v>
      </c>
      <c r="F352" s="81">
        <v>0</v>
      </c>
      <c r="G352" s="81">
        <v>1</v>
      </c>
      <c r="H352" s="81">
        <v>0</v>
      </c>
      <c r="I352" s="63">
        <v>3</v>
      </c>
      <c r="J352" s="81">
        <v>664.5</v>
      </c>
      <c r="K352" s="81">
        <v>88</v>
      </c>
      <c r="L352" s="79">
        <v>576.5</v>
      </c>
    </row>
    <row r="353" spans="1:12" ht="13.5" customHeight="1" x14ac:dyDescent="0.2">
      <c r="A353" s="62">
        <v>45073</v>
      </c>
      <c r="B353" s="75">
        <v>32</v>
      </c>
      <c r="C353" s="75" t="s">
        <v>46</v>
      </c>
      <c r="D353" s="81">
        <v>51</v>
      </c>
      <c r="E353" s="81">
        <v>0</v>
      </c>
      <c r="F353" s="81">
        <v>0</v>
      </c>
      <c r="G353" s="81">
        <v>0</v>
      </c>
      <c r="H353" s="81">
        <v>0</v>
      </c>
      <c r="I353" s="63">
        <v>51</v>
      </c>
      <c r="J353" s="81">
        <v>299.803921568627</v>
      </c>
      <c r="K353" s="81">
        <v>118.333333333333</v>
      </c>
      <c r="L353" s="79">
        <v>181.470588235294</v>
      </c>
    </row>
    <row r="354" spans="1:12" ht="13.5" customHeight="1" x14ac:dyDescent="0.2">
      <c r="A354" s="62">
        <v>45074</v>
      </c>
      <c r="B354" s="74" t="s">
        <v>8</v>
      </c>
      <c r="C354" s="74"/>
      <c r="D354" s="82">
        <v>277</v>
      </c>
      <c r="E354" s="82">
        <v>0</v>
      </c>
      <c r="F354" s="82">
        <v>0</v>
      </c>
      <c r="G354" s="82">
        <v>57</v>
      </c>
      <c r="H354" s="82">
        <v>0</v>
      </c>
      <c r="I354" s="59">
        <v>334</v>
      </c>
      <c r="J354" s="82">
        <v>524.18411552346595</v>
      </c>
      <c r="K354" s="82">
        <v>83.462093862815905</v>
      </c>
      <c r="L354" s="73">
        <v>440.72202166065</v>
      </c>
    </row>
    <row r="355" spans="1:12" ht="14.25" customHeight="1" x14ac:dyDescent="0.2">
      <c r="A355" s="62">
        <v>45074</v>
      </c>
      <c r="B355" s="75">
        <v>21</v>
      </c>
      <c r="C355" s="75" t="s">
        <v>13</v>
      </c>
      <c r="D355" s="81">
        <v>22</v>
      </c>
      <c r="E355" s="81">
        <v>0</v>
      </c>
      <c r="F355" s="81">
        <v>0</v>
      </c>
      <c r="G355" s="81">
        <v>0</v>
      </c>
      <c r="H355" s="81">
        <v>0</v>
      </c>
      <c r="I355" s="63">
        <v>22</v>
      </c>
      <c r="J355" s="81">
        <v>716.81818181818198</v>
      </c>
      <c r="K355" s="81">
        <v>130.727272727273</v>
      </c>
      <c r="L355" s="79">
        <v>586.09090909090901</v>
      </c>
    </row>
    <row r="356" spans="1:12" ht="13.5" customHeight="1" x14ac:dyDescent="0.2">
      <c r="A356" s="62">
        <v>45074</v>
      </c>
      <c r="B356" s="75">
        <v>22</v>
      </c>
      <c r="C356" s="75" t="s">
        <v>14</v>
      </c>
      <c r="D356" s="81">
        <v>39</v>
      </c>
      <c r="E356" s="81">
        <v>0</v>
      </c>
      <c r="F356" s="81">
        <v>0</v>
      </c>
      <c r="G356" s="81">
        <v>57</v>
      </c>
      <c r="H356" s="81">
        <v>0</v>
      </c>
      <c r="I356" s="63">
        <v>96</v>
      </c>
      <c r="J356" s="81">
        <v>403.74358974359001</v>
      </c>
      <c r="K356" s="81">
        <v>84.410256410256395</v>
      </c>
      <c r="L356" s="79">
        <v>319.33333333333297</v>
      </c>
    </row>
    <row r="357" spans="1:12" ht="13.5" customHeight="1" x14ac:dyDescent="0.2">
      <c r="A357" s="62">
        <v>45074</v>
      </c>
      <c r="B357" s="75">
        <v>23</v>
      </c>
      <c r="C357" s="75" t="s">
        <v>15</v>
      </c>
      <c r="D357" s="81">
        <v>192</v>
      </c>
      <c r="E357" s="81">
        <v>0</v>
      </c>
      <c r="F357" s="81">
        <v>0</v>
      </c>
      <c r="G357" s="81">
        <v>0</v>
      </c>
      <c r="H357" s="81">
        <v>0</v>
      </c>
      <c r="I357" s="63">
        <v>192</v>
      </c>
      <c r="J357" s="81">
        <v>555.78125</v>
      </c>
      <c r="K357" s="81">
        <v>74.296875</v>
      </c>
      <c r="L357" s="79">
        <v>481.484375</v>
      </c>
    </row>
    <row r="358" spans="1:12" ht="13.5" customHeight="1" x14ac:dyDescent="0.2">
      <c r="A358" s="62">
        <v>45074</v>
      </c>
      <c r="B358" s="75">
        <v>24</v>
      </c>
      <c r="C358" s="75" t="s">
        <v>50</v>
      </c>
      <c r="D358" s="81">
        <v>1</v>
      </c>
      <c r="E358" s="81">
        <v>0</v>
      </c>
      <c r="F358" s="81">
        <v>0</v>
      </c>
      <c r="G358" s="81">
        <v>0</v>
      </c>
      <c r="H358" s="81">
        <v>0</v>
      </c>
      <c r="I358" s="63">
        <v>1</v>
      </c>
      <c r="J358" s="81">
        <v>290</v>
      </c>
      <c r="K358" s="81">
        <v>54</v>
      </c>
      <c r="L358" s="79">
        <v>236</v>
      </c>
    </row>
    <row r="359" spans="1:12" ht="13.5" customHeight="1" x14ac:dyDescent="0.2">
      <c r="A359" s="62">
        <v>45074</v>
      </c>
      <c r="B359" s="75">
        <v>32</v>
      </c>
      <c r="C359" s="75" t="s">
        <v>46</v>
      </c>
      <c r="D359" s="81">
        <v>23</v>
      </c>
      <c r="E359" s="81">
        <v>0</v>
      </c>
      <c r="F359" s="81">
        <v>0</v>
      </c>
      <c r="G359" s="81">
        <v>0</v>
      </c>
      <c r="H359" s="81">
        <v>0</v>
      </c>
      <c r="I359" s="63">
        <v>23</v>
      </c>
      <c r="J359" s="81">
        <v>290.56521739130397</v>
      </c>
      <c r="K359" s="81">
        <v>114.434782608696</v>
      </c>
      <c r="L359" s="79">
        <v>176.130434782609</v>
      </c>
    </row>
    <row r="360" spans="1:12" ht="14.25" customHeight="1" x14ac:dyDescent="0.2">
      <c r="A360" s="62">
        <v>45075</v>
      </c>
      <c r="B360" s="74" t="s">
        <v>8</v>
      </c>
      <c r="C360" s="74"/>
      <c r="D360" s="82">
        <v>728</v>
      </c>
      <c r="E360" s="82">
        <v>31</v>
      </c>
      <c r="F360" s="82">
        <v>0</v>
      </c>
      <c r="G360" s="82">
        <v>126</v>
      </c>
      <c r="H360" s="82">
        <v>17</v>
      </c>
      <c r="I360" s="59">
        <v>902</v>
      </c>
      <c r="J360" s="82">
        <v>575.074175824176</v>
      </c>
      <c r="K360" s="82">
        <v>79.655219780219795</v>
      </c>
      <c r="L360" s="73">
        <v>495.41895604395597</v>
      </c>
    </row>
    <row r="361" spans="1:12" ht="13.5" customHeight="1" x14ac:dyDescent="0.2">
      <c r="A361" s="62">
        <v>45075</v>
      </c>
      <c r="B361" s="75">
        <v>21</v>
      </c>
      <c r="C361" s="75" t="s">
        <v>13</v>
      </c>
      <c r="D361" s="81">
        <v>24</v>
      </c>
      <c r="E361" s="81">
        <v>0</v>
      </c>
      <c r="F361" s="81">
        <v>0</v>
      </c>
      <c r="G361" s="81">
        <v>0</v>
      </c>
      <c r="H361" s="81">
        <v>16</v>
      </c>
      <c r="I361" s="63">
        <v>40</v>
      </c>
      <c r="J361" s="81">
        <v>1118.375</v>
      </c>
      <c r="K361" s="81">
        <v>125.208333333333</v>
      </c>
      <c r="L361" s="79">
        <v>993.16666666666697</v>
      </c>
    </row>
    <row r="362" spans="1:12" ht="13.5" customHeight="1" x14ac:dyDescent="0.2">
      <c r="A362" s="62">
        <v>45075</v>
      </c>
      <c r="B362" s="75">
        <v>22</v>
      </c>
      <c r="C362" s="75" t="s">
        <v>14</v>
      </c>
      <c r="D362" s="81">
        <v>148</v>
      </c>
      <c r="E362" s="81">
        <v>27</v>
      </c>
      <c r="F362" s="81">
        <v>0</v>
      </c>
      <c r="G362" s="81">
        <v>28</v>
      </c>
      <c r="H362" s="81">
        <v>1</v>
      </c>
      <c r="I362" s="63">
        <v>204</v>
      </c>
      <c r="J362" s="81">
        <v>489.88513513513499</v>
      </c>
      <c r="K362" s="81">
        <v>73.932432432432407</v>
      </c>
      <c r="L362" s="79">
        <v>415.95270270270299</v>
      </c>
    </row>
    <row r="363" spans="1:12" ht="13.5" customHeight="1" x14ac:dyDescent="0.2">
      <c r="A363" s="62">
        <v>45075</v>
      </c>
      <c r="B363" s="75">
        <v>23</v>
      </c>
      <c r="C363" s="75" t="s">
        <v>15</v>
      </c>
      <c r="D363" s="81">
        <v>451</v>
      </c>
      <c r="E363" s="81">
        <v>4</v>
      </c>
      <c r="F363" s="81">
        <v>0</v>
      </c>
      <c r="G363" s="81">
        <v>7</v>
      </c>
      <c r="H363" s="81">
        <v>0</v>
      </c>
      <c r="I363" s="63">
        <v>462</v>
      </c>
      <c r="J363" s="81">
        <v>631.10199556540999</v>
      </c>
      <c r="K363" s="81">
        <v>71.878048780487802</v>
      </c>
      <c r="L363" s="79">
        <v>559.22394678492196</v>
      </c>
    </row>
    <row r="364" spans="1:12" ht="13.5" customHeight="1" x14ac:dyDescent="0.2">
      <c r="A364" s="62">
        <v>45075</v>
      </c>
      <c r="B364" s="75">
        <v>24</v>
      </c>
      <c r="C364" s="75" t="s">
        <v>50</v>
      </c>
      <c r="D364" s="81">
        <v>2</v>
      </c>
      <c r="E364" s="81">
        <v>0</v>
      </c>
      <c r="F364" s="81">
        <v>0</v>
      </c>
      <c r="G364" s="81">
        <v>0</v>
      </c>
      <c r="H364" s="81">
        <v>0</v>
      </c>
      <c r="I364" s="63">
        <v>2</v>
      </c>
      <c r="J364" s="81">
        <v>360.5</v>
      </c>
      <c r="K364" s="81">
        <v>53.5</v>
      </c>
      <c r="L364" s="79">
        <v>307</v>
      </c>
    </row>
    <row r="365" spans="1:12" ht="14.25" customHeight="1" x14ac:dyDescent="0.2">
      <c r="A365" s="62">
        <v>45075</v>
      </c>
      <c r="B365" s="75">
        <v>32</v>
      </c>
      <c r="C365" s="75" t="s">
        <v>46</v>
      </c>
      <c r="D365" s="81">
        <v>103</v>
      </c>
      <c r="E365" s="81">
        <v>0</v>
      </c>
      <c r="F365" s="81">
        <v>0</v>
      </c>
      <c r="G365" s="81">
        <v>91</v>
      </c>
      <c r="H365" s="81">
        <v>0</v>
      </c>
      <c r="I365" s="63">
        <v>194</v>
      </c>
      <c r="J365" s="81">
        <v>329.72815533980599</v>
      </c>
      <c r="K365" s="81">
        <v>111.825242718447</v>
      </c>
      <c r="L365" s="79">
        <v>217.90291262135901</v>
      </c>
    </row>
    <row r="366" spans="1:12" ht="13.5" customHeight="1" x14ac:dyDescent="0.2">
      <c r="A366" s="62">
        <v>45076</v>
      </c>
      <c r="B366" s="74" t="s">
        <v>8</v>
      </c>
      <c r="C366" s="74"/>
      <c r="D366" s="82">
        <v>922</v>
      </c>
      <c r="E366" s="82">
        <v>4</v>
      </c>
      <c r="F366" s="82">
        <v>0</v>
      </c>
      <c r="G366" s="82">
        <v>36</v>
      </c>
      <c r="H366" s="82">
        <v>3</v>
      </c>
      <c r="I366" s="59">
        <v>965</v>
      </c>
      <c r="J366" s="82">
        <v>662.29718004338395</v>
      </c>
      <c r="K366" s="82">
        <v>82.020607375271197</v>
      </c>
      <c r="L366" s="73">
        <v>580.27657266811298</v>
      </c>
    </row>
    <row r="367" spans="1:12" ht="13.5" customHeight="1" x14ac:dyDescent="0.2">
      <c r="A367" s="62">
        <v>45076</v>
      </c>
      <c r="B367" s="75">
        <v>21</v>
      </c>
      <c r="C367" s="75" t="s">
        <v>13</v>
      </c>
      <c r="D367" s="81">
        <v>55</v>
      </c>
      <c r="E367" s="81">
        <v>0</v>
      </c>
      <c r="F367" s="81">
        <v>0</v>
      </c>
      <c r="G367" s="81">
        <v>2</v>
      </c>
      <c r="H367" s="81">
        <v>3</v>
      </c>
      <c r="I367" s="63">
        <v>60</v>
      </c>
      <c r="J367" s="81">
        <v>737.36363636363603</v>
      </c>
      <c r="K367" s="81">
        <v>119.61818181818199</v>
      </c>
      <c r="L367" s="79">
        <v>617.745454545455</v>
      </c>
    </row>
    <row r="368" spans="1:12" ht="13.5" customHeight="1" x14ac:dyDescent="0.2">
      <c r="A368" s="62">
        <v>45076</v>
      </c>
      <c r="B368" s="75">
        <v>22</v>
      </c>
      <c r="C368" s="75" t="s">
        <v>14</v>
      </c>
      <c r="D368" s="81">
        <v>162</v>
      </c>
      <c r="E368" s="81">
        <v>2</v>
      </c>
      <c r="F368" s="81">
        <v>0</v>
      </c>
      <c r="G368" s="81">
        <v>28</v>
      </c>
      <c r="H368" s="81">
        <v>0</v>
      </c>
      <c r="I368" s="63">
        <v>192</v>
      </c>
      <c r="J368" s="81">
        <v>846.27777777777806</v>
      </c>
      <c r="K368" s="81">
        <v>77.240740740740705</v>
      </c>
      <c r="L368" s="79">
        <v>769.03703703703695</v>
      </c>
    </row>
    <row r="369" spans="1:12" ht="13.5" customHeight="1" x14ac:dyDescent="0.2">
      <c r="A369" s="62">
        <v>45076</v>
      </c>
      <c r="B369" s="75">
        <v>23</v>
      </c>
      <c r="C369" s="75" t="s">
        <v>15</v>
      </c>
      <c r="D369" s="81">
        <v>591</v>
      </c>
      <c r="E369" s="81">
        <v>2</v>
      </c>
      <c r="F369" s="81">
        <v>0</v>
      </c>
      <c r="G369" s="81">
        <v>6</v>
      </c>
      <c r="H369" s="81">
        <v>0</v>
      </c>
      <c r="I369" s="63">
        <v>599</v>
      </c>
      <c r="J369" s="81">
        <v>667.04568527918798</v>
      </c>
      <c r="K369" s="81">
        <v>74.174280879864597</v>
      </c>
      <c r="L369" s="79">
        <v>592.87140439932296</v>
      </c>
    </row>
    <row r="370" spans="1:12" ht="14.25" customHeight="1" x14ac:dyDescent="0.2">
      <c r="A370" s="62">
        <v>45076</v>
      </c>
      <c r="B370" s="75">
        <v>24</v>
      </c>
      <c r="C370" s="75" t="s">
        <v>50</v>
      </c>
      <c r="D370" s="81">
        <v>2</v>
      </c>
      <c r="E370" s="81">
        <v>0</v>
      </c>
      <c r="F370" s="81">
        <v>0</v>
      </c>
      <c r="G370" s="81">
        <v>0</v>
      </c>
      <c r="H370" s="81">
        <v>0</v>
      </c>
      <c r="I370" s="63">
        <v>2</v>
      </c>
      <c r="J370" s="81">
        <v>514</v>
      </c>
      <c r="K370" s="81">
        <v>81.5</v>
      </c>
      <c r="L370" s="79">
        <v>432.5</v>
      </c>
    </row>
    <row r="371" spans="1:12" ht="13.5" customHeight="1" x14ac:dyDescent="0.2">
      <c r="A371" s="62">
        <v>45076</v>
      </c>
      <c r="B371" s="75">
        <v>32</v>
      </c>
      <c r="C371" s="75" t="s">
        <v>46</v>
      </c>
      <c r="D371" s="81">
        <v>112</v>
      </c>
      <c r="E371" s="81">
        <v>0</v>
      </c>
      <c r="F371" s="81">
        <v>0</v>
      </c>
      <c r="G371" s="81">
        <v>0</v>
      </c>
      <c r="H371" s="81">
        <v>0</v>
      </c>
      <c r="I371" s="63">
        <v>112</v>
      </c>
      <c r="J371" s="81">
        <v>336.91071428571399</v>
      </c>
      <c r="K371" s="81">
        <v>111.883928571429</v>
      </c>
      <c r="L371" s="79">
        <v>225.02678571428601</v>
      </c>
    </row>
    <row r="372" spans="1:12" ht="13.5" customHeight="1" x14ac:dyDescent="0.2">
      <c r="A372" s="62">
        <v>45077</v>
      </c>
      <c r="B372" s="74" t="s">
        <v>8</v>
      </c>
      <c r="C372" s="74"/>
      <c r="D372" s="82">
        <v>889</v>
      </c>
      <c r="E372" s="82">
        <v>10</v>
      </c>
      <c r="F372" s="82">
        <v>0</v>
      </c>
      <c r="G372" s="82">
        <v>34</v>
      </c>
      <c r="H372" s="82">
        <v>6</v>
      </c>
      <c r="I372" s="59">
        <v>939</v>
      </c>
      <c r="J372" s="82">
        <v>700.07986501687299</v>
      </c>
      <c r="K372" s="82">
        <v>83.453318335208095</v>
      </c>
      <c r="L372" s="73">
        <v>616.62654668166499</v>
      </c>
    </row>
    <row r="373" spans="1:12" ht="13.5" customHeight="1" x14ac:dyDescent="0.2">
      <c r="A373" s="62">
        <v>45077</v>
      </c>
      <c r="B373" s="75">
        <v>21</v>
      </c>
      <c r="C373" s="75" t="s">
        <v>13</v>
      </c>
      <c r="D373" s="81">
        <v>49</v>
      </c>
      <c r="E373" s="81">
        <v>0</v>
      </c>
      <c r="F373" s="81">
        <v>0</v>
      </c>
      <c r="G373" s="81">
        <v>2</v>
      </c>
      <c r="H373" s="81">
        <v>6</v>
      </c>
      <c r="I373" s="63">
        <v>57</v>
      </c>
      <c r="J373" s="81">
        <v>959.83673469387804</v>
      </c>
      <c r="K373" s="81">
        <v>124.65306122449</v>
      </c>
      <c r="L373" s="79">
        <v>835.18367346938805</v>
      </c>
    </row>
    <row r="374" spans="1:12" ht="13.5" customHeight="1" x14ac:dyDescent="0.2">
      <c r="A374" s="62">
        <v>45077</v>
      </c>
      <c r="B374" s="75">
        <v>22</v>
      </c>
      <c r="C374" s="75" t="s">
        <v>14</v>
      </c>
      <c r="D374" s="81">
        <v>198</v>
      </c>
      <c r="E374" s="81">
        <v>4</v>
      </c>
      <c r="F374" s="81">
        <v>0</v>
      </c>
      <c r="G374" s="81">
        <v>28</v>
      </c>
      <c r="H374" s="81">
        <v>0</v>
      </c>
      <c r="I374" s="63">
        <v>230</v>
      </c>
      <c r="J374" s="81">
        <v>748.66666666666697</v>
      </c>
      <c r="K374" s="81">
        <v>76.585858585858603</v>
      </c>
      <c r="L374" s="79">
        <v>672.08080808080797</v>
      </c>
    </row>
    <row r="375" spans="1:12" ht="14.25" customHeight="1" x14ac:dyDescent="0.2">
      <c r="A375" s="62">
        <v>45077</v>
      </c>
      <c r="B375" s="75">
        <v>23</v>
      </c>
      <c r="C375" s="75" t="s">
        <v>15</v>
      </c>
      <c r="D375" s="81">
        <v>519</v>
      </c>
      <c r="E375" s="81">
        <v>6</v>
      </c>
      <c r="F375" s="81">
        <v>0</v>
      </c>
      <c r="G375" s="81">
        <v>4</v>
      </c>
      <c r="H375" s="81">
        <v>0</v>
      </c>
      <c r="I375" s="63">
        <v>529</v>
      </c>
      <c r="J375" s="81">
        <v>738.31213872832404</v>
      </c>
      <c r="K375" s="81">
        <v>75.314065510597302</v>
      </c>
      <c r="L375" s="79">
        <v>662.99807321772596</v>
      </c>
    </row>
    <row r="376" spans="1:12" ht="13.5" customHeight="1" x14ac:dyDescent="0.2">
      <c r="A376" s="62">
        <v>45077</v>
      </c>
      <c r="B376" s="75">
        <v>24</v>
      </c>
      <c r="C376" s="75" t="s">
        <v>50</v>
      </c>
      <c r="D376" s="81">
        <v>5</v>
      </c>
      <c r="E376" s="81">
        <v>0</v>
      </c>
      <c r="F376" s="81">
        <v>0</v>
      </c>
      <c r="G376" s="81">
        <v>0</v>
      </c>
      <c r="H376" s="81">
        <v>0</v>
      </c>
      <c r="I376" s="63">
        <v>5</v>
      </c>
      <c r="J376" s="81">
        <v>392.8</v>
      </c>
      <c r="K376" s="81">
        <v>69.400000000000006</v>
      </c>
      <c r="L376" s="79">
        <v>323.39999999999998</v>
      </c>
    </row>
    <row r="377" spans="1:12" ht="13.5" customHeight="1" x14ac:dyDescent="0.2">
      <c r="A377" s="62">
        <v>45077</v>
      </c>
      <c r="B377" s="75">
        <v>32</v>
      </c>
      <c r="C377" s="75" t="s">
        <v>46</v>
      </c>
      <c r="D377" s="81">
        <v>118</v>
      </c>
      <c r="E377" s="81">
        <v>0</v>
      </c>
      <c r="F377" s="81">
        <v>0</v>
      </c>
      <c r="G377" s="81">
        <v>0</v>
      </c>
      <c r="H377" s="81">
        <v>0</v>
      </c>
      <c r="I377" s="63">
        <v>118</v>
      </c>
      <c r="J377" s="81">
        <v>355.55084745762701</v>
      </c>
      <c r="K377" s="81">
        <v>114.262711864407</v>
      </c>
      <c r="L377" s="79">
        <v>241.28813559322001</v>
      </c>
    </row>
    <row r="378" spans="1:12" ht="13.5" customHeight="1" x14ac:dyDescent="0.2">
      <c r="A378" s="62">
        <v>45078</v>
      </c>
      <c r="B378" s="74" t="s">
        <v>8</v>
      </c>
      <c r="C378" s="74"/>
      <c r="D378" s="82">
        <v>1030</v>
      </c>
      <c r="E378" s="82">
        <v>13</v>
      </c>
      <c r="F378" s="82">
        <v>0</v>
      </c>
      <c r="G378" s="82">
        <v>81</v>
      </c>
      <c r="H378" s="82">
        <v>40</v>
      </c>
      <c r="I378" s="59">
        <v>1164</v>
      </c>
      <c r="J378" s="82">
        <v>924.252427184466</v>
      </c>
      <c r="K378" s="82">
        <v>83.955339805825204</v>
      </c>
      <c r="L378" s="73">
        <v>840.29708737864098</v>
      </c>
    </row>
    <row r="379" spans="1:12" ht="13.5" customHeight="1" x14ac:dyDescent="0.2">
      <c r="A379" s="62">
        <v>45078</v>
      </c>
      <c r="B379" s="75">
        <v>21</v>
      </c>
      <c r="C379" s="75" t="s">
        <v>13</v>
      </c>
      <c r="D379" s="81">
        <v>60</v>
      </c>
      <c r="E379" s="81">
        <v>0</v>
      </c>
      <c r="F379" s="81">
        <v>0</v>
      </c>
      <c r="G379" s="81">
        <v>0</v>
      </c>
      <c r="H379" s="81">
        <v>34</v>
      </c>
      <c r="I379" s="63">
        <v>94</v>
      </c>
      <c r="J379" s="81">
        <v>1042.88333333333</v>
      </c>
      <c r="K379" s="81">
        <v>129.63333333333301</v>
      </c>
      <c r="L379" s="79">
        <v>913.25</v>
      </c>
    </row>
    <row r="380" spans="1:12" ht="14.25" customHeight="1" x14ac:dyDescent="0.2">
      <c r="A380" s="62">
        <v>45078</v>
      </c>
      <c r="B380" s="75">
        <v>22</v>
      </c>
      <c r="C380" s="75" t="s">
        <v>14</v>
      </c>
      <c r="D380" s="81">
        <v>230</v>
      </c>
      <c r="E380" s="81">
        <v>5</v>
      </c>
      <c r="F380" s="81">
        <v>0</v>
      </c>
      <c r="G380" s="81">
        <v>75</v>
      </c>
      <c r="H380" s="81">
        <v>1</v>
      </c>
      <c r="I380" s="63">
        <v>311</v>
      </c>
      <c r="J380" s="81">
        <v>1140.71739130435</v>
      </c>
      <c r="K380" s="81">
        <v>77.8565217391304</v>
      </c>
      <c r="L380" s="79">
        <v>1062.8608695652199</v>
      </c>
    </row>
    <row r="381" spans="1:12" ht="13.5" customHeight="1" x14ac:dyDescent="0.2">
      <c r="A381" s="62">
        <v>45078</v>
      </c>
      <c r="B381" s="75">
        <v>23</v>
      </c>
      <c r="C381" s="75" t="s">
        <v>15</v>
      </c>
      <c r="D381" s="81">
        <v>620</v>
      </c>
      <c r="E381" s="81">
        <v>8</v>
      </c>
      <c r="F381" s="81">
        <v>0</v>
      </c>
      <c r="G381" s="81">
        <v>6</v>
      </c>
      <c r="H381" s="81">
        <v>5</v>
      </c>
      <c r="I381" s="63">
        <v>639</v>
      </c>
      <c r="J381" s="81">
        <v>925.39032258064503</v>
      </c>
      <c r="K381" s="81">
        <v>75.745161290322599</v>
      </c>
      <c r="L381" s="79">
        <v>849.64516129032302</v>
      </c>
    </row>
    <row r="382" spans="1:12" ht="13.5" customHeight="1" x14ac:dyDescent="0.2">
      <c r="A382" s="62">
        <v>45078</v>
      </c>
      <c r="B382" s="75">
        <v>24</v>
      </c>
      <c r="C382" s="75" t="s">
        <v>50</v>
      </c>
      <c r="D382" s="81">
        <v>5</v>
      </c>
      <c r="E382" s="81">
        <v>0</v>
      </c>
      <c r="F382" s="81">
        <v>0</v>
      </c>
      <c r="G382" s="81">
        <v>0</v>
      </c>
      <c r="H382" s="81">
        <v>0</v>
      </c>
      <c r="I382" s="63">
        <v>5</v>
      </c>
      <c r="J382" s="81">
        <v>603.6</v>
      </c>
      <c r="K382" s="81">
        <v>93.6</v>
      </c>
      <c r="L382" s="79">
        <v>510</v>
      </c>
    </row>
    <row r="383" spans="1:12" ht="13.5" customHeight="1" x14ac:dyDescent="0.2">
      <c r="A383" s="62">
        <v>45078</v>
      </c>
      <c r="B383" s="75">
        <v>32</v>
      </c>
      <c r="C383" s="75" t="s">
        <v>46</v>
      </c>
      <c r="D383" s="81">
        <v>115</v>
      </c>
      <c r="E383" s="81">
        <v>0</v>
      </c>
      <c r="F383" s="81">
        <v>0</v>
      </c>
      <c r="G383" s="81">
        <v>0</v>
      </c>
      <c r="H383" s="81">
        <v>0</v>
      </c>
      <c r="I383" s="63">
        <v>115</v>
      </c>
      <c r="J383" s="81">
        <v>437.23478260869598</v>
      </c>
      <c r="K383" s="81">
        <v>116.165217391304</v>
      </c>
      <c r="L383" s="79">
        <v>321.06956521739102</v>
      </c>
    </row>
    <row r="384" spans="1:12" ht="13.5" customHeight="1" x14ac:dyDescent="0.2">
      <c r="A384" s="62">
        <v>45079</v>
      </c>
      <c r="B384" s="74" t="s">
        <v>8</v>
      </c>
      <c r="C384" s="74"/>
      <c r="D384" s="82">
        <v>648</v>
      </c>
      <c r="E384" s="82">
        <v>4</v>
      </c>
      <c r="F384" s="82">
        <v>0</v>
      </c>
      <c r="G384" s="82">
        <v>146</v>
      </c>
      <c r="H384" s="82">
        <v>5</v>
      </c>
      <c r="I384" s="59">
        <v>803</v>
      </c>
      <c r="J384" s="82">
        <v>592.17283950617298</v>
      </c>
      <c r="K384" s="82">
        <v>83.470679012345698</v>
      </c>
      <c r="L384" s="73">
        <v>508.70216049382702</v>
      </c>
    </row>
    <row r="385" spans="1:12" ht="14.25" customHeight="1" x14ac:dyDescent="0.2">
      <c r="A385" s="62">
        <v>45079</v>
      </c>
      <c r="B385" s="75">
        <v>21</v>
      </c>
      <c r="C385" s="75" t="s">
        <v>13</v>
      </c>
      <c r="D385" s="81">
        <v>38</v>
      </c>
      <c r="E385" s="81">
        <v>0</v>
      </c>
      <c r="F385" s="81">
        <v>0</v>
      </c>
      <c r="G385" s="81">
        <v>0</v>
      </c>
      <c r="H385" s="81">
        <v>3</v>
      </c>
      <c r="I385" s="63">
        <v>41</v>
      </c>
      <c r="J385" s="81">
        <v>737.31578947368405</v>
      </c>
      <c r="K385" s="81">
        <v>121.710526315789</v>
      </c>
      <c r="L385" s="79">
        <v>615.60526315789502</v>
      </c>
    </row>
    <row r="386" spans="1:12" ht="13.5" customHeight="1" x14ac:dyDescent="0.2">
      <c r="A386" s="62">
        <v>45079</v>
      </c>
      <c r="B386" s="75">
        <v>22</v>
      </c>
      <c r="C386" s="75" t="s">
        <v>14</v>
      </c>
      <c r="D386" s="81">
        <v>126</v>
      </c>
      <c r="E386" s="81">
        <v>2</v>
      </c>
      <c r="F386" s="81">
        <v>0</v>
      </c>
      <c r="G386" s="81">
        <v>136</v>
      </c>
      <c r="H386" s="81">
        <v>0</v>
      </c>
      <c r="I386" s="63">
        <v>264</v>
      </c>
      <c r="J386" s="81">
        <v>571.49206349206304</v>
      </c>
      <c r="K386" s="81">
        <v>77</v>
      </c>
      <c r="L386" s="79">
        <v>494.49206349206298</v>
      </c>
    </row>
    <row r="387" spans="1:12" ht="13.5" customHeight="1" x14ac:dyDescent="0.2">
      <c r="A387" s="62">
        <v>45079</v>
      </c>
      <c r="B387" s="75">
        <v>23</v>
      </c>
      <c r="C387" s="75" t="s">
        <v>15</v>
      </c>
      <c r="D387" s="81">
        <v>416</v>
      </c>
      <c r="E387" s="81">
        <v>2</v>
      </c>
      <c r="F387" s="81">
        <v>0</v>
      </c>
      <c r="G387" s="81">
        <v>10</v>
      </c>
      <c r="H387" s="81">
        <v>2</v>
      </c>
      <c r="I387" s="63">
        <v>430</v>
      </c>
      <c r="J387" s="81">
        <v>627.94711538461502</v>
      </c>
      <c r="K387" s="81">
        <v>76.399038461538495</v>
      </c>
      <c r="L387" s="79">
        <v>551.54807692307702</v>
      </c>
    </row>
    <row r="388" spans="1:12" ht="13.5" customHeight="1" x14ac:dyDescent="0.2">
      <c r="A388" s="62">
        <v>45079</v>
      </c>
      <c r="B388" s="75">
        <v>32</v>
      </c>
      <c r="C388" s="75" t="s">
        <v>46</v>
      </c>
      <c r="D388" s="81">
        <v>68</v>
      </c>
      <c r="E388" s="81">
        <v>0</v>
      </c>
      <c r="F388" s="81">
        <v>0</v>
      </c>
      <c r="G388" s="81">
        <v>0</v>
      </c>
      <c r="H388" s="81">
        <v>0</v>
      </c>
      <c r="I388" s="63">
        <v>68</v>
      </c>
      <c r="J388" s="81">
        <v>330.52941176470603</v>
      </c>
      <c r="K388" s="81">
        <v>117.35294117647101</v>
      </c>
      <c r="L388" s="79">
        <v>213.17647058823499</v>
      </c>
    </row>
    <row r="389" spans="1:12" ht="13.5" customHeight="1" x14ac:dyDescent="0.2">
      <c r="A389" s="62">
        <v>45080</v>
      </c>
      <c r="B389" s="74" t="s">
        <v>8</v>
      </c>
      <c r="C389" s="74"/>
      <c r="D389" s="82">
        <v>641</v>
      </c>
      <c r="E389" s="82">
        <v>8</v>
      </c>
      <c r="F389" s="82">
        <v>0</v>
      </c>
      <c r="G389" s="82">
        <v>305</v>
      </c>
      <c r="H389" s="82">
        <v>7</v>
      </c>
      <c r="I389" s="59">
        <v>961</v>
      </c>
      <c r="J389" s="82">
        <v>551.43993759750401</v>
      </c>
      <c r="K389" s="82">
        <v>83.943837753510095</v>
      </c>
      <c r="L389" s="73">
        <v>467.49609984399399</v>
      </c>
    </row>
    <row r="390" spans="1:12" ht="14.25" customHeight="1" x14ac:dyDescent="0.2">
      <c r="A390" s="62">
        <v>45080</v>
      </c>
      <c r="B390" s="75">
        <v>21</v>
      </c>
      <c r="C390" s="75" t="s">
        <v>13</v>
      </c>
      <c r="D390" s="81">
        <v>42</v>
      </c>
      <c r="E390" s="81">
        <v>0</v>
      </c>
      <c r="F390" s="81">
        <v>0</v>
      </c>
      <c r="G390" s="81">
        <v>0</v>
      </c>
      <c r="H390" s="81">
        <v>7</v>
      </c>
      <c r="I390" s="63">
        <v>49</v>
      </c>
      <c r="J390" s="81">
        <v>807.92857142857099</v>
      </c>
      <c r="K390" s="81">
        <v>123.119047619048</v>
      </c>
      <c r="L390" s="79">
        <v>684.80952380952397</v>
      </c>
    </row>
    <row r="391" spans="1:12" ht="13.5" customHeight="1" x14ac:dyDescent="0.2">
      <c r="A391" s="62">
        <v>45080</v>
      </c>
      <c r="B391" s="75">
        <v>22</v>
      </c>
      <c r="C391" s="75" t="s">
        <v>14</v>
      </c>
      <c r="D391" s="81">
        <v>106</v>
      </c>
      <c r="E391" s="81">
        <v>3</v>
      </c>
      <c r="F391" s="81">
        <v>0</v>
      </c>
      <c r="G391" s="81">
        <v>300</v>
      </c>
      <c r="H391" s="81">
        <v>0</v>
      </c>
      <c r="I391" s="63">
        <v>409</v>
      </c>
      <c r="J391" s="81">
        <v>445.21698113207498</v>
      </c>
      <c r="K391" s="81">
        <v>81.405660377358501</v>
      </c>
      <c r="L391" s="79">
        <v>363.81132075471697</v>
      </c>
    </row>
    <row r="392" spans="1:12" ht="13.5" customHeight="1" x14ac:dyDescent="0.2">
      <c r="A392" s="62">
        <v>45080</v>
      </c>
      <c r="B392" s="75">
        <v>23</v>
      </c>
      <c r="C392" s="75" t="s">
        <v>15</v>
      </c>
      <c r="D392" s="81">
        <v>434</v>
      </c>
      <c r="E392" s="81">
        <v>5</v>
      </c>
      <c r="F392" s="81">
        <v>0</v>
      </c>
      <c r="G392" s="81">
        <v>5</v>
      </c>
      <c r="H392" s="81">
        <v>0</v>
      </c>
      <c r="I392" s="63">
        <v>444</v>
      </c>
      <c r="J392" s="81">
        <v>582.87096774193503</v>
      </c>
      <c r="K392" s="81">
        <v>75.649769585253495</v>
      </c>
      <c r="L392" s="79">
        <v>507.22119815668202</v>
      </c>
    </row>
    <row r="393" spans="1:12" ht="13.5" customHeight="1" x14ac:dyDescent="0.2">
      <c r="A393" s="62">
        <v>45080</v>
      </c>
      <c r="B393" s="75">
        <v>24</v>
      </c>
      <c r="C393" s="75" t="s">
        <v>50</v>
      </c>
      <c r="D393" s="81">
        <v>1</v>
      </c>
      <c r="E393" s="81">
        <v>0</v>
      </c>
      <c r="F393" s="81">
        <v>0</v>
      </c>
      <c r="G393" s="81">
        <v>0</v>
      </c>
      <c r="H393" s="81">
        <v>0</v>
      </c>
      <c r="I393" s="63">
        <v>1</v>
      </c>
      <c r="J393" s="81">
        <v>343</v>
      </c>
      <c r="K393" s="81">
        <v>64</v>
      </c>
      <c r="L393" s="79">
        <v>279</v>
      </c>
    </row>
    <row r="394" spans="1:12" ht="13.5" customHeight="1" x14ac:dyDescent="0.2">
      <c r="A394" s="62">
        <v>45080</v>
      </c>
      <c r="B394" s="75">
        <v>32</v>
      </c>
      <c r="C394" s="75" t="s">
        <v>46</v>
      </c>
      <c r="D394" s="81">
        <v>58</v>
      </c>
      <c r="E394" s="81">
        <v>0</v>
      </c>
      <c r="F394" s="81">
        <v>0</v>
      </c>
      <c r="G394" s="81">
        <v>0</v>
      </c>
      <c r="H394" s="81">
        <v>0</v>
      </c>
      <c r="I394" s="63">
        <v>58</v>
      </c>
      <c r="J394" s="81">
        <v>328.241379310345</v>
      </c>
      <c r="K394" s="81">
        <v>122.620689655172</v>
      </c>
      <c r="L394" s="79">
        <v>205.62068965517199</v>
      </c>
    </row>
    <row r="395" spans="1:12" ht="14.25" customHeight="1" x14ac:dyDescent="0.2">
      <c r="A395" s="62">
        <v>45081</v>
      </c>
      <c r="B395" s="74" t="s">
        <v>8</v>
      </c>
      <c r="C395" s="74"/>
      <c r="D395" s="82">
        <v>555</v>
      </c>
      <c r="E395" s="82">
        <v>8</v>
      </c>
      <c r="F395" s="82">
        <v>0</v>
      </c>
      <c r="G395" s="82">
        <v>263</v>
      </c>
      <c r="H395" s="82">
        <v>0</v>
      </c>
      <c r="I395" s="59">
        <v>826</v>
      </c>
      <c r="J395" s="82">
        <v>511.24684684684701</v>
      </c>
      <c r="K395" s="82">
        <v>83.198198198198199</v>
      </c>
      <c r="L395" s="73">
        <v>428.04864864864902</v>
      </c>
    </row>
    <row r="396" spans="1:12" ht="13.5" customHeight="1" x14ac:dyDescent="0.2">
      <c r="A396" s="62">
        <v>45081</v>
      </c>
      <c r="B396" s="75">
        <v>21</v>
      </c>
      <c r="C396" s="75" t="s">
        <v>13</v>
      </c>
      <c r="D396" s="81">
        <v>26</v>
      </c>
      <c r="E396" s="81">
        <v>0</v>
      </c>
      <c r="F396" s="81">
        <v>0</v>
      </c>
      <c r="G396" s="81">
        <v>1</v>
      </c>
      <c r="H396" s="81">
        <v>0</v>
      </c>
      <c r="I396" s="63">
        <v>27</v>
      </c>
      <c r="J396" s="81">
        <v>933</v>
      </c>
      <c r="K396" s="81">
        <v>123.769230769231</v>
      </c>
      <c r="L396" s="79">
        <v>809.23076923076906</v>
      </c>
    </row>
    <row r="397" spans="1:12" ht="13.5" customHeight="1" x14ac:dyDescent="0.2">
      <c r="A397" s="62">
        <v>45081</v>
      </c>
      <c r="B397" s="75">
        <v>22</v>
      </c>
      <c r="C397" s="75" t="s">
        <v>14</v>
      </c>
      <c r="D397" s="81">
        <v>99</v>
      </c>
      <c r="E397" s="81">
        <v>4</v>
      </c>
      <c r="F397" s="81">
        <v>0</v>
      </c>
      <c r="G397" s="81">
        <v>261</v>
      </c>
      <c r="H397" s="81">
        <v>0</v>
      </c>
      <c r="I397" s="63">
        <v>364</v>
      </c>
      <c r="J397" s="81">
        <v>425.18181818181802</v>
      </c>
      <c r="K397" s="81">
        <v>76.717171717171695</v>
      </c>
      <c r="L397" s="79">
        <v>348.46464646464602</v>
      </c>
    </row>
    <row r="398" spans="1:12" ht="13.5" customHeight="1" x14ac:dyDescent="0.2">
      <c r="A398" s="62">
        <v>45081</v>
      </c>
      <c r="B398" s="75">
        <v>23</v>
      </c>
      <c r="C398" s="75" t="s">
        <v>15</v>
      </c>
      <c r="D398" s="81">
        <v>370</v>
      </c>
      <c r="E398" s="81">
        <v>4</v>
      </c>
      <c r="F398" s="81">
        <v>0</v>
      </c>
      <c r="G398" s="81">
        <v>1</v>
      </c>
      <c r="H398" s="81">
        <v>0</v>
      </c>
      <c r="I398" s="63">
        <v>375</v>
      </c>
      <c r="J398" s="81">
        <v>538.66216216216196</v>
      </c>
      <c r="K398" s="81">
        <v>76.954054054054097</v>
      </c>
      <c r="L398" s="79">
        <v>461.70810810810798</v>
      </c>
    </row>
    <row r="399" spans="1:12" ht="13.5" customHeight="1" x14ac:dyDescent="0.2">
      <c r="A399" s="62">
        <v>45081</v>
      </c>
      <c r="B399" s="75">
        <v>24</v>
      </c>
      <c r="C399" s="75" t="s">
        <v>50</v>
      </c>
      <c r="D399" s="81">
        <v>2</v>
      </c>
      <c r="E399" s="81">
        <v>0</v>
      </c>
      <c r="F399" s="81">
        <v>0</v>
      </c>
      <c r="G399" s="81">
        <v>0</v>
      </c>
      <c r="H399" s="81">
        <v>0</v>
      </c>
      <c r="I399" s="63">
        <v>2</v>
      </c>
      <c r="J399" s="81">
        <v>367.5</v>
      </c>
      <c r="K399" s="81">
        <v>70</v>
      </c>
      <c r="L399" s="79">
        <v>297.5</v>
      </c>
    </row>
    <row r="400" spans="1:12" ht="14.25" customHeight="1" x14ac:dyDescent="0.2">
      <c r="A400" s="62">
        <v>45081</v>
      </c>
      <c r="B400" s="75">
        <v>32</v>
      </c>
      <c r="C400" s="75" t="s">
        <v>46</v>
      </c>
      <c r="D400" s="81">
        <v>58</v>
      </c>
      <c r="E400" s="81">
        <v>0</v>
      </c>
      <c r="F400" s="81">
        <v>0</v>
      </c>
      <c r="G400" s="81">
        <v>0</v>
      </c>
      <c r="H400" s="81">
        <v>0</v>
      </c>
      <c r="I400" s="63">
        <v>58</v>
      </c>
      <c r="J400" s="81">
        <v>299.15517241379303</v>
      </c>
      <c r="K400" s="81">
        <v>116.362068965517</v>
      </c>
      <c r="L400" s="79">
        <v>182.79310344827601</v>
      </c>
    </row>
    <row r="401" spans="1:12" ht="13.5" customHeight="1" x14ac:dyDescent="0.2">
      <c r="A401" s="62">
        <v>45082</v>
      </c>
      <c r="B401" s="74" t="s">
        <v>8</v>
      </c>
      <c r="C401" s="74"/>
      <c r="D401" s="82">
        <v>1086</v>
      </c>
      <c r="E401" s="82">
        <v>28</v>
      </c>
      <c r="F401" s="82">
        <v>0</v>
      </c>
      <c r="G401" s="82">
        <v>103</v>
      </c>
      <c r="H401" s="82">
        <v>3</v>
      </c>
      <c r="I401" s="59">
        <v>1220</v>
      </c>
      <c r="J401" s="82">
        <v>619.53499079189703</v>
      </c>
      <c r="K401" s="82">
        <v>82.084714548802907</v>
      </c>
      <c r="L401" s="73">
        <v>537.45027624309398</v>
      </c>
    </row>
    <row r="402" spans="1:12" ht="13.5" customHeight="1" x14ac:dyDescent="0.2">
      <c r="A402" s="62">
        <v>45082</v>
      </c>
      <c r="B402" s="75">
        <v>21</v>
      </c>
      <c r="C402" s="75" t="s">
        <v>13</v>
      </c>
      <c r="D402" s="81">
        <v>26</v>
      </c>
      <c r="E402" s="81">
        <v>0</v>
      </c>
      <c r="F402" s="81">
        <v>0</v>
      </c>
      <c r="G402" s="81">
        <v>7</v>
      </c>
      <c r="H402" s="81">
        <v>1</v>
      </c>
      <c r="I402" s="63">
        <v>34</v>
      </c>
      <c r="J402" s="81">
        <v>861.61538461538498</v>
      </c>
      <c r="K402" s="81">
        <v>125.230769230769</v>
      </c>
      <c r="L402" s="79">
        <v>736.38461538461502</v>
      </c>
    </row>
    <row r="403" spans="1:12" ht="13.5" customHeight="1" x14ac:dyDescent="0.2">
      <c r="A403" s="62">
        <v>45082</v>
      </c>
      <c r="B403" s="75">
        <v>22</v>
      </c>
      <c r="C403" s="75" t="s">
        <v>14</v>
      </c>
      <c r="D403" s="81">
        <v>250</v>
      </c>
      <c r="E403" s="81">
        <v>25</v>
      </c>
      <c r="F403" s="81">
        <v>0</v>
      </c>
      <c r="G403" s="81">
        <v>89</v>
      </c>
      <c r="H403" s="81">
        <v>1</v>
      </c>
      <c r="I403" s="63">
        <v>365</v>
      </c>
      <c r="J403" s="81">
        <v>604.29200000000003</v>
      </c>
      <c r="K403" s="81">
        <v>75.287999999999997</v>
      </c>
      <c r="L403" s="79">
        <v>529.00400000000002</v>
      </c>
    </row>
    <row r="404" spans="1:12" ht="13.5" customHeight="1" x14ac:dyDescent="0.2">
      <c r="A404" s="62">
        <v>45082</v>
      </c>
      <c r="B404" s="75">
        <v>23</v>
      </c>
      <c r="C404" s="75" t="s">
        <v>15</v>
      </c>
      <c r="D404" s="81">
        <v>690</v>
      </c>
      <c r="E404" s="81">
        <v>1</v>
      </c>
      <c r="F404" s="81">
        <v>0</v>
      </c>
      <c r="G404" s="81">
        <v>7</v>
      </c>
      <c r="H404" s="81">
        <v>1</v>
      </c>
      <c r="I404" s="63">
        <v>699</v>
      </c>
      <c r="J404" s="81">
        <v>666.46666666666704</v>
      </c>
      <c r="K404" s="81">
        <v>76.539130434782606</v>
      </c>
      <c r="L404" s="79">
        <v>589.92753623188401</v>
      </c>
    </row>
    <row r="405" spans="1:12" ht="14.25" customHeight="1" x14ac:dyDescent="0.2">
      <c r="A405" s="62">
        <v>45082</v>
      </c>
      <c r="B405" s="75">
        <v>24</v>
      </c>
      <c r="C405" s="75" t="s">
        <v>50</v>
      </c>
      <c r="D405" s="81">
        <v>1</v>
      </c>
      <c r="E405" s="81">
        <v>0</v>
      </c>
      <c r="F405" s="81">
        <v>0</v>
      </c>
      <c r="G405" s="81">
        <v>0</v>
      </c>
      <c r="H405" s="81">
        <v>0</v>
      </c>
      <c r="I405" s="63">
        <v>1</v>
      </c>
      <c r="J405" s="81">
        <v>681</v>
      </c>
      <c r="K405" s="81">
        <v>58</v>
      </c>
      <c r="L405" s="79">
        <v>623</v>
      </c>
    </row>
    <row r="406" spans="1:12" ht="13.5" customHeight="1" x14ac:dyDescent="0.2">
      <c r="A406" s="62">
        <v>45082</v>
      </c>
      <c r="B406" s="75">
        <v>32</v>
      </c>
      <c r="C406" s="75" t="s">
        <v>46</v>
      </c>
      <c r="D406" s="81">
        <v>119</v>
      </c>
      <c r="E406" s="81">
        <v>2</v>
      </c>
      <c r="F406" s="81">
        <v>0</v>
      </c>
      <c r="G406" s="81">
        <v>0</v>
      </c>
      <c r="H406" s="81">
        <v>0</v>
      </c>
      <c r="I406" s="63">
        <v>121</v>
      </c>
      <c r="J406" s="81">
        <v>326.02521008403397</v>
      </c>
      <c r="K406" s="81">
        <v>119.294117647059</v>
      </c>
      <c r="L406" s="79">
        <v>206.73109243697499</v>
      </c>
    </row>
    <row r="407" spans="1:12" ht="13.5" customHeight="1" x14ac:dyDescent="0.2">
      <c r="A407" s="62">
        <v>45083</v>
      </c>
      <c r="B407" s="74" t="s">
        <v>8</v>
      </c>
      <c r="C407" s="74"/>
      <c r="D407" s="82">
        <v>876</v>
      </c>
      <c r="E407" s="82">
        <v>0</v>
      </c>
      <c r="F407" s="82">
        <v>0</v>
      </c>
      <c r="G407" s="82">
        <v>85</v>
      </c>
      <c r="H407" s="82">
        <v>1</v>
      </c>
      <c r="I407" s="59">
        <v>962</v>
      </c>
      <c r="J407" s="82">
        <v>562.13584474885795</v>
      </c>
      <c r="K407" s="82">
        <v>82.308219178082197</v>
      </c>
      <c r="L407" s="73">
        <v>479.82762557077598</v>
      </c>
    </row>
    <row r="408" spans="1:12" ht="13.5" customHeight="1" x14ac:dyDescent="0.2">
      <c r="A408" s="62">
        <v>45083</v>
      </c>
      <c r="B408" s="75">
        <v>21</v>
      </c>
      <c r="C408" s="75" t="s">
        <v>13</v>
      </c>
      <c r="D408" s="81">
        <v>34</v>
      </c>
      <c r="E408" s="81">
        <v>0</v>
      </c>
      <c r="F408" s="81">
        <v>0</v>
      </c>
      <c r="G408" s="81">
        <v>0</v>
      </c>
      <c r="H408" s="81">
        <v>1</v>
      </c>
      <c r="I408" s="63">
        <v>35</v>
      </c>
      <c r="J408" s="81">
        <v>759.67647058823502</v>
      </c>
      <c r="K408" s="81">
        <v>120.705882352941</v>
      </c>
      <c r="L408" s="79">
        <v>638.97058823529403</v>
      </c>
    </row>
    <row r="409" spans="1:12" ht="13.5" customHeight="1" x14ac:dyDescent="0.2">
      <c r="A409" s="62">
        <v>45083</v>
      </c>
      <c r="B409" s="75">
        <v>22</v>
      </c>
      <c r="C409" s="75" t="s">
        <v>14</v>
      </c>
      <c r="D409" s="81">
        <v>201</v>
      </c>
      <c r="E409" s="81">
        <v>0</v>
      </c>
      <c r="F409" s="81">
        <v>0</v>
      </c>
      <c r="G409" s="81">
        <v>79</v>
      </c>
      <c r="H409" s="81">
        <v>0</v>
      </c>
      <c r="I409" s="63">
        <v>280</v>
      </c>
      <c r="J409" s="81">
        <v>515.36815920397999</v>
      </c>
      <c r="K409" s="81">
        <v>74.840796019900495</v>
      </c>
      <c r="L409" s="79">
        <v>440.52736318408</v>
      </c>
    </row>
    <row r="410" spans="1:12" ht="14.25" customHeight="1" x14ac:dyDescent="0.2">
      <c r="A410" s="62">
        <v>45083</v>
      </c>
      <c r="B410" s="75">
        <v>23</v>
      </c>
      <c r="C410" s="75" t="s">
        <v>15</v>
      </c>
      <c r="D410" s="81">
        <v>512</v>
      </c>
      <c r="E410" s="81">
        <v>0</v>
      </c>
      <c r="F410" s="81">
        <v>0</v>
      </c>
      <c r="G410" s="81">
        <v>6</v>
      </c>
      <c r="H410" s="81">
        <v>0</v>
      </c>
      <c r="I410" s="63">
        <v>518</v>
      </c>
      <c r="J410" s="81">
        <v>621.716796875</v>
      </c>
      <c r="K410" s="81">
        <v>74.591796875</v>
      </c>
      <c r="L410" s="79">
        <v>547.125</v>
      </c>
    </row>
    <row r="411" spans="1:12" ht="13.5" customHeight="1" x14ac:dyDescent="0.2">
      <c r="A411" s="62">
        <v>45083</v>
      </c>
      <c r="B411" s="75">
        <v>24</v>
      </c>
      <c r="C411" s="75" t="s">
        <v>50</v>
      </c>
      <c r="D411" s="81">
        <v>4</v>
      </c>
      <c r="E411" s="81">
        <v>0</v>
      </c>
      <c r="F411" s="81">
        <v>0</v>
      </c>
      <c r="G411" s="81">
        <v>0</v>
      </c>
      <c r="H411" s="81">
        <v>0</v>
      </c>
      <c r="I411" s="63">
        <v>4</v>
      </c>
      <c r="J411" s="81">
        <v>428.75</v>
      </c>
      <c r="K411" s="81">
        <v>71.5</v>
      </c>
      <c r="L411" s="79">
        <v>357.25</v>
      </c>
    </row>
    <row r="412" spans="1:12" ht="13.5" customHeight="1" x14ac:dyDescent="0.2">
      <c r="A412" s="62">
        <v>45083</v>
      </c>
      <c r="B412" s="75">
        <v>32</v>
      </c>
      <c r="C412" s="75" t="s">
        <v>46</v>
      </c>
      <c r="D412" s="81">
        <v>125</v>
      </c>
      <c r="E412" s="81">
        <v>0</v>
      </c>
      <c r="F412" s="81">
        <v>0</v>
      </c>
      <c r="G412" s="81">
        <v>0</v>
      </c>
      <c r="H412" s="81">
        <v>0</v>
      </c>
      <c r="I412" s="63">
        <v>125</v>
      </c>
      <c r="J412" s="81">
        <v>343.83199999999999</v>
      </c>
      <c r="K412" s="81">
        <v>115.824</v>
      </c>
      <c r="L412" s="79">
        <v>228.00800000000001</v>
      </c>
    </row>
    <row r="413" spans="1:12" ht="13.5" customHeight="1" x14ac:dyDescent="0.2">
      <c r="A413" s="62">
        <v>45084</v>
      </c>
      <c r="B413" s="74" t="s">
        <v>8</v>
      </c>
      <c r="C413" s="74"/>
      <c r="D413" s="82">
        <v>1040</v>
      </c>
      <c r="E413" s="82">
        <v>1</v>
      </c>
      <c r="F413" s="82">
        <v>0</v>
      </c>
      <c r="G413" s="82">
        <v>36</v>
      </c>
      <c r="H413" s="82">
        <v>0</v>
      </c>
      <c r="I413" s="59">
        <v>1077</v>
      </c>
      <c r="J413" s="82">
        <v>566.55384615384605</v>
      </c>
      <c r="K413" s="82">
        <v>84.068269230769204</v>
      </c>
      <c r="L413" s="73">
        <v>482.48557692307702</v>
      </c>
    </row>
    <row r="414" spans="1:12" ht="13.5" customHeight="1" x14ac:dyDescent="0.2">
      <c r="A414" s="62">
        <v>45084</v>
      </c>
      <c r="B414" s="75">
        <v>21</v>
      </c>
      <c r="C414" s="75" t="s">
        <v>13</v>
      </c>
      <c r="D414" s="81">
        <v>38</v>
      </c>
      <c r="E414" s="81">
        <v>0</v>
      </c>
      <c r="F414" s="81">
        <v>0</v>
      </c>
      <c r="G414" s="81">
        <v>7</v>
      </c>
      <c r="H414" s="81">
        <v>0</v>
      </c>
      <c r="I414" s="63">
        <v>45</v>
      </c>
      <c r="J414" s="81">
        <v>885.63157894736798</v>
      </c>
      <c r="K414" s="81">
        <v>119.210526315789</v>
      </c>
      <c r="L414" s="79">
        <v>766.42105263157896</v>
      </c>
    </row>
    <row r="415" spans="1:12" ht="14.25" customHeight="1" x14ac:dyDescent="0.2">
      <c r="A415" s="62">
        <v>45084</v>
      </c>
      <c r="B415" s="75">
        <v>22</v>
      </c>
      <c r="C415" s="75" t="s">
        <v>14</v>
      </c>
      <c r="D415" s="81">
        <v>199</v>
      </c>
      <c r="E415" s="81">
        <v>0</v>
      </c>
      <c r="F415" s="81">
        <v>0</v>
      </c>
      <c r="G415" s="81">
        <v>24</v>
      </c>
      <c r="H415" s="81">
        <v>0</v>
      </c>
      <c r="I415" s="63">
        <v>223</v>
      </c>
      <c r="J415" s="81">
        <v>479.56281407035198</v>
      </c>
      <c r="K415" s="81">
        <v>79.798994974874404</v>
      </c>
      <c r="L415" s="79">
        <v>399.763819095477</v>
      </c>
    </row>
    <row r="416" spans="1:12" ht="13.5" customHeight="1" x14ac:dyDescent="0.2">
      <c r="A416" s="62">
        <v>45084</v>
      </c>
      <c r="B416" s="75">
        <v>23</v>
      </c>
      <c r="C416" s="75" t="s">
        <v>15</v>
      </c>
      <c r="D416" s="81">
        <v>691</v>
      </c>
      <c r="E416" s="81">
        <v>0</v>
      </c>
      <c r="F416" s="81">
        <v>0</v>
      </c>
      <c r="G416" s="81">
        <v>1</v>
      </c>
      <c r="H416" s="81">
        <v>0</v>
      </c>
      <c r="I416" s="63">
        <v>692</v>
      </c>
      <c r="J416" s="81">
        <v>613.75397973950805</v>
      </c>
      <c r="K416" s="81">
        <v>78.127351664254704</v>
      </c>
      <c r="L416" s="79">
        <v>535.62662807525305</v>
      </c>
    </row>
    <row r="417" spans="1:12" ht="13.5" customHeight="1" x14ac:dyDescent="0.2">
      <c r="A417" s="62">
        <v>45084</v>
      </c>
      <c r="B417" s="75">
        <v>24</v>
      </c>
      <c r="C417" s="75" t="s">
        <v>50</v>
      </c>
      <c r="D417" s="81">
        <v>1</v>
      </c>
      <c r="E417" s="81">
        <v>0</v>
      </c>
      <c r="F417" s="81">
        <v>0</v>
      </c>
      <c r="G417" s="81">
        <v>4</v>
      </c>
      <c r="H417" s="81">
        <v>0</v>
      </c>
      <c r="I417" s="63">
        <v>5</v>
      </c>
      <c r="J417" s="81">
        <v>325</v>
      </c>
      <c r="K417" s="81">
        <v>65</v>
      </c>
      <c r="L417" s="79">
        <v>260</v>
      </c>
    </row>
    <row r="418" spans="1:12" ht="13.5" customHeight="1" x14ac:dyDescent="0.2">
      <c r="A418" s="62">
        <v>45084</v>
      </c>
      <c r="B418" s="75">
        <v>32</v>
      </c>
      <c r="C418" s="75" t="s">
        <v>46</v>
      </c>
      <c r="D418" s="81">
        <v>111</v>
      </c>
      <c r="E418" s="81">
        <v>1</v>
      </c>
      <c r="F418" s="81">
        <v>0</v>
      </c>
      <c r="G418" s="81">
        <v>0</v>
      </c>
      <c r="H418" s="81">
        <v>0</v>
      </c>
      <c r="I418" s="63">
        <v>112</v>
      </c>
      <c r="J418" s="81">
        <v>321.62162162162201</v>
      </c>
      <c r="K418" s="81">
        <v>116.846846846847</v>
      </c>
      <c r="L418" s="79">
        <v>204.77477477477501</v>
      </c>
    </row>
    <row r="419" spans="1:12" ht="13.5" customHeight="1" x14ac:dyDescent="0.2">
      <c r="A419" s="62">
        <v>45085</v>
      </c>
      <c r="B419" s="74" t="s">
        <v>8</v>
      </c>
      <c r="C419" s="74"/>
      <c r="D419" s="82">
        <v>1039</v>
      </c>
      <c r="E419" s="82">
        <v>0</v>
      </c>
      <c r="F419" s="82">
        <v>0</v>
      </c>
      <c r="G419" s="82">
        <v>46</v>
      </c>
      <c r="H419" s="82">
        <v>1</v>
      </c>
      <c r="I419" s="59">
        <v>1086</v>
      </c>
      <c r="J419" s="82">
        <v>581.83156881616901</v>
      </c>
      <c r="K419" s="82">
        <v>82.625601539942295</v>
      </c>
      <c r="L419" s="73">
        <v>499.205967276227</v>
      </c>
    </row>
    <row r="420" spans="1:12" ht="14.25" customHeight="1" x14ac:dyDescent="0.2">
      <c r="A420" s="62">
        <v>45085</v>
      </c>
      <c r="B420" s="75">
        <v>21</v>
      </c>
      <c r="C420" s="75" t="s">
        <v>13</v>
      </c>
      <c r="D420" s="81">
        <v>31</v>
      </c>
      <c r="E420" s="81">
        <v>0</v>
      </c>
      <c r="F420" s="81">
        <v>0</v>
      </c>
      <c r="G420" s="81">
        <v>1</v>
      </c>
      <c r="H420" s="81">
        <v>0</v>
      </c>
      <c r="I420" s="63">
        <v>32</v>
      </c>
      <c r="J420" s="81">
        <v>915.677419354839</v>
      </c>
      <c r="K420" s="81">
        <v>135.61290322580601</v>
      </c>
      <c r="L420" s="79">
        <v>780.06451612903197</v>
      </c>
    </row>
    <row r="421" spans="1:12" ht="13.5" customHeight="1" x14ac:dyDescent="0.2">
      <c r="A421" s="62">
        <v>45085</v>
      </c>
      <c r="B421" s="75">
        <v>22</v>
      </c>
      <c r="C421" s="75" t="s">
        <v>14</v>
      </c>
      <c r="D421" s="81">
        <v>205</v>
      </c>
      <c r="E421" s="81">
        <v>0</v>
      </c>
      <c r="F421" s="81">
        <v>0</v>
      </c>
      <c r="G421" s="81">
        <v>34</v>
      </c>
      <c r="H421" s="81">
        <v>1</v>
      </c>
      <c r="I421" s="63">
        <v>240</v>
      </c>
      <c r="J421" s="81">
        <v>493.64878048780503</v>
      </c>
      <c r="K421" s="81">
        <v>75.068292682926796</v>
      </c>
      <c r="L421" s="79">
        <v>418.58048780487798</v>
      </c>
    </row>
    <row r="422" spans="1:12" ht="13.5" customHeight="1" x14ac:dyDescent="0.2">
      <c r="A422" s="62">
        <v>45085</v>
      </c>
      <c r="B422" s="75">
        <v>23</v>
      </c>
      <c r="C422" s="75" t="s">
        <v>15</v>
      </c>
      <c r="D422" s="81">
        <v>677</v>
      </c>
      <c r="E422" s="81">
        <v>0</v>
      </c>
      <c r="F422" s="81">
        <v>0</v>
      </c>
      <c r="G422" s="81">
        <v>11</v>
      </c>
      <c r="H422" s="81">
        <v>0</v>
      </c>
      <c r="I422" s="63">
        <v>688</v>
      </c>
      <c r="J422" s="81">
        <v>635.98966026587902</v>
      </c>
      <c r="K422" s="81">
        <v>77.001477104874397</v>
      </c>
      <c r="L422" s="79">
        <v>558.98818316100403</v>
      </c>
    </row>
    <row r="423" spans="1:12" ht="13.5" customHeight="1" x14ac:dyDescent="0.2">
      <c r="A423" s="62">
        <v>45085</v>
      </c>
      <c r="B423" s="75">
        <v>24</v>
      </c>
      <c r="C423" s="75" t="s">
        <v>50</v>
      </c>
      <c r="D423" s="81">
        <v>4</v>
      </c>
      <c r="E423" s="81">
        <v>0</v>
      </c>
      <c r="F423" s="81">
        <v>0</v>
      </c>
      <c r="G423" s="81">
        <v>0</v>
      </c>
      <c r="H423" s="81">
        <v>0</v>
      </c>
      <c r="I423" s="63">
        <v>4</v>
      </c>
      <c r="J423" s="81">
        <v>341.75</v>
      </c>
      <c r="K423" s="81">
        <v>72</v>
      </c>
      <c r="L423" s="79">
        <v>269.75</v>
      </c>
    </row>
    <row r="424" spans="1:12" ht="13.5" customHeight="1" x14ac:dyDescent="0.2">
      <c r="A424" s="62">
        <v>45085</v>
      </c>
      <c r="B424" s="75">
        <v>32</v>
      </c>
      <c r="C424" s="75" t="s">
        <v>46</v>
      </c>
      <c r="D424" s="81">
        <v>122</v>
      </c>
      <c r="E424" s="81">
        <v>0</v>
      </c>
      <c r="F424" s="81">
        <v>0</v>
      </c>
      <c r="G424" s="81">
        <v>0</v>
      </c>
      <c r="H424" s="81">
        <v>0</v>
      </c>
      <c r="I424" s="63">
        <v>122</v>
      </c>
      <c r="J424" s="81">
        <v>352.51639344262298</v>
      </c>
      <c r="K424" s="81">
        <v>113.41803278688499</v>
      </c>
      <c r="L424" s="79">
        <v>239.09836065573799</v>
      </c>
    </row>
    <row r="425" spans="1:12" ht="14.25" customHeight="1" x14ac:dyDescent="0.2">
      <c r="A425" s="62">
        <v>45086</v>
      </c>
      <c r="B425" s="74" t="s">
        <v>8</v>
      </c>
      <c r="C425" s="74"/>
      <c r="D425" s="82">
        <v>933</v>
      </c>
      <c r="E425" s="82">
        <v>7</v>
      </c>
      <c r="F425" s="82">
        <v>0</v>
      </c>
      <c r="G425" s="82">
        <v>44</v>
      </c>
      <c r="H425" s="82">
        <v>58</v>
      </c>
      <c r="I425" s="59">
        <v>1042</v>
      </c>
      <c r="J425" s="82">
        <v>582.84565916398697</v>
      </c>
      <c r="K425" s="82">
        <v>82.583065380492997</v>
      </c>
      <c r="L425" s="73">
        <v>500.26259378349403</v>
      </c>
    </row>
    <row r="426" spans="1:12" ht="13.5" customHeight="1" x14ac:dyDescent="0.2">
      <c r="A426" s="62">
        <v>45086</v>
      </c>
      <c r="B426" s="75">
        <v>21</v>
      </c>
      <c r="C426" s="75" t="s">
        <v>13</v>
      </c>
      <c r="D426" s="81">
        <v>31</v>
      </c>
      <c r="E426" s="81">
        <v>0</v>
      </c>
      <c r="F426" s="81">
        <v>0</v>
      </c>
      <c r="G426" s="81">
        <v>2</v>
      </c>
      <c r="H426" s="81">
        <v>2</v>
      </c>
      <c r="I426" s="63">
        <v>35</v>
      </c>
      <c r="J426" s="81">
        <v>728</v>
      </c>
      <c r="K426" s="81">
        <v>116.064516129032</v>
      </c>
      <c r="L426" s="79">
        <v>611.93548387096803</v>
      </c>
    </row>
    <row r="427" spans="1:12" ht="13.5" customHeight="1" x14ac:dyDescent="0.2">
      <c r="A427" s="62">
        <v>45086</v>
      </c>
      <c r="B427" s="75">
        <v>22</v>
      </c>
      <c r="C427" s="75" t="s">
        <v>14</v>
      </c>
      <c r="D427" s="81">
        <v>199</v>
      </c>
      <c r="E427" s="81">
        <v>0</v>
      </c>
      <c r="F427" s="81">
        <v>0</v>
      </c>
      <c r="G427" s="81">
        <v>26</v>
      </c>
      <c r="H427" s="81">
        <v>1</v>
      </c>
      <c r="I427" s="63">
        <v>226</v>
      </c>
      <c r="J427" s="81">
        <v>483.236180904523</v>
      </c>
      <c r="K427" s="81">
        <v>75.115577889447195</v>
      </c>
      <c r="L427" s="79">
        <v>408.12060301507501</v>
      </c>
    </row>
    <row r="428" spans="1:12" ht="13.5" customHeight="1" x14ac:dyDescent="0.2">
      <c r="A428" s="62">
        <v>45086</v>
      </c>
      <c r="B428" s="75">
        <v>23</v>
      </c>
      <c r="C428" s="75" t="s">
        <v>15</v>
      </c>
      <c r="D428" s="81">
        <v>572</v>
      </c>
      <c r="E428" s="81">
        <v>3</v>
      </c>
      <c r="F428" s="81">
        <v>0</v>
      </c>
      <c r="G428" s="81">
        <v>16</v>
      </c>
      <c r="H428" s="81">
        <v>55</v>
      </c>
      <c r="I428" s="63">
        <v>646</v>
      </c>
      <c r="J428" s="81">
        <v>667.58041958041997</v>
      </c>
      <c r="K428" s="81">
        <v>76.270979020978999</v>
      </c>
      <c r="L428" s="79">
        <v>591.30944055944099</v>
      </c>
    </row>
    <row r="429" spans="1:12" ht="13.5" customHeight="1" x14ac:dyDescent="0.2">
      <c r="A429" s="62">
        <v>45086</v>
      </c>
      <c r="B429" s="75">
        <v>24</v>
      </c>
      <c r="C429" s="75" t="s">
        <v>50</v>
      </c>
      <c r="D429" s="81">
        <v>9</v>
      </c>
      <c r="E429" s="81">
        <v>0</v>
      </c>
      <c r="F429" s="81">
        <v>0</v>
      </c>
      <c r="G429" s="81">
        <v>0</v>
      </c>
      <c r="H429" s="81">
        <v>0</v>
      </c>
      <c r="I429" s="63">
        <v>9</v>
      </c>
      <c r="J429" s="81">
        <v>616.444444444444</v>
      </c>
      <c r="K429" s="81">
        <v>72</v>
      </c>
      <c r="L429" s="79">
        <v>544.444444444444</v>
      </c>
    </row>
    <row r="430" spans="1:12" ht="14.25" customHeight="1" x14ac:dyDescent="0.2">
      <c r="A430" s="62">
        <v>45086</v>
      </c>
      <c r="B430" s="75">
        <v>32</v>
      </c>
      <c r="C430" s="75" t="s">
        <v>46</v>
      </c>
      <c r="D430" s="81">
        <v>122</v>
      </c>
      <c r="E430" s="81">
        <v>4</v>
      </c>
      <c r="F430" s="81">
        <v>0</v>
      </c>
      <c r="G430" s="81">
        <v>0</v>
      </c>
      <c r="H430" s="81">
        <v>0</v>
      </c>
      <c r="I430" s="63">
        <v>126</v>
      </c>
      <c r="J430" s="81">
        <v>308.68032786885198</v>
      </c>
      <c r="K430" s="81">
        <v>116.631147540984</v>
      </c>
      <c r="L430" s="79">
        <v>192.04918032786901</v>
      </c>
    </row>
    <row r="431" spans="1:12" ht="13.5" customHeight="1" x14ac:dyDescent="0.2">
      <c r="A431" s="62">
        <v>45087</v>
      </c>
      <c r="B431" s="74" t="s">
        <v>8</v>
      </c>
      <c r="C431" s="74"/>
      <c r="D431" s="82">
        <v>637</v>
      </c>
      <c r="E431" s="82">
        <v>1</v>
      </c>
      <c r="F431" s="82">
        <v>0</v>
      </c>
      <c r="G431" s="82">
        <v>32</v>
      </c>
      <c r="H431" s="82">
        <v>10</v>
      </c>
      <c r="I431" s="59">
        <v>680</v>
      </c>
      <c r="J431" s="82">
        <v>520.50549450549499</v>
      </c>
      <c r="K431" s="82">
        <v>82.930926216640501</v>
      </c>
      <c r="L431" s="73">
        <v>437.57456828885398</v>
      </c>
    </row>
    <row r="432" spans="1:12" ht="13.5" customHeight="1" x14ac:dyDescent="0.2">
      <c r="A432" s="62">
        <v>45087</v>
      </c>
      <c r="B432" s="75">
        <v>21</v>
      </c>
      <c r="C432" s="75" t="s">
        <v>13</v>
      </c>
      <c r="D432" s="81">
        <v>28</v>
      </c>
      <c r="E432" s="81">
        <v>1</v>
      </c>
      <c r="F432" s="81">
        <v>0</v>
      </c>
      <c r="G432" s="81">
        <v>0</v>
      </c>
      <c r="H432" s="81">
        <v>7</v>
      </c>
      <c r="I432" s="63">
        <v>36</v>
      </c>
      <c r="J432" s="81">
        <v>783.92857142857099</v>
      </c>
      <c r="K432" s="81">
        <v>125.857142857143</v>
      </c>
      <c r="L432" s="79">
        <v>658.07142857142901</v>
      </c>
    </row>
    <row r="433" spans="1:12" ht="13.5" customHeight="1" x14ac:dyDescent="0.2">
      <c r="A433" s="62">
        <v>45087</v>
      </c>
      <c r="B433" s="75">
        <v>22</v>
      </c>
      <c r="C433" s="75" t="s">
        <v>14</v>
      </c>
      <c r="D433" s="81">
        <v>79</v>
      </c>
      <c r="E433" s="81">
        <v>0</v>
      </c>
      <c r="F433" s="81">
        <v>0</v>
      </c>
      <c r="G433" s="81">
        <v>25</v>
      </c>
      <c r="H433" s="81">
        <v>1</v>
      </c>
      <c r="I433" s="63">
        <v>105</v>
      </c>
      <c r="J433" s="81">
        <v>404.911392405063</v>
      </c>
      <c r="K433" s="81">
        <v>76.898734177215204</v>
      </c>
      <c r="L433" s="79">
        <v>328.01265822784802</v>
      </c>
    </row>
    <row r="434" spans="1:12" ht="13.5" customHeight="1" x14ac:dyDescent="0.2">
      <c r="A434" s="62">
        <v>45087</v>
      </c>
      <c r="B434" s="75">
        <v>23</v>
      </c>
      <c r="C434" s="75" t="s">
        <v>15</v>
      </c>
      <c r="D434" s="81">
        <v>464</v>
      </c>
      <c r="E434" s="81">
        <v>0</v>
      </c>
      <c r="F434" s="81">
        <v>0</v>
      </c>
      <c r="G434" s="81">
        <v>7</v>
      </c>
      <c r="H434" s="81">
        <v>2</v>
      </c>
      <c r="I434" s="63">
        <v>473</v>
      </c>
      <c r="J434" s="81">
        <v>556.40517241379303</v>
      </c>
      <c r="K434" s="81">
        <v>76.786637931034505</v>
      </c>
      <c r="L434" s="79">
        <v>479.618534482759</v>
      </c>
    </row>
    <row r="435" spans="1:12" ht="14.25" customHeight="1" x14ac:dyDescent="0.2">
      <c r="A435" s="62">
        <v>45087</v>
      </c>
      <c r="B435" s="75">
        <v>24</v>
      </c>
      <c r="C435" s="75" t="s">
        <v>50</v>
      </c>
      <c r="D435" s="81">
        <v>1</v>
      </c>
      <c r="E435" s="81">
        <v>0</v>
      </c>
      <c r="F435" s="81">
        <v>0</v>
      </c>
      <c r="G435" s="81">
        <v>0</v>
      </c>
      <c r="H435" s="81">
        <v>0</v>
      </c>
      <c r="I435" s="63">
        <v>1</v>
      </c>
      <c r="J435" s="81">
        <v>308</v>
      </c>
      <c r="K435" s="81">
        <v>61</v>
      </c>
      <c r="L435" s="79">
        <v>247</v>
      </c>
    </row>
    <row r="436" spans="1:12" ht="13.5" customHeight="1" x14ac:dyDescent="0.2">
      <c r="A436" s="62">
        <v>45087</v>
      </c>
      <c r="B436" s="75">
        <v>32</v>
      </c>
      <c r="C436" s="75" t="s">
        <v>46</v>
      </c>
      <c r="D436" s="81">
        <v>65</v>
      </c>
      <c r="E436" s="81">
        <v>0</v>
      </c>
      <c r="F436" s="81">
        <v>0</v>
      </c>
      <c r="G436" s="81">
        <v>0</v>
      </c>
      <c r="H436" s="81">
        <v>0</v>
      </c>
      <c r="I436" s="63">
        <v>65</v>
      </c>
      <c r="J436" s="81">
        <v>294.52307692307699</v>
      </c>
      <c r="K436" s="81">
        <v>115.969230769231</v>
      </c>
      <c r="L436" s="79">
        <v>178.553846153846</v>
      </c>
    </row>
    <row r="437" spans="1:12" ht="13.5" customHeight="1" x14ac:dyDescent="0.2">
      <c r="A437" s="62">
        <v>45088</v>
      </c>
      <c r="B437" s="74" t="s">
        <v>8</v>
      </c>
      <c r="C437" s="74"/>
      <c r="D437" s="82">
        <v>485</v>
      </c>
      <c r="E437" s="82">
        <v>0</v>
      </c>
      <c r="F437" s="82">
        <v>0</v>
      </c>
      <c r="G437" s="82">
        <v>94</v>
      </c>
      <c r="H437" s="82">
        <v>0</v>
      </c>
      <c r="I437" s="59">
        <v>579</v>
      </c>
      <c r="J437" s="82">
        <v>510.12783505154601</v>
      </c>
      <c r="K437" s="82">
        <v>83.680412371133997</v>
      </c>
      <c r="L437" s="73">
        <v>426.44742268041199</v>
      </c>
    </row>
    <row r="438" spans="1:12" ht="13.5" customHeight="1" x14ac:dyDescent="0.2">
      <c r="A438" s="62">
        <v>45088</v>
      </c>
      <c r="B438" s="75">
        <v>21</v>
      </c>
      <c r="C438" s="75" t="s">
        <v>13</v>
      </c>
      <c r="D438" s="81">
        <v>24</v>
      </c>
      <c r="E438" s="81">
        <v>0</v>
      </c>
      <c r="F438" s="81">
        <v>0</v>
      </c>
      <c r="G438" s="81">
        <v>1</v>
      </c>
      <c r="H438" s="81">
        <v>0</v>
      </c>
      <c r="I438" s="63">
        <v>25</v>
      </c>
      <c r="J438" s="81">
        <v>925.125</v>
      </c>
      <c r="K438" s="81">
        <v>129.875</v>
      </c>
      <c r="L438" s="79">
        <v>795.25</v>
      </c>
    </row>
    <row r="439" spans="1:12" ht="13.5" customHeight="1" x14ac:dyDescent="0.2">
      <c r="A439" s="62">
        <v>45088</v>
      </c>
      <c r="B439" s="75">
        <v>22</v>
      </c>
      <c r="C439" s="75" t="s">
        <v>14</v>
      </c>
      <c r="D439" s="81">
        <v>80</v>
      </c>
      <c r="E439" s="81">
        <v>0</v>
      </c>
      <c r="F439" s="81">
        <v>0</v>
      </c>
      <c r="G439" s="81">
        <v>21</v>
      </c>
      <c r="H439" s="81">
        <v>0</v>
      </c>
      <c r="I439" s="63">
        <v>101</v>
      </c>
      <c r="J439" s="81">
        <v>376.57499999999999</v>
      </c>
      <c r="K439" s="81">
        <v>76.849999999999994</v>
      </c>
      <c r="L439" s="79">
        <v>299.72500000000002</v>
      </c>
    </row>
    <row r="440" spans="1:12" ht="14.25" customHeight="1" x14ac:dyDescent="0.2">
      <c r="A440" s="62">
        <v>45088</v>
      </c>
      <c r="B440" s="75">
        <v>23</v>
      </c>
      <c r="C440" s="75" t="s">
        <v>15</v>
      </c>
      <c r="D440" s="81">
        <v>327</v>
      </c>
      <c r="E440" s="81">
        <v>0</v>
      </c>
      <c r="F440" s="81">
        <v>0</v>
      </c>
      <c r="G440" s="81">
        <v>3</v>
      </c>
      <c r="H440" s="81">
        <v>0</v>
      </c>
      <c r="I440" s="63">
        <v>330</v>
      </c>
      <c r="J440" s="81">
        <v>544.73088685015296</v>
      </c>
      <c r="K440" s="81">
        <v>76.577981651376206</v>
      </c>
      <c r="L440" s="79">
        <v>468.15290519877698</v>
      </c>
    </row>
    <row r="441" spans="1:12" ht="13.5" customHeight="1" x14ac:dyDescent="0.2">
      <c r="A441" s="62">
        <v>45088</v>
      </c>
      <c r="B441" s="75">
        <v>24</v>
      </c>
      <c r="C441" s="75" t="s">
        <v>50</v>
      </c>
      <c r="D441" s="81">
        <v>1</v>
      </c>
      <c r="E441" s="81">
        <v>0</v>
      </c>
      <c r="F441" s="81">
        <v>0</v>
      </c>
      <c r="G441" s="81">
        <v>0</v>
      </c>
      <c r="H441" s="81">
        <v>0</v>
      </c>
      <c r="I441" s="63">
        <v>1</v>
      </c>
      <c r="J441" s="81">
        <v>465</v>
      </c>
      <c r="K441" s="81">
        <v>71</v>
      </c>
      <c r="L441" s="79">
        <v>394</v>
      </c>
    </row>
    <row r="442" spans="1:12" ht="13.5" customHeight="1" x14ac:dyDescent="0.2">
      <c r="A442" s="62">
        <v>45088</v>
      </c>
      <c r="B442" s="75">
        <v>32</v>
      </c>
      <c r="C442" s="75" t="s">
        <v>46</v>
      </c>
      <c r="D442" s="81">
        <v>53</v>
      </c>
      <c r="E442" s="81">
        <v>0</v>
      </c>
      <c r="F442" s="81">
        <v>0</v>
      </c>
      <c r="G442" s="81">
        <v>69</v>
      </c>
      <c r="H442" s="81">
        <v>0</v>
      </c>
      <c r="I442" s="63">
        <v>122</v>
      </c>
      <c r="J442" s="81">
        <v>311.15094339622601</v>
      </c>
      <c r="K442" s="81">
        <v>117.132075471698</v>
      </c>
      <c r="L442" s="79">
        <v>194.018867924528</v>
      </c>
    </row>
    <row r="443" spans="1:12" ht="13.5" customHeight="1" x14ac:dyDescent="0.2">
      <c r="A443" s="62">
        <v>45089</v>
      </c>
      <c r="B443" s="74" t="s">
        <v>8</v>
      </c>
      <c r="C443" s="74"/>
      <c r="D443" s="82">
        <v>931</v>
      </c>
      <c r="E443" s="82">
        <v>0</v>
      </c>
      <c r="F443" s="82">
        <v>0</v>
      </c>
      <c r="G443" s="82">
        <v>199</v>
      </c>
      <c r="H443" s="82">
        <v>0</v>
      </c>
      <c r="I443" s="59">
        <v>1130</v>
      </c>
      <c r="J443" s="82">
        <v>564.35660580021499</v>
      </c>
      <c r="K443" s="82">
        <v>83.454350161117105</v>
      </c>
      <c r="L443" s="73">
        <v>480.90225563909797</v>
      </c>
    </row>
    <row r="444" spans="1:12" ht="13.5" customHeight="1" x14ac:dyDescent="0.2">
      <c r="A444" s="62">
        <v>45089</v>
      </c>
      <c r="B444" s="75">
        <v>21</v>
      </c>
      <c r="C444" s="75" t="s">
        <v>13</v>
      </c>
      <c r="D444" s="81">
        <v>40</v>
      </c>
      <c r="E444" s="81">
        <v>0</v>
      </c>
      <c r="F444" s="81">
        <v>0</v>
      </c>
      <c r="G444" s="81">
        <v>3</v>
      </c>
      <c r="H444" s="81">
        <v>0</v>
      </c>
      <c r="I444" s="63">
        <v>43</v>
      </c>
      <c r="J444" s="81">
        <v>774.85</v>
      </c>
      <c r="K444" s="81">
        <v>122.45</v>
      </c>
      <c r="L444" s="79">
        <v>652.4</v>
      </c>
    </row>
    <row r="445" spans="1:12" ht="14.25" customHeight="1" x14ac:dyDescent="0.2">
      <c r="A445" s="62">
        <v>45089</v>
      </c>
      <c r="B445" s="75">
        <v>22</v>
      </c>
      <c r="C445" s="75" t="s">
        <v>14</v>
      </c>
      <c r="D445" s="81">
        <v>173</v>
      </c>
      <c r="E445" s="81">
        <v>0</v>
      </c>
      <c r="F445" s="81">
        <v>0</v>
      </c>
      <c r="G445" s="81">
        <v>4</v>
      </c>
      <c r="H445" s="81">
        <v>0</v>
      </c>
      <c r="I445" s="63">
        <v>177</v>
      </c>
      <c r="J445" s="81">
        <v>521.95953757225402</v>
      </c>
      <c r="K445" s="81">
        <v>76.260115606936395</v>
      </c>
      <c r="L445" s="79">
        <v>445.69942196531798</v>
      </c>
    </row>
    <row r="446" spans="1:12" ht="13.5" customHeight="1" x14ac:dyDescent="0.2">
      <c r="A446" s="62">
        <v>45089</v>
      </c>
      <c r="B446" s="75">
        <v>23</v>
      </c>
      <c r="C446" s="75" t="s">
        <v>15</v>
      </c>
      <c r="D446" s="81">
        <v>595</v>
      </c>
      <c r="E446" s="81">
        <v>0</v>
      </c>
      <c r="F446" s="81">
        <v>0</v>
      </c>
      <c r="G446" s="81">
        <v>5</v>
      </c>
      <c r="H446" s="81">
        <v>0</v>
      </c>
      <c r="I446" s="63">
        <v>600</v>
      </c>
      <c r="J446" s="81">
        <v>615.51596638655496</v>
      </c>
      <c r="K446" s="81">
        <v>76.327731092437006</v>
      </c>
      <c r="L446" s="79">
        <v>539.18823529411804</v>
      </c>
    </row>
    <row r="447" spans="1:12" ht="13.5" customHeight="1" x14ac:dyDescent="0.2">
      <c r="A447" s="62">
        <v>45089</v>
      </c>
      <c r="B447" s="75">
        <v>24</v>
      </c>
      <c r="C447" s="75" t="s">
        <v>50</v>
      </c>
      <c r="D447" s="81">
        <v>3</v>
      </c>
      <c r="E447" s="81">
        <v>0</v>
      </c>
      <c r="F447" s="81">
        <v>0</v>
      </c>
      <c r="G447" s="81">
        <v>0</v>
      </c>
      <c r="H447" s="81">
        <v>0</v>
      </c>
      <c r="I447" s="63">
        <v>3</v>
      </c>
      <c r="J447" s="81">
        <v>420</v>
      </c>
      <c r="K447" s="81">
        <v>62.6666666666667</v>
      </c>
      <c r="L447" s="79">
        <v>357.33333333333297</v>
      </c>
    </row>
    <row r="448" spans="1:12" ht="13.5" customHeight="1" x14ac:dyDescent="0.2">
      <c r="A448" s="62">
        <v>45089</v>
      </c>
      <c r="B448" s="75">
        <v>32</v>
      </c>
      <c r="C448" s="75" t="s">
        <v>46</v>
      </c>
      <c r="D448" s="81">
        <v>120</v>
      </c>
      <c r="E448" s="81">
        <v>0</v>
      </c>
      <c r="F448" s="81">
        <v>0</v>
      </c>
      <c r="G448" s="81">
        <v>187</v>
      </c>
      <c r="H448" s="81">
        <v>0</v>
      </c>
      <c r="I448" s="63">
        <v>307</v>
      </c>
      <c r="J448" s="81">
        <v>305.25833333333298</v>
      </c>
      <c r="K448" s="81">
        <v>116.683333333333</v>
      </c>
      <c r="L448" s="79">
        <v>188.57499999999999</v>
      </c>
    </row>
    <row r="449" spans="1:12" ht="13.5" customHeight="1" x14ac:dyDescent="0.2">
      <c r="A449" s="62">
        <v>45090</v>
      </c>
      <c r="B449" s="74" t="s">
        <v>8</v>
      </c>
      <c r="C449" s="74"/>
      <c r="D449" s="82">
        <v>1060</v>
      </c>
      <c r="E449" s="82">
        <v>6</v>
      </c>
      <c r="F449" s="82">
        <v>0</v>
      </c>
      <c r="G449" s="82">
        <v>141</v>
      </c>
      <c r="H449" s="82">
        <v>0</v>
      </c>
      <c r="I449" s="59">
        <v>1207</v>
      </c>
      <c r="J449" s="82">
        <v>785.81603773584902</v>
      </c>
      <c r="K449" s="82">
        <v>83.455660377358498</v>
      </c>
      <c r="L449" s="73">
        <v>702.36037735849095</v>
      </c>
    </row>
    <row r="450" spans="1:12" ht="14.25" customHeight="1" x14ac:dyDescent="0.2">
      <c r="A450" s="62">
        <v>45090</v>
      </c>
      <c r="B450" s="75">
        <v>21</v>
      </c>
      <c r="C450" s="75" t="s">
        <v>13</v>
      </c>
      <c r="D450" s="81">
        <v>30</v>
      </c>
      <c r="E450" s="81">
        <v>6</v>
      </c>
      <c r="F450" s="81">
        <v>0</v>
      </c>
      <c r="G450" s="81">
        <v>6</v>
      </c>
      <c r="H450" s="81">
        <v>0</v>
      </c>
      <c r="I450" s="63">
        <v>42</v>
      </c>
      <c r="J450" s="81">
        <v>950.23333333333301</v>
      </c>
      <c r="K450" s="81">
        <v>124.666666666667</v>
      </c>
      <c r="L450" s="79">
        <v>825.56666666666695</v>
      </c>
    </row>
    <row r="451" spans="1:12" ht="13.5" customHeight="1" x14ac:dyDescent="0.2">
      <c r="A451" s="62">
        <v>45090</v>
      </c>
      <c r="B451" s="75">
        <v>22</v>
      </c>
      <c r="C451" s="75" t="s">
        <v>14</v>
      </c>
      <c r="D451" s="81">
        <v>298</v>
      </c>
      <c r="E451" s="81">
        <v>0</v>
      </c>
      <c r="F451" s="81">
        <v>0</v>
      </c>
      <c r="G451" s="81">
        <v>6</v>
      </c>
      <c r="H451" s="81">
        <v>0</v>
      </c>
      <c r="I451" s="63">
        <v>304</v>
      </c>
      <c r="J451" s="81">
        <v>686.32214765100696</v>
      </c>
      <c r="K451" s="81">
        <v>76.724832214765101</v>
      </c>
      <c r="L451" s="79">
        <v>609.59731543624196</v>
      </c>
    </row>
    <row r="452" spans="1:12" ht="13.5" customHeight="1" x14ac:dyDescent="0.2">
      <c r="A452" s="62">
        <v>45090</v>
      </c>
      <c r="B452" s="75">
        <v>23</v>
      </c>
      <c r="C452" s="75" t="s">
        <v>15</v>
      </c>
      <c r="D452" s="81">
        <v>624</v>
      </c>
      <c r="E452" s="81">
        <v>0</v>
      </c>
      <c r="F452" s="81">
        <v>0</v>
      </c>
      <c r="G452" s="81">
        <v>6</v>
      </c>
      <c r="H452" s="81">
        <v>0</v>
      </c>
      <c r="I452" s="63">
        <v>630</v>
      </c>
      <c r="J452" s="81">
        <v>889.47275641025601</v>
      </c>
      <c r="K452" s="81">
        <v>78.051282051282101</v>
      </c>
      <c r="L452" s="79">
        <v>811.42147435897402</v>
      </c>
    </row>
    <row r="453" spans="1:12" ht="13.5" customHeight="1" x14ac:dyDescent="0.2">
      <c r="A453" s="62">
        <v>45090</v>
      </c>
      <c r="B453" s="75">
        <v>24</v>
      </c>
      <c r="C453" s="75" t="s">
        <v>50</v>
      </c>
      <c r="D453" s="81">
        <v>2</v>
      </c>
      <c r="E453" s="81">
        <v>0</v>
      </c>
      <c r="F453" s="81">
        <v>0</v>
      </c>
      <c r="G453" s="81">
        <v>0</v>
      </c>
      <c r="H453" s="81">
        <v>0</v>
      </c>
      <c r="I453" s="63">
        <v>2</v>
      </c>
      <c r="J453" s="81">
        <v>720.5</v>
      </c>
      <c r="K453" s="81">
        <v>81</v>
      </c>
      <c r="L453" s="79">
        <v>639.5</v>
      </c>
    </row>
    <row r="454" spans="1:12" ht="13.5" customHeight="1" x14ac:dyDescent="0.2">
      <c r="A454" s="62">
        <v>45090</v>
      </c>
      <c r="B454" s="75">
        <v>32</v>
      </c>
      <c r="C454" s="75" t="s">
        <v>46</v>
      </c>
      <c r="D454" s="81">
        <v>106</v>
      </c>
      <c r="E454" s="81">
        <v>0</v>
      </c>
      <c r="F454" s="81">
        <v>0</v>
      </c>
      <c r="G454" s="81">
        <v>123</v>
      </c>
      <c r="H454" s="81">
        <v>0</v>
      </c>
      <c r="I454" s="63">
        <v>229</v>
      </c>
      <c r="J454" s="81">
        <v>410.01886792452802</v>
      </c>
      <c r="K454" s="81">
        <v>122.57547169811301</v>
      </c>
      <c r="L454" s="79">
        <v>287.44339622641502</v>
      </c>
    </row>
    <row r="455" spans="1:12" ht="14.25" customHeight="1" x14ac:dyDescent="0.2">
      <c r="A455" s="62">
        <v>45091</v>
      </c>
      <c r="B455" s="74" t="s">
        <v>8</v>
      </c>
      <c r="C455" s="74"/>
      <c r="D455" s="82">
        <v>1161</v>
      </c>
      <c r="E455" s="82">
        <v>2</v>
      </c>
      <c r="F455" s="82">
        <v>0</v>
      </c>
      <c r="G455" s="82">
        <v>104</v>
      </c>
      <c r="H455" s="82">
        <v>4</v>
      </c>
      <c r="I455" s="59">
        <v>1271</v>
      </c>
      <c r="J455" s="82">
        <v>607.62704565030197</v>
      </c>
      <c r="K455" s="82">
        <v>80.418604651162795</v>
      </c>
      <c r="L455" s="73">
        <v>527.20844099913904</v>
      </c>
    </row>
    <row r="456" spans="1:12" ht="13.5" customHeight="1" x14ac:dyDescent="0.2">
      <c r="A456" s="62">
        <v>45091</v>
      </c>
      <c r="B456" s="75">
        <v>21</v>
      </c>
      <c r="C456" s="75" t="s">
        <v>13</v>
      </c>
      <c r="D456" s="81">
        <v>32</v>
      </c>
      <c r="E456" s="81">
        <v>0</v>
      </c>
      <c r="F456" s="81">
        <v>0</v>
      </c>
      <c r="G456" s="81">
        <v>0</v>
      </c>
      <c r="H456" s="81">
        <v>0</v>
      </c>
      <c r="I456" s="63">
        <v>32</v>
      </c>
      <c r="J456" s="81">
        <v>917.6875</v>
      </c>
      <c r="K456" s="81">
        <v>121.9375</v>
      </c>
      <c r="L456" s="79">
        <v>795.75</v>
      </c>
    </row>
    <row r="457" spans="1:12" ht="13.5" customHeight="1" x14ac:dyDescent="0.2">
      <c r="A457" s="62">
        <v>45091</v>
      </c>
      <c r="B457" s="75">
        <v>22</v>
      </c>
      <c r="C457" s="75" t="s">
        <v>14</v>
      </c>
      <c r="D457" s="81">
        <v>255</v>
      </c>
      <c r="E457" s="81">
        <v>0</v>
      </c>
      <c r="F457" s="81">
        <v>0</v>
      </c>
      <c r="G457" s="81">
        <v>8</v>
      </c>
      <c r="H457" s="81">
        <v>0</v>
      </c>
      <c r="I457" s="63">
        <v>263</v>
      </c>
      <c r="J457" s="81">
        <v>633.4</v>
      </c>
      <c r="K457" s="81">
        <v>74.490196078431396</v>
      </c>
      <c r="L457" s="79">
        <v>558.90980392156905</v>
      </c>
    </row>
    <row r="458" spans="1:12" ht="13.5" customHeight="1" x14ac:dyDescent="0.2">
      <c r="A458" s="62">
        <v>45091</v>
      </c>
      <c r="B458" s="75">
        <v>23</v>
      </c>
      <c r="C458" s="75" t="s">
        <v>15</v>
      </c>
      <c r="D458" s="81">
        <v>754</v>
      </c>
      <c r="E458" s="81">
        <v>2</v>
      </c>
      <c r="F458" s="81">
        <v>0</v>
      </c>
      <c r="G458" s="81">
        <v>20</v>
      </c>
      <c r="H458" s="81">
        <v>4</v>
      </c>
      <c r="I458" s="63">
        <v>780</v>
      </c>
      <c r="J458" s="81">
        <v>628.64854111405805</v>
      </c>
      <c r="K458" s="81">
        <v>74.7015915119363</v>
      </c>
      <c r="L458" s="79">
        <v>553.946949602122</v>
      </c>
    </row>
    <row r="459" spans="1:12" ht="13.5" customHeight="1" x14ac:dyDescent="0.2">
      <c r="A459" s="62">
        <v>45091</v>
      </c>
      <c r="B459" s="75">
        <v>24</v>
      </c>
      <c r="C459" s="75" t="s">
        <v>50</v>
      </c>
      <c r="D459" s="81">
        <v>3</v>
      </c>
      <c r="E459" s="81">
        <v>0</v>
      </c>
      <c r="F459" s="81">
        <v>0</v>
      </c>
      <c r="G459" s="81">
        <v>0</v>
      </c>
      <c r="H459" s="81">
        <v>0</v>
      </c>
      <c r="I459" s="63">
        <v>3</v>
      </c>
      <c r="J459" s="81">
        <v>387.66666666666703</v>
      </c>
      <c r="K459" s="81">
        <v>77</v>
      </c>
      <c r="L459" s="79">
        <v>310.66666666666703</v>
      </c>
    </row>
    <row r="460" spans="1:12" ht="14.25" customHeight="1" x14ac:dyDescent="0.2">
      <c r="A460" s="62">
        <v>45091</v>
      </c>
      <c r="B460" s="75">
        <v>32</v>
      </c>
      <c r="C460" s="75" t="s">
        <v>46</v>
      </c>
      <c r="D460" s="81">
        <v>117</v>
      </c>
      <c r="E460" s="81">
        <v>0</v>
      </c>
      <c r="F460" s="81">
        <v>0</v>
      </c>
      <c r="G460" s="81">
        <v>76</v>
      </c>
      <c r="H460" s="81">
        <v>0</v>
      </c>
      <c r="I460" s="63">
        <v>193</v>
      </c>
      <c r="J460" s="81">
        <v>336.82051282051299</v>
      </c>
      <c r="K460" s="81">
        <v>118.91452991452999</v>
      </c>
      <c r="L460" s="79">
        <v>217.905982905983</v>
      </c>
    </row>
    <row r="461" spans="1:12" ht="13.5" customHeight="1" x14ac:dyDescent="0.2">
      <c r="A461" s="62">
        <v>45092</v>
      </c>
      <c r="B461" s="74" t="s">
        <v>8</v>
      </c>
      <c r="C461" s="74"/>
      <c r="D461" s="82">
        <v>1351</v>
      </c>
      <c r="E461" s="82">
        <v>0</v>
      </c>
      <c r="F461" s="82">
        <v>0</v>
      </c>
      <c r="G461" s="82">
        <v>137</v>
      </c>
      <c r="H461" s="82">
        <v>9</v>
      </c>
      <c r="I461" s="59">
        <v>1497</v>
      </c>
      <c r="J461" s="82">
        <v>673.71428571428601</v>
      </c>
      <c r="K461" s="82">
        <v>82.8112509252406</v>
      </c>
      <c r="L461" s="73">
        <v>590.90303478904502</v>
      </c>
    </row>
    <row r="462" spans="1:12" ht="13.5" customHeight="1" x14ac:dyDescent="0.2">
      <c r="A462" s="62">
        <v>45092</v>
      </c>
      <c r="B462" s="75">
        <v>21</v>
      </c>
      <c r="C462" s="75" t="s">
        <v>13</v>
      </c>
      <c r="D462" s="81">
        <v>31</v>
      </c>
      <c r="E462" s="81">
        <v>0</v>
      </c>
      <c r="F462" s="81">
        <v>0</v>
      </c>
      <c r="G462" s="81">
        <v>1</v>
      </c>
      <c r="H462" s="81">
        <v>6</v>
      </c>
      <c r="I462" s="63">
        <v>38</v>
      </c>
      <c r="J462" s="81">
        <v>1028.4516129032299</v>
      </c>
      <c r="K462" s="81">
        <v>131.38709677419399</v>
      </c>
      <c r="L462" s="79">
        <v>897.06451612903197</v>
      </c>
    </row>
    <row r="463" spans="1:12" ht="13.5" customHeight="1" x14ac:dyDescent="0.2">
      <c r="A463" s="62">
        <v>45092</v>
      </c>
      <c r="B463" s="75">
        <v>22</v>
      </c>
      <c r="C463" s="75" t="s">
        <v>14</v>
      </c>
      <c r="D463" s="81">
        <v>323</v>
      </c>
      <c r="E463" s="81">
        <v>0</v>
      </c>
      <c r="F463" s="81">
        <v>0</v>
      </c>
      <c r="G463" s="81">
        <v>10</v>
      </c>
      <c r="H463" s="81">
        <v>0</v>
      </c>
      <c r="I463" s="63">
        <v>333</v>
      </c>
      <c r="J463" s="81">
        <v>657.00619195046397</v>
      </c>
      <c r="K463" s="81">
        <v>76.390092879256997</v>
      </c>
      <c r="L463" s="79">
        <v>580.61609907120703</v>
      </c>
    </row>
    <row r="464" spans="1:12" ht="13.5" customHeight="1" x14ac:dyDescent="0.2">
      <c r="A464" s="62">
        <v>45092</v>
      </c>
      <c r="B464" s="75">
        <v>23</v>
      </c>
      <c r="C464" s="75" t="s">
        <v>15</v>
      </c>
      <c r="D464" s="81">
        <v>868</v>
      </c>
      <c r="E464" s="81">
        <v>0</v>
      </c>
      <c r="F464" s="81">
        <v>0</v>
      </c>
      <c r="G464" s="81">
        <v>13</v>
      </c>
      <c r="H464" s="81">
        <v>3</v>
      </c>
      <c r="I464" s="63">
        <v>884</v>
      </c>
      <c r="J464" s="81">
        <v>715.70967741935499</v>
      </c>
      <c r="K464" s="81">
        <v>78.006912442396299</v>
      </c>
      <c r="L464" s="79">
        <v>637.70276497695897</v>
      </c>
    </row>
    <row r="465" spans="1:12" ht="14.25" customHeight="1" x14ac:dyDescent="0.2">
      <c r="A465" s="62">
        <v>45092</v>
      </c>
      <c r="B465" s="75">
        <v>24</v>
      </c>
      <c r="C465" s="75" t="s">
        <v>50</v>
      </c>
      <c r="D465" s="81">
        <v>3</v>
      </c>
      <c r="E465" s="81">
        <v>0</v>
      </c>
      <c r="F465" s="81">
        <v>0</v>
      </c>
      <c r="G465" s="81">
        <v>1</v>
      </c>
      <c r="H465" s="81">
        <v>0</v>
      </c>
      <c r="I465" s="63">
        <v>4</v>
      </c>
      <c r="J465" s="81">
        <v>463.66666666666703</v>
      </c>
      <c r="K465" s="81">
        <v>71.3333333333333</v>
      </c>
      <c r="L465" s="79">
        <v>392.33333333333297</v>
      </c>
    </row>
    <row r="466" spans="1:12" ht="13.5" customHeight="1" x14ac:dyDescent="0.2">
      <c r="A466" s="62">
        <v>45092</v>
      </c>
      <c r="B466" s="75">
        <v>32</v>
      </c>
      <c r="C466" s="75" t="s">
        <v>46</v>
      </c>
      <c r="D466" s="81">
        <v>126</v>
      </c>
      <c r="E466" s="81">
        <v>0</v>
      </c>
      <c r="F466" s="81">
        <v>0</v>
      </c>
      <c r="G466" s="81">
        <v>112</v>
      </c>
      <c r="H466" s="81">
        <v>0</v>
      </c>
      <c r="I466" s="63">
        <v>238</v>
      </c>
      <c r="J466" s="81">
        <v>344.96825396825398</v>
      </c>
      <c r="K466" s="81">
        <v>120.69047619047601</v>
      </c>
      <c r="L466" s="79">
        <v>224.277777777778</v>
      </c>
    </row>
    <row r="467" spans="1:12" ht="13.5" customHeight="1" x14ac:dyDescent="0.2">
      <c r="A467" s="62">
        <v>45093</v>
      </c>
      <c r="B467" s="74" t="s">
        <v>8</v>
      </c>
      <c r="C467" s="74"/>
      <c r="D467" s="82">
        <v>891</v>
      </c>
      <c r="E467" s="82">
        <v>0</v>
      </c>
      <c r="F467" s="82">
        <v>0</v>
      </c>
      <c r="G467" s="82">
        <v>121</v>
      </c>
      <c r="H467" s="82">
        <v>8</v>
      </c>
      <c r="I467" s="59">
        <v>1020</v>
      </c>
      <c r="J467" s="82">
        <v>654.45791245791202</v>
      </c>
      <c r="K467" s="82">
        <v>82.832772166105499</v>
      </c>
      <c r="L467" s="73">
        <v>571.62514029180704</v>
      </c>
    </row>
    <row r="468" spans="1:12" ht="13.5" customHeight="1" x14ac:dyDescent="0.2">
      <c r="A468" s="62">
        <v>45093</v>
      </c>
      <c r="B468" s="75">
        <v>21</v>
      </c>
      <c r="C468" s="75" t="s">
        <v>13</v>
      </c>
      <c r="D468" s="81">
        <v>23</v>
      </c>
      <c r="E468" s="81">
        <v>0</v>
      </c>
      <c r="F468" s="81">
        <v>0</v>
      </c>
      <c r="G468" s="81">
        <v>0</v>
      </c>
      <c r="H468" s="81">
        <v>4</v>
      </c>
      <c r="I468" s="63">
        <v>27</v>
      </c>
      <c r="J468" s="81">
        <v>824.82608695652198</v>
      </c>
      <c r="K468" s="81">
        <v>126.652173913043</v>
      </c>
      <c r="L468" s="79">
        <v>698.17391304347802</v>
      </c>
    </row>
    <row r="469" spans="1:12" ht="13.5" customHeight="1" x14ac:dyDescent="0.2">
      <c r="A469" s="62">
        <v>45093</v>
      </c>
      <c r="B469" s="75">
        <v>22</v>
      </c>
      <c r="C469" s="75" t="s">
        <v>14</v>
      </c>
      <c r="D469" s="81">
        <v>165</v>
      </c>
      <c r="E469" s="81">
        <v>0</v>
      </c>
      <c r="F469" s="81">
        <v>0</v>
      </c>
      <c r="G469" s="81">
        <v>114</v>
      </c>
      <c r="H469" s="81">
        <v>0</v>
      </c>
      <c r="I469" s="63">
        <v>279</v>
      </c>
      <c r="J469" s="81">
        <v>674.31515151515202</v>
      </c>
      <c r="K469" s="81">
        <v>80.036363636363603</v>
      </c>
      <c r="L469" s="79">
        <v>594.27878787878797</v>
      </c>
    </row>
    <row r="470" spans="1:12" ht="14.25" customHeight="1" x14ac:dyDescent="0.2">
      <c r="A470" s="62">
        <v>45093</v>
      </c>
      <c r="B470" s="75">
        <v>23</v>
      </c>
      <c r="C470" s="75" t="s">
        <v>15</v>
      </c>
      <c r="D470" s="81">
        <v>603</v>
      </c>
      <c r="E470" s="81">
        <v>0</v>
      </c>
      <c r="F470" s="81">
        <v>0</v>
      </c>
      <c r="G470" s="81">
        <v>7</v>
      </c>
      <c r="H470" s="81">
        <v>4</v>
      </c>
      <c r="I470" s="63">
        <v>614</v>
      </c>
      <c r="J470" s="81">
        <v>682.89220563847402</v>
      </c>
      <c r="K470" s="81">
        <v>77.535655058043105</v>
      </c>
      <c r="L470" s="79">
        <v>605.35655058043096</v>
      </c>
    </row>
    <row r="471" spans="1:12" ht="13.5" customHeight="1" x14ac:dyDescent="0.2">
      <c r="A471" s="62">
        <v>45093</v>
      </c>
      <c r="B471" s="75">
        <v>24</v>
      </c>
      <c r="C471" s="75" t="s">
        <v>50</v>
      </c>
      <c r="D471" s="81">
        <v>4</v>
      </c>
      <c r="E471" s="81">
        <v>0</v>
      </c>
      <c r="F471" s="81">
        <v>0</v>
      </c>
      <c r="G471" s="81">
        <v>0</v>
      </c>
      <c r="H471" s="81">
        <v>0</v>
      </c>
      <c r="I471" s="63">
        <v>4</v>
      </c>
      <c r="J471" s="81">
        <v>494.5</v>
      </c>
      <c r="K471" s="81">
        <v>74</v>
      </c>
      <c r="L471" s="79">
        <v>420.5</v>
      </c>
    </row>
    <row r="472" spans="1:12" ht="13.5" customHeight="1" x14ac:dyDescent="0.2">
      <c r="A472" s="62">
        <v>45093</v>
      </c>
      <c r="B472" s="75">
        <v>32</v>
      </c>
      <c r="C472" s="75" t="s">
        <v>46</v>
      </c>
      <c r="D472" s="81">
        <v>96</v>
      </c>
      <c r="E472" s="81">
        <v>0</v>
      </c>
      <c r="F472" s="81">
        <v>0</v>
      </c>
      <c r="G472" s="81">
        <v>0</v>
      </c>
      <c r="H472" s="81">
        <v>0</v>
      </c>
      <c r="I472" s="63">
        <v>96</v>
      </c>
      <c r="J472" s="81">
        <v>407.57291666666703</v>
      </c>
      <c r="K472" s="81">
        <v>110.78125</v>
      </c>
      <c r="L472" s="79">
        <v>296.79166666666703</v>
      </c>
    </row>
    <row r="473" spans="1:12" ht="13.5" customHeight="1" x14ac:dyDescent="0.2">
      <c r="A473" s="62">
        <v>45094</v>
      </c>
      <c r="B473" s="74" t="s">
        <v>8</v>
      </c>
      <c r="C473" s="74"/>
      <c r="D473" s="82">
        <v>645</v>
      </c>
      <c r="E473" s="82">
        <v>3</v>
      </c>
      <c r="F473" s="82">
        <v>0</v>
      </c>
      <c r="G473" s="82">
        <v>106</v>
      </c>
      <c r="H473" s="82">
        <v>6</v>
      </c>
      <c r="I473" s="59">
        <v>760</v>
      </c>
      <c r="J473" s="82">
        <v>546.52868217054299</v>
      </c>
      <c r="K473" s="82">
        <v>80.120930232558095</v>
      </c>
      <c r="L473" s="73">
        <v>466.40775193798402</v>
      </c>
    </row>
    <row r="474" spans="1:12" ht="13.5" customHeight="1" x14ac:dyDescent="0.2">
      <c r="A474" s="62">
        <v>45094</v>
      </c>
      <c r="B474" s="75">
        <v>21</v>
      </c>
      <c r="C474" s="75" t="s">
        <v>13</v>
      </c>
      <c r="D474" s="81">
        <v>18</v>
      </c>
      <c r="E474" s="81">
        <v>0</v>
      </c>
      <c r="F474" s="81">
        <v>0</v>
      </c>
      <c r="G474" s="81">
        <v>1</v>
      </c>
      <c r="H474" s="81">
        <v>0</v>
      </c>
      <c r="I474" s="63">
        <v>19</v>
      </c>
      <c r="J474" s="81">
        <v>824.555555555556</v>
      </c>
      <c r="K474" s="81">
        <v>127.666666666667</v>
      </c>
      <c r="L474" s="79">
        <v>696.88888888888903</v>
      </c>
    </row>
    <row r="475" spans="1:12" ht="14.25" customHeight="1" x14ac:dyDescent="0.2">
      <c r="A475" s="62">
        <v>45094</v>
      </c>
      <c r="B475" s="75">
        <v>22</v>
      </c>
      <c r="C475" s="75" t="s">
        <v>14</v>
      </c>
      <c r="D475" s="81">
        <v>167</v>
      </c>
      <c r="E475" s="81">
        <v>0</v>
      </c>
      <c r="F475" s="81">
        <v>0</v>
      </c>
      <c r="G475" s="81">
        <v>101</v>
      </c>
      <c r="H475" s="81">
        <v>0</v>
      </c>
      <c r="I475" s="63">
        <v>268</v>
      </c>
      <c r="J475" s="81">
        <v>485.73652694610797</v>
      </c>
      <c r="K475" s="81">
        <v>76.311377245508993</v>
      </c>
      <c r="L475" s="79">
        <v>409.42514970059898</v>
      </c>
    </row>
    <row r="476" spans="1:12" ht="13.5" customHeight="1" x14ac:dyDescent="0.2">
      <c r="A476" s="62">
        <v>45094</v>
      </c>
      <c r="B476" s="75">
        <v>23</v>
      </c>
      <c r="C476" s="75" t="s">
        <v>15</v>
      </c>
      <c r="D476" s="81">
        <v>405</v>
      </c>
      <c r="E476" s="81">
        <v>2</v>
      </c>
      <c r="F476" s="81">
        <v>0</v>
      </c>
      <c r="G476" s="81">
        <v>4</v>
      </c>
      <c r="H476" s="81">
        <v>6</v>
      </c>
      <c r="I476" s="63">
        <v>417</v>
      </c>
      <c r="J476" s="81">
        <v>592.928395061728</v>
      </c>
      <c r="K476" s="81">
        <v>75.681481481481498</v>
      </c>
      <c r="L476" s="79">
        <v>517.246913580247</v>
      </c>
    </row>
    <row r="477" spans="1:12" ht="13.5" customHeight="1" x14ac:dyDescent="0.2">
      <c r="A477" s="62">
        <v>45094</v>
      </c>
      <c r="B477" s="75">
        <v>24</v>
      </c>
      <c r="C477" s="75" t="s">
        <v>50</v>
      </c>
      <c r="D477" s="81">
        <v>4</v>
      </c>
      <c r="E477" s="81">
        <v>1</v>
      </c>
      <c r="F477" s="81">
        <v>0</v>
      </c>
      <c r="G477" s="81">
        <v>0</v>
      </c>
      <c r="H477" s="81">
        <v>0</v>
      </c>
      <c r="I477" s="63">
        <v>5</v>
      </c>
      <c r="J477" s="81">
        <v>411.75</v>
      </c>
      <c r="K477" s="81">
        <v>65.25</v>
      </c>
      <c r="L477" s="79">
        <v>346.5</v>
      </c>
    </row>
    <row r="478" spans="1:12" ht="13.5" customHeight="1" x14ac:dyDescent="0.2">
      <c r="A478" s="62">
        <v>45094</v>
      </c>
      <c r="B478" s="75">
        <v>32</v>
      </c>
      <c r="C478" s="75" t="s">
        <v>46</v>
      </c>
      <c r="D478" s="81">
        <v>51</v>
      </c>
      <c r="E478" s="81">
        <v>0</v>
      </c>
      <c r="F478" s="81">
        <v>0</v>
      </c>
      <c r="G478" s="81">
        <v>0</v>
      </c>
      <c r="H478" s="81">
        <v>0</v>
      </c>
      <c r="I478" s="63">
        <v>51</v>
      </c>
      <c r="J478" s="81">
        <v>289.56862745097999</v>
      </c>
      <c r="K478" s="81">
        <v>112.235294117647</v>
      </c>
      <c r="L478" s="79">
        <v>177.333333333333</v>
      </c>
    </row>
    <row r="479" spans="1:12" ht="13.5" customHeight="1" x14ac:dyDescent="0.2">
      <c r="A479" s="62">
        <v>45095</v>
      </c>
      <c r="B479" s="74" t="s">
        <v>8</v>
      </c>
      <c r="C479" s="74"/>
      <c r="D479" s="82">
        <v>672</v>
      </c>
      <c r="E479" s="82">
        <v>2</v>
      </c>
      <c r="F479" s="82">
        <v>0</v>
      </c>
      <c r="G479" s="82">
        <v>61</v>
      </c>
      <c r="H479" s="82">
        <v>12</v>
      </c>
      <c r="I479" s="59">
        <v>747</v>
      </c>
      <c r="J479" s="82">
        <v>552.46726190476204</v>
      </c>
      <c r="K479" s="82">
        <v>82.3541666666667</v>
      </c>
      <c r="L479" s="73">
        <v>470.11309523809501</v>
      </c>
    </row>
    <row r="480" spans="1:12" ht="14.25" customHeight="1" x14ac:dyDescent="0.2">
      <c r="A480" s="62">
        <v>45095</v>
      </c>
      <c r="B480" s="75">
        <v>21</v>
      </c>
      <c r="C480" s="75" t="s">
        <v>13</v>
      </c>
      <c r="D480" s="81">
        <v>32</v>
      </c>
      <c r="E480" s="81">
        <v>0</v>
      </c>
      <c r="F480" s="81">
        <v>0</v>
      </c>
      <c r="G480" s="81">
        <v>1</v>
      </c>
      <c r="H480" s="81">
        <v>0</v>
      </c>
      <c r="I480" s="63">
        <v>33</v>
      </c>
      <c r="J480" s="81">
        <v>806.3125</v>
      </c>
      <c r="K480" s="81">
        <v>126.84375</v>
      </c>
      <c r="L480" s="79">
        <v>679.46875</v>
      </c>
    </row>
    <row r="481" spans="1:12" ht="13.5" customHeight="1" x14ac:dyDescent="0.2">
      <c r="A481" s="62">
        <v>45095</v>
      </c>
      <c r="B481" s="75">
        <v>22</v>
      </c>
      <c r="C481" s="75" t="s">
        <v>14</v>
      </c>
      <c r="D481" s="81">
        <v>84</v>
      </c>
      <c r="E481" s="81">
        <v>0</v>
      </c>
      <c r="F481" s="81">
        <v>0</v>
      </c>
      <c r="G481" s="81">
        <v>57</v>
      </c>
      <c r="H481" s="81">
        <v>0</v>
      </c>
      <c r="I481" s="63">
        <v>141</v>
      </c>
      <c r="J481" s="81">
        <v>446.82142857142901</v>
      </c>
      <c r="K481" s="81">
        <v>79.642857142857096</v>
      </c>
      <c r="L481" s="79">
        <v>367.17857142857099</v>
      </c>
    </row>
    <row r="482" spans="1:12" ht="13.5" customHeight="1" x14ac:dyDescent="0.2">
      <c r="A482" s="62">
        <v>45095</v>
      </c>
      <c r="B482" s="75">
        <v>23</v>
      </c>
      <c r="C482" s="75" t="s">
        <v>15</v>
      </c>
      <c r="D482" s="81">
        <v>506</v>
      </c>
      <c r="E482" s="81">
        <v>2</v>
      </c>
      <c r="F482" s="81">
        <v>0</v>
      </c>
      <c r="G482" s="81">
        <v>3</v>
      </c>
      <c r="H482" s="81">
        <v>12</v>
      </c>
      <c r="I482" s="63">
        <v>523</v>
      </c>
      <c r="J482" s="81">
        <v>578.54150197628496</v>
      </c>
      <c r="K482" s="81">
        <v>76.810276679841905</v>
      </c>
      <c r="L482" s="79">
        <v>501.73122529644297</v>
      </c>
    </row>
    <row r="483" spans="1:12" ht="13.5" customHeight="1" x14ac:dyDescent="0.2">
      <c r="A483" s="62">
        <v>45095</v>
      </c>
      <c r="B483" s="75">
        <v>24</v>
      </c>
      <c r="C483" s="75" t="s">
        <v>50</v>
      </c>
      <c r="D483" s="81">
        <v>1</v>
      </c>
      <c r="E483" s="81">
        <v>0</v>
      </c>
      <c r="F483" s="81">
        <v>0</v>
      </c>
      <c r="G483" s="81">
        <v>0</v>
      </c>
      <c r="H483" s="81">
        <v>0</v>
      </c>
      <c r="I483" s="63">
        <v>1</v>
      </c>
      <c r="J483" s="81">
        <v>358</v>
      </c>
      <c r="K483" s="81">
        <v>70</v>
      </c>
      <c r="L483" s="79">
        <v>288</v>
      </c>
    </row>
    <row r="484" spans="1:12" ht="13.5" customHeight="1" x14ac:dyDescent="0.2">
      <c r="A484" s="62">
        <v>45095</v>
      </c>
      <c r="B484" s="75">
        <v>32</v>
      </c>
      <c r="C484" s="75" t="s">
        <v>46</v>
      </c>
      <c r="D484" s="81">
        <v>49</v>
      </c>
      <c r="E484" s="81">
        <v>0</v>
      </c>
      <c r="F484" s="81">
        <v>0</v>
      </c>
      <c r="G484" s="81">
        <v>0</v>
      </c>
      <c r="H484" s="81">
        <v>0</v>
      </c>
      <c r="I484" s="63">
        <v>49</v>
      </c>
      <c r="J484" s="81">
        <v>302.51020408163299</v>
      </c>
      <c r="K484" s="81">
        <v>115.448979591837</v>
      </c>
      <c r="L484" s="79">
        <v>187.06122448979599</v>
      </c>
    </row>
    <row r="485" spans="1:12" ht="14.25" customHeight="1" x14ac:dyDescent="0.2">
      <c r="A485" s="62">
        <v>45096</v>
      </c>
      <c r="B485" s="74" t="s">
        <v>8</v>
      </c>
      <c r="C485" s="74"/>
      <c r="D485" s="82">
        <v>992</v>
      </c>
      <c r="E485" s="82">
        <v>1</v>
      </c>
      <c r="F485" s="82">
        <v>0</v>
      </c>
      <c r="G485" s="82">
        <v>72</v>
      </c>
      <c r="H485" s="82">
        <v>15</v>
      </c>
      <c r="I485" s="59">
        <v>1080</v>
      </c>
      <c r="J485" s="82">
        <v>662.06048387096803</v>
      </c>
      <c r="K485" s="82">
        <v>84.398185483871003</v>
      </c>
      <c r="L485" s="73">
        <v>577.66229838709705</v>
      </c>
    </row>
    <row r="486" spans="1:12" ht="13.5" customHeight="1" x14ac:dyDescent="0.2">
      <c r="A486" s="62">
        <v>45096</v>
      </c>
      <c r="B486" s="75">
        <v>21</v>
      </c>
      <c r="C486" s="75" t="s">
        <v>13</v>
      </c>
      <c r="D486" s="81">
        <v>32</v>
      </c>
      <c r="E486" s="81">
        <v>1</v>
      </c>
      <c r="F486" s="81">
        <v>0</v>
      </c>
      <c r="G486" s="81">
        <v>0</v>
      </c>
      <c r="H486" s="81">
        <v>7</v>
      </c>
      <c r="I486" s="63">
        <v>40</v>
      </c>
      <c r="J486" s="81">
        <v>847.8125</v>
      </c>
      <c r="K486" s="81">
        <v>130.375</v>
      </c>
      <c r="L486" s="79">
        <v>717.4375</v>
      </c>
    </row>
    <row r="487" spans="1:12" ht="13.5" customHeight="1" x14ac:dyDescent="0.2">
      <c r="A487" s="62">
        <v>45096</v>
      </c>
      <c r="B487" s="75">
        <v>22</v>
      </c>
      <c r="C487" s="75" t="s">
        <v>14</v>
      </c>
      <c r="D487" s="81">
        <v>151</v>
      </c>
      <c r="E487" s="81">
        <v>0</v>
      </c>
      <c r="F487" s="81">
        <v>0</v>
      </c>
      <c r="G487" s="81">
        <v>67</v>
      </c>
      <c r="H487" s="81">
        <v>1</v>
      </c>
      <c r="I487" s="63">
        <v>219</v>
      </c>
      <c r="J487" s="81">
        <v>832.41059602649</v>
      </c>
      <c r="K487" s="81">
        <v>78.046357615893996</v>
      </c>
      <c r="L487" s="79">
        <v>754.36423841059604</v>
      </c>
    </row>
    <row r="488" spans="1:12" ht="13.5" customHeight="1" x14ac:dyDescent="0.2">
      <c r="A488" s="62">
        <v>45096</v>
      </c>
      <c r="B488" s="75">
        <v>23</v>
      </c>
      <c r="C488" s="75" t="s">
        <v>15</v>
      </c>
      <c r="D488" s="81">
        <v>722</v>
      </c>
      <c r="E488" s="81">
        <v>0</v>
      </c>
      <c r="F488" s="81">
        <v>0</v>
      </c>
      <c r="G488" s="81">
        <v>5</v>
      </c>
      <c r="H488" s="81">
        <v>7</v>
      </c>
      <c r="I488" s="63">
        <v>734</v>
      </c>
      <c r="J488" s="81">
        <v>653.93628808864298</v>
      </c>
      <c r="K488" s="81">
        <v>79.200831024930693</v>
      </c>
      <c r="L488" s="79">
        <v>574.73545706371203</v>
      </c>
    </row>
    <row r="489" spans="1:12" ht="13.5" customHeight="1" x14ac:dyDescent="0.2">
      <c r="A489" s="62">
        <v>45096</v>
      </c>
      <c r="B489" s="75">
        <v>32</v>
      </c>
      <c r="C489" s="75" t="s">
        <v>46</v>
      </c>
      <c r="D489" s="81">
        <v>87</v>
      </c>
      <c r="E489" s="81">
        <v>0</v>
      </c>
      <c r="F489" s="81">
        <v>0</v>
      </c>
      <c r="G489" s="81">
        <v>0</v>
      </c>
      <c r="H489" s="81">
        <v>0</v>
      </c>
      <c r="I489" s="63">
        <v>87</v>
      </c>
      <c r="J489" s="81">
        <v>365.49425287356303</v>
      </c>
      <c r="K489" s="81">
        <v>121.64367816092</v>
      </c>
      <c r="L489" s="79">
        <v>243.850574712644</v>
      </c>
    </row>
    <row r="490" spans="1:12" ht="14.25" customHeight="1" x14ac:dyDescent="0.2">
      <c r="A490" s="62">
        <v>45097</v>
      </c>
      <c r="B490" s="74" t="s">
        <v>8</v>
      </c>
      <c r="C490" s="74"/>
      <c r="D490" s="82">
        <v>935</v>
      </c>
      <c r="E490" s="82">
        <v>3</v>
      </c>
      <c r="F490" s="82">
        <v>0</v>
      </c>
      <c r="G490" s="82">
        <v>141</v>
      </c>
      <c r="H490" s="82">
        <v>14</v>
      </c>
      <c r="I490" s="59">
        <v>1093</v>
      </c>
      <c r="J490" s="82">
        <v>639.31764705882404</v>
      </c>
      <c r="K490" s="82">
        <v>83.618181818181796</v>
      </c>
      <c r="L490" s="73">
        <v>555.69946524064198</v>
      </c>
    </row>
    <row r="491" spans="1:12" ht="13.5" customHeight="1" x14ac:dyDescent="0.2">
      <c r="A491" s="62">
        <v>45097</v>
      </c>
      <c r="B491" s="75">
        <v>21</v>
      </c>
      <c r="C491" s="75" t="s">
        <v>13</v>
      </c>
      <c r="D491" s="81">
        <v>42</v>
      </c>
      <c r="E491" s="81">
        <v>0</v>
      </c>
      <c r="F491" s="81">
        <v>0</v>
      </c>
      <c r="G491" s="81">
        <v>4</v>
      </c>
      <c r="H491" s="81">
        <v>4</v>
      </c>
      <c r="I491" s="63">
        <v>50</v>
      </c>
      <c r="J491" s="81">
        <v>952.02380952380997</v>
      </c>
      <c r="K491" s="81">
        <v>132.11904761904799</v>
      </c>
      <c r="L491" s="79">
        <v>819.90476190476204</v>
      </c>
    </row>
    <row r="492" spans="1:12" ht="13.5" customHeight="1" x14ac:dyDescent="0.2">
      <c r="A492" s="62">
        <v>45097</v>
      </c>
      <c r="B492" s="75">
        <v>22</v>
      </c>
      <c r="C492" s="75" t="s">
        <v>14</v>
      </c>
      <c r="D492" s="81">
        <v>219</v>
      </c>
      <c r="E492" s="81">
        <v>0</v>
      </c>
      <c r="F492" s="81">
        <v>0</v>
      </c>
      <c r="G492" s="81">
        <v>129</v>
      </c>
      <c r="H492" s="81">
        <v>4</v>
      </c>
      <c r="I492" s="63">
        <v>352</v>
      </c>
      <c r="J492" s="81">
        <v>589.61643835616405</v>
      </c>
      <c r="K492" s="81">
        <v>74.452054794520507</v>
      </c>
      <c r="L492" s="79">
        <v>515.16438356164394</v>
      </c>
    </row>
    <row r="493" spans="1:12" ht="13.5" customHeight="1" x14ac:dyDescent="0.2">
      <c r="A493" s="62">
        <v>45097</v>
      </c>
      <c r="B493" s="75">
        <v>23</v>
      </c>
      <c r="C493" s="75" t="s">
        <v>15</v>
      </c>
      <c r="D493" s="81">
        <v>586</v>
      </c>
      <c r="E493" s="81">
        <v>2</v>
      </c>
      <c r="F493" s="81">
        <v>0</v>
      </c>
      <c r="G493" s="81">
        <v>8</v>
      </c>
      <c r="H493" s="81">
        <v>6</v>
      </c>
      <c r="I493" s="63">
        <v>602</v>
      </c>
      <c r="J493" s="81">
        <v>670.78668941979504</v>
      </c>
      <c r="K493" s="81">
        <v>78.774744027303797</v>
      </c>
      <c r="L493" s="79">
        <v>592.01194539249104</v>
      </c>
    </row>
    <row r="494" spans="1:12" ht="13.5" customHeight="1" x14ac:dyDescent="0.2">
      <c r="A494" s="62">
        <v>45097</v>
      </c>
      <c r="B494" s="75">
        <v>24</v>
      </c>
      <c r="C494" s="75" t="s">
        <v>50</v>
      </c>
      <c r="D494" s="81">
        <v>3</v>
      </c>
      <c r="E494" s="81">
        <v>0</v>
      </c>
      <c r="F494" s="81">
        <v>0</v>
      </c>
      <c r="G494" s="81">
        <v>0</v>
      </c>
      <c r="H494" s="81">
        <v>0</v>
      </c>
      <c r="I494" s="63">
        <v>3</v>
      </c>
      <c r="J494" s="81">
        <v>491.66666666666703</v>
      </c>
      <c r="K494" s="81">
        <v>77</v>
      </c>
      <c r="L494" s="79">
        <v>414.66666666666703</v>
      </c>
    </row>
    <row r="495" spans="1:12" ht="14.25" customHeight="1" x14ac:dyDescent="0.2">
      <c r="A495" s="62">
        <v>45097</v>
      </c>
      <c r="B495" s="75">
        <v>32</v>
      </c>
      <c r="C495" s="75" t="s">
        <v>46</v>
      </c>
      <c r="D495" s="81">
        <v>85</v>
      </c>
      <c r="E495" s="81">
        <v>1</v>
      </c>
      <c r="F495" s="81">
        <v>0</v>
      </c>
      <c r="G495" s="81">
        <v>0</v>
      </c>
      <c r="H495" s="81">
        <v>0</v>
      </c>
      <c r="I495" s="63">
        <v>86</v>
      </c>
      <c r="J495" s="81">
        <v>401.11764705882399</v>
      </c>
      <c r="K495" s="81">
        <v>116.89411764705901</v>
      </c>
      <c r="L495" s="79">
        <v>284.22352941176501</v>
      </c>
    </row>
    <row r="496" spans="1:12" ht="13.5" customHeight="1" x14ac:dyDescent="0.2">
      <c r="A496" s="62">
        <v>45098</v>
      </c>
      <c r="B496" s="74" t="s">
        <v>8</v>
      </c>
      <c r="C496" s="74"/>
      <c r="D496" s="82">
        <v>1047</v>
      </c>
      <c r="E496" s="82">
        <v>4</v>
      </c>
      <c r="F496" s="82">
        <v>0</v>
      </c>
      <c r="G496" s="82">
        <v>82</v>
      </c>
      <c r="H496" s="82">
        <v>0</v>
      </c>
      <c r="I496" s="59">
        <v>1133</v>
      </c>
      <c r="J496" s="82">
        <v>559.12320916905401</v>
      </c>
      <c r="K496" s="82">
        <v>82.587392550143306</v>
      </c>
      <c r="L496" s="73">
        <v>476.53581661891099</v>
      </c>
    </row>
    <row r="497" spans="1:12" ht="13.5" customHeight="1" x14ac:dyDescent="0.2">
      <c r="A497" s="62">
        <v>45098</v>
      </c>
      <c r="B497" s="75">
        <v>21</v>
      </c>
      <c r="C497" s="75" t="s">
        <v>13</v>
      </c>
      <c r="D497" s="81">
        <v>41</v>
      </c>
      <c r="E497" s="81">
        <v>0</v>
      </c>
      <c r="F497" s="81">
        <v>0</v>
      </c>
      <c r="G497" s="81">
        <v>3</v>
      </c>
      <c r="H497" s="81">
        <v>0</v>
      </c>
      <c r="I497" s="63">
        <v>44</v>
      </c>
      <c r="J497" s="81">
        <v>725</v>
      </c>
      <c r="K497" s="81">
        <v>119.853658536585</v>
      </c>
      <c r="L497" s="79">
        <v>605.14634146341496</v>
      </c>
    </row>
    <row r="498" spans="1:12" ht="13.5" customHeight="1" x14ac:dyDescent="0.2">
      <c r="A498" s="62">
        <v>45098</v>
      </c>
      <c r="B498" s="75">
        <v>22</v>
      </c>
      <c r="C498" s="75" t="s">
        <v>14</v>
      </c>
      <c r="D498" s="81">
        <v>149</v>
      </c>
      <c r="E498" s="81">
        <v>0</v>
      </c>
      <c r="F498" s="81">
        <v>0</v>
      </c>
      <c r="G498" s="81">
        <v>71</v>
      </c>
      <c r="H498" s="81">
        <v>0</v>
      </c>
      <c r="I498" s="63">
        <v>220</v>
      </c>
      <c r="J498" s="81">
        <v>500.63758389261699</v>
      </c>
      <c r="K498" s="81">
        <v>77.704697986577202</v>
      </c>
      <c r="L498" s="79">
        <v>422.93288590603999</v>
      </c>
    </row>
    <row r="499" spans="1:12" ht="13.5" customHeight="1" x14ac:dyDescent="0.2">
      <c r="A499" s="62">
        <v>45098</v>
      </c>
      <c r="B499" s="75">
        <v>23</v>
      </c>
      <c r="C499" s="75" t="s">
        <v>15</v>
      </c>
      <c r="D499" s="81">
        <v>746</v>
      </c>
      <c r="E499" s="81">
        <v>4</v>
      </c>
      <c r="F499" s="81">
        <v>0</v>
      </c>
      <c r="G499" s="81">
        <v>8</v>
      </c>
      <c r="H499" s="81">
        <v>0</v>
      </c>
      <c r="I499" s="63">
        <v>758</v>
      </c>
      <c r="J499" s="81">
        <v>597.68766756032198</v>
      </c>
      <c r="K499" s="81">
        <v>76.250670241286898</v>
      </c>
      <c r="L499" s="79">
        <v>521.43699731903496</v>
      </c>
    </row>
    <row r="500" spans="1:12" ht="14.25" customHeight="1" x14ac:dyDescent="0.2">
      <c r="A500" s="62">
        <v>45098</v>
      </c>
      <c r="B500" s="75">
        <v>24</v>
      </c>
      <c r="C500" s="75" t="s">
        <v>50</v>
      </c>
      <c r="D500" s="81">
        <v>4</v>
      </c>
      <c r="E500" s="81">
        <v>0</v>
      </c>
      <c r="F500" s="81">
        <v>0</v>
      </c>
      <c r="G500" s="81">
        <v>0</v>
      </c>
      <c r="H500" s="81">
        <v>0</v>
      </c>
      <c r="I500" s="63">
        <v>4</v>
      </c>
      <c r="J500" s="81">
        <v>448.25</v>
      </c>
      <c r="K500" s="81">
        <v>85.5</v>
      </c>
      <c r="L500" s="79">
        <v>362.75</v>
      </c>
    </row>
    <row r="501" spans="1:12" ht="13.5" customHeight="1" x14ac:dyDescent="0.2">
      <c r="A501" s="62">
        <v>45098</v>
      </c>
      <c r="B501" s="75">
        <v>32</v>
      </c>
      <c r="C501" s="75" t="s">
        <v>46</v>
      </c>
      <c r="D501" s="81">
        <v>107</v>
      </c>
      <c r="E501" s="81">
        <v>0</v>
      </c>
      <c r="F501" s="81">
        <v>0</v>
      </c>
      <c r="G501" s="81">
        <v>0</v>
      </c>
      <c r="H501" s="81">
        <v>0</v>
      </c>
      <c r="I501" s="63">
        <v>107</v>
      </c>
      <c r="J501" s="81">
        <v>312.28037383177599</v>
      </c>
      <c r="K501" s="81">
        <v>119.177570093458</v>
      </c>
      <c r="L501" s="79">
        <v>193.10280373831799</v>
      </c>
    </row>
    <row r="502" spans="1:12" ht="13.5" customHeight="1" x14ac:dyDescent="0.2">
      <c r="A502" s="62">
        <v>45099</v>
      </c>
      <c r="B502" s="74" t="s">
        <v>8</v>
      </c>
      <c r="C502" s="74"/>
      <c r="D502" s="82">
        <v>953</v>
      </c>
      <c r="E502" s="82">
        <v>0</v>
      </c>
      <c r="F502" s="82">
        <v>0</v>
      </c>
      <c r="G502" s="82">
        <v>15</v>
      </c>
      <c r="H502" s="82">
        <v>1</v>
      </c>
      <c r="I502" s="59">
        <v>969</v>
      </c>
      <c r="J502" s="82">
        <v>675.50577124868801</v>
      </c>
      <c r="K502" s="82">
        <v>82.192025183630605</v>
      </c>
      <c r="L502" s="73">
        <v>593.31374606505801</v>
      </c>
    </row>
    <row r="503" spans="1:12" ht="13.5" customHeight="1" x14ac:dyDescent="0.2">
      <c r="A503" s="62">
        <v>45099</v>
      </c>
      <c r="B503" s="75">
        <v>21</v>
      </c>
      <c r="C503" s="75" t="s">
        <v>13</v>
      </c>
      <c r="D503" s="81">
        <v>35</v>
      </c>
      <c r="E503" s="81">
        <v>0</v>
      </c>
      <c r="F503" s="81">
        <v>0</v>
      </c>
      <c r="G503" s="81">
        <v>6</v>
      </c>
      <c r="H503" s="81">
        <v>0</v>
      </c>
      <c r="I503" s="63">
        <v>41</v>
      </c>
      <c r="J503" s="81">
        <v>756.97142857142899</v>
      </c>
      <c r="K503" s="81">
        <v>123.028571428571</v>
      </c>
      <c r="L503" s="79">
        <v>633.94285714285695</v>
      </c>
    </row>
    <row r="504" spans="1:12" ht="13.5" customHeight="1" x14ac:dyDescent="0.2">
      <c r="A504" s="62">
        <v>45099</v>
      </c>
      <c r="B504" s="75">
        <v>22</v>
      </c>
      <c r="C504" s="75" t="s">
        <v>14</v>
      </c>
      <c r="D504" s="81">
        <v>133</v>
      </c>
      <c r="E504" s="81">
        <v>0</v>
      </c>
      <c r="F504" s="81">
        <v>0</v>
      </c>
      <c r="G504" s="81">
        <v>0</v>
      </c>
      <c r="H504" s="81">
        <v>1</v>
      </c>
      <c r="I504" s="63">
        <v>134</v>
      </c>
      <c r="J504" s="81">
        <v>674.92481203007503</v>
      </c>
      <c r="K504" s="81">
        <v>79.187969924811995</v>
      </c>
      <c r="L504" s="79">
        <v>595.73684210526301</v>
      </c>
    </row>
    <row r="505" spans="1:12" ht="14.25" customHeight="1" x14ac:dyDescent="0.2">
      <c r="A505" s="62">
        <v>45099</v>
      </c>
      <c r="B505" s="75">
        <v>23</v>
      </c>
      <c r="C505" s="75" t="s">
        <v>15</v>
      </c>
      <c r="D505" s="81">
        <v>696</v>
      </c>
      <c r="E505" s="81">
        <v>0</v>
      </c>
      <c r="F505" s="81">
        <v>0</v>
      </c>
      <c r="G505" s="81">
        <v>9</v>
      </c>
      <c r="H505" s="81">
        <v>0</v>
      </c>
      <c r="I505" s="63">
        <v>705</v>
      </c>
      <c r="J505" s="81">
        <v>707.71839080459802</v>
      </c>
      <c r="K505" s="81">
        <v>76.524425287356294</v>
      </c>
      <c r="L505" s="79">
        <v>631.19396551724105</v>
      </c>
    </row>
    <row r="506" spans="1:12" ht="13.5" customHeight="1" x14ac:dyDescent="0.2">
      <c r="A506" s="62">
        <v>45099</v>
      </c>
      <c r="B506" s="75">
        <v>24</v>
      </c>
      <c r="C506" s="75" t="s">
        <v>50</v>
      </c>
      <c r="D506" s="81">
        <v>4</v>
      </c>
      <c r="E506" s="81">
        <v>0</v>
      </c>
      <c r="F506" s="81">
        <v>0</v>
      </c>
      <c r="G506" s="81">
        <v>0</v>
      </c>
      <c r="H506" s="81">
        <v>0</v>
      </c>
      <c r="I506" s="63">
        <v>4</v>
      </c>
      <c r="J506" s="81">
        <v>484.25</v>
      </c>
      <c r="K506" s="81">
        <v>83.75</v>
      </c>
      <c r="L506" s="79">
        <v>400.5</v>
      </c>
    </row>
    <row r="507" spans="1:12" ht="13.5" customHeight="1" x14ac:dyDescent="0.2">
      <c r="A507" s="62">
        <v>45099</v>
      </c>
      <c r="B507" s="75">
        <v>32</v>
      </c>
      <c r="C507" s="75" t="s">
        <v>46</v>
      </c>
      <c r="D507" s="81">
        <v>85</v>
      </c>
      <c r="E507" s="81">
        <v>0</v>
      </c>
      <c r="F507" s="81">
        <v>0</v>
      </c>
      <c r="G507" s="81">
        <v>0</v>
      </c>
      <c r="H507" s="81">
        <v>0</v>
      </c>
      <c r="I507" s="63">
        <v>85</v>
      </c>
      <c r="J507" s="81">
        <v>388.10588235294102</v>
      </c>
      <c r="K507" s="81">
        <v>116.41176470588201</v>
      </c>
      <c r="L507" s="79">
        <v>271.69411764705899</v>
      </c>
    </row>
    <row r="508" spans="1:12" ht="13.5" customHeight="1" x14ac:dyDescent="0.2">
      <c r="A508" s="62">
        <v>45100</v>
      </c>
      <c r="B508" s="74" t="s">
        <v>8</v>
      </c>
      <c r="C508" s="74"/>
      <c r="D508" s="82">
        <v>693</v>
      </c>
      <c r="E508" s="82">
        <v>0</v>
      </c>
      <c r="F508" s="82">
        <v>0</v>
      </c>
      <c r="G508" s="82">
        <v>15</v>
      </c>
      <c r="H508" s="82">
        <v>5</v>
      </c>
      <c r="I508" s="59">
        <v>713</v>
      </c>
      <c r="J508" s="82">
        <v>643.02886002885998</v>
      </c>
      <c r="K508" s="82">
        <v>87.036075036075005</v>
      </c>
      <c r="L508" s="73">
        <v>555.992784992785</v>
      </c>
    </row>
    <row r="509" spans="1:12" ht="13.5" customHeight="1" x14ac:dyDescent="0.2">
      <c r="A509" s="62">
        <v>45100</v>
      </c>
      <c r="B509" s="75">
        <v>21</v>
      </c>
      <c r="C509" s="75" t="s">
        <v>13</v>
      </c>
      <c r="D509" s="81">
        <v>33</v>
      </c>
      <c r="E509" s="81">
        <v>0</v>
      </c>
      <c r="F509" s="81">
        <v>0</v>
      </c>
      <c r="G509" s="81">
        <v>9</v>
      </c>
      <c r="H509" s="81">
        <v>0</v>
      </c>
      <c r="I509" s="63">
        <v>42</v>
      </c>
      <c r="J509" s="81">
        <v>978.030303030303</v>
      </c>
      <c r="K509" s="81">
        <v>136.45454545454501</v>
      </c>
      <c r="L509" s="79">
        <v>841.57575757575796</v>
      </c>
    </row>
    <row r="510" spans="1:12" ht="14.25" customHeight="1" x14ac:dyDescent="0.2">
      <c r="A510" s="62">
        <v>45100</v>
      </c>
      <c r="B510" s="75">
        <v>22</v>
      </c>
      <c r="C510" s="75" t="s">
        <v>14</v>
      </c>
      <c r="D510" s="81">
        <v>137</v>
      </c>
      <c r="E510" s="81">
        <v>0</v>
      </c>
      <c r="F510" s="81">
        <v>0</v>
      </c>
      <c r="G510" s="81">
        <v>2</v>
      </c>
      <c r="H510" s="81">
        <v>0</v>
      </c>
      <c r="I510" s="63">
        <v>139</v>
      </c>
      <c r="J510" s="81">
        <v>585.89051094890499</v>
      </c>
      <c r="K510" s="81">
        <v>81.934306569343093</v>
      </c>
      <c r="L510" s="79">
        <v>503.956204379562</v>
      </c>
    </row>
    <row r="511" spans="1:12" ht="13.5" customHeight="1" x14ac:dyDescent="0.2">
      <c r="A511" s="62">
        <v>45100</v>
      </c>
      <c r="B511" s="75">
        <v>23</v>
      </c>
      <c r="C511" s="75" t="s">
        <v>15</v>
      </c>
      <c r="D511" s="81">
        <v>465</v>
      </c>
      <c r="E511" s="81">
        <v>0</v>
      </c>
      <c r="F511" s="81">
        <v>0</v>
      </c>
      <c r="G511" s="81">
        <v>4</v>
      </c>
      <c r="H511" s="81">
        <v>5</v>
      </c>
      <c r="I511" s="63">
        <v>474</v>
      </c>
      <c r="J511" s="81">
        <v>673.32473118279597</v>
      </c>
      <c r="K511" s="81">
        <v>80.896774193548396</v>
      </c>
      <c r="L511" s="79">
        <v>592.42795698924704</v>
      </c>
    </row>
    <row r="512" spans="1:12" ht="13.5" customHeight="1" x14ac:dyDescent="0.2">
      <c r="A512" s="62">
        <v>45100</v>
      </c>
      <c r="B512" s="75">
        <v>24</v>
      </c>
      <c r="C512" s="75" t="s">
        <v>50</v>
      </c>
      <c r="D512" s="81">
        <v>3</v>
      </c>
      <c r="E512" s="81">
        <v>0</v>
      </c>
      <c r="F512" s="81">
        <v>0</v>
      </c>
      <c r="G512" s="81">
        <v>0</v>
      </c>
      <c r="H512" s="81">
        <v>0</v>
      </c>
      <c r="I512" s="63">
        <v>3</v>
      </c>
      <c r="J512" s="81">
        <v>366</v>
      </c>
      <c r="K512" s="81">
        <v>79.3333333333333</v>
      </c>
      <c r="L512" s="79">
        <v>286.66666666666703</v>
      </c>
    </row>
    <row r="513" spans="1:12" ht="13.5" customHeight="1" x14ac:dyDescent="0.2">
      <c r="A513" s="62">
        <v>45100</v>
      </c>
      <c r="B513" s="75">
        <v>32</v>
      </c>
      <c r="C513" s="75" t="s">
        <v>46</v>
      </c>
      <c r="D513" s="81">
        <v>55</v>
      </c>
      <c r="E513" s="81">
        <v>0</v>
      </c>
      <c r="F513" s="81">
        <v>0</v>
      </c>
      <c r="G513" s="81">
        <v>0</v>
      </c>
      <c r="H513" s="81">
        <v>0</v>
      </c>
      <c r="I513" s="63">
        <v>55</v>
      </c>
      <c r="J513" s="81">
        <v>343.327272727273</v>
      </c>
      <c r="K513" s="81">
        <v>122.41818181818201</v>
      </c>
      <c r="L513" s="79">
        <v>220.90909090909099</v>
      </c>
    </row>
    <row r="514" spans="1:12" ht="13.5" customHeight="1" x14ac:dyDescent="0.2">
      <c r="A514" s="62">
        <v>45101</v>
      </c>
      <c r="B514" s="74" t="s">
        <v>8</v>
      </c>
      <c r="C514" s="74"/>
      <c r="D514" s="82">
        <v>618</v>
      </c>
      <c r="E514" s="82">
        <v>0</v>
      </c>
      <c r="F514" s="82">
        <v>0</v>
      </c>
      <c r="G514" s="82">
        <v>97</v>
      </c>
      <c r="H514" s="82">
        <v>0</v>
      </c>
      <c r="I514" s="59">
        <v>715</v>
      </c>
      <c r="J514" s="82">
        <v>554.31877022653703</v>
      </c>
      <c r="K514" s="82">
        <v>81.132686084142406</v>
      </c>
      <c r="L514" s="73">
        <v>473.18608414239498</v>
      </c>
    </row>
    <row r="515" spans="1:12" ht="14.25" customHeight="1" x14ac:dyDescent="0.2">
      <c r="A515" s="62">
        <v>45101</v>
      </c>
      <c r="B515" s="75">
        <v>21</v>
      </c>
      <c r="C515" s="75" t="s">
        <v>13</v>
      </c>
      <c r="D515" s="81">
        <v>20</v>
      </c>
      <c r="E515" s="81">
        <v>0</v>
      </c>
      <c r="F515" s="81">
        <v>0</v>
      </c>
      <c r="G515" s="81">
        <v>2</v>
      </c>
      <c r="H515" s="81">
        <v>0</v>
      </c>
      <c r="I515" s="63">
        <v>22</v>
      </c>
      <c r="J515" s="81">
        <v>758.75</v>
      </c>
      <c r="K515" s="81">
        <v>128.15</v>
      </c>
      <c r="L515" s="79">
        <v>630.6</v>
      </c>
    </row>
    <row r="516" spans="1:12" ht="13.5" customHeight="1" x14ac:dyDescent="0.2">
      <c r="A516" s="62">
        <v>45101</v>
      </c>
      <c r="B516" s="75">
        <v>22</v>
      </c>
      <c r="C516" s="75" t="s">
        <v>14</v>
      </c>
      <c r="D516" s="81">
        <v>70</v>
      </c>
      <c r="E516" s="81">
        <v>0</v>
      </c>
      <c r="F516" s="81">
        <v>0</v>
      </c>
      <c r="G516" s="81">
        <v>35</v>
      </c>
      <c r="H516" s="81">
        <v>0</v>
      </c>
      <c r="I516" s="63">
        <v>105</v>
      </c>
      <c r="J516" s="81">
        <v>441.94285714285701</v>
      </c>
      <c r="K516" s="81">
        <v>76.185714285714297</v>
      </c>
      <c r="L516" s="79">
        <v>365.75714285714298</v>
      </c>
    </row>
    <row r="517" spans="1:12" ht="13.5" customHeight="1" x14ac:dyDescent="0.2">
      <c r="A517" s="62">
        <v>45101</v>
      </c>
      <c r="B517" s="75">
        <v>23</v>
      </c>
      <c r="C517" s="75" t="s">
        <v>15</v>
      </c>
      <c r="D517" s="81">
        <v>480</v>
      </c>
      <c r="E517" s="81">
        <v>0</v>
      </c>
      <c r="F517" s="81">
        <v>0</v>
      </c>
      <c r="G517" s="81">
        <v>2</v>
      </c>
      <c r="H517" s="81">
        <v>0</v>
      </c>
      <c r="I517" s="63">
        <v>482</v>
      </c>
      <c r="J517" s="81">
        <v>586.22916666666697</v>
      </c>
      <c r="K517" s="81">
        <v>77.05</v>
      </c>
      <c r="L517" s="79">
        <v>509.17916666666702</v>
      </c>
    </row>
    <row r="518" spans="1:12" ht="13.5" customHeight="1" x14ac:dyDescent="0.2">
      <c r="A518" s="62">
        <v>45101</v>
      </c>
      <c r="B518" s="75">
        <v>24</v>
      </c>
      <c r="C518" s="75" t="s">
        <v>50</v>
      </c>
      <c r="D518" s="81">
        <v>6</v>
      </c>
      <c r="E518" s="81">
        <v>0</v>
      </c>
      <c r="F518" s="81">
        <v>0</v>
      </c>
      <c r="G518" s="81">
        <v>0</v>
      </c>
      <c r="H518" s="81">
        <v>0</v>
      </c>
      <c r="I518" s="63">
        <v>6</v>
      </c>
      <c r="J518" s="81">
        <v>393.66666666666703</v>
      </c>
      <c r="K518" s="81">
        <v>78.3333333333333</v>
      </c>
      <c r="L518" s="79">
        <v>315.33333333333297</v>
      </c>
    </row>
    <row r="519" spans="1:12" ht="13.5" customHeight="1" x14ac:dyDescent="0.2">
      <c r="A519" s="62">
        <v>45101</v>
      </c>
      <c r="B519" s="75">
        <v>32</v>
      </c>
      <c r="C519" s="75" t="s">
        <v>46</v>
      </c>
      <c r="D519" s="81">
        <v>42</v>
      </c>
      <c r="E519" s="81">
        <v>0</v>
      </c>
      <c r="F519" s="81">
        <v>0</v>
      </c>
      <c r="G519" s="81">
        <v>58</v>
      </c>
      <c r="H519" s="81">
        <v>0</v>
      </c>
      <c r="I519" s="63">
        <v>100</v>
      </c>
      <c r="J519" s="81">
        <v>302.52380952380997</v>
      </c>
      <c r="K519" s="81">
        <v>114.04761904761899</v>
      </c>
      <c r="L519" s="79">
        <v>188.47619047619</v>
      </c>
    </row>
    <row r="520" spans="1:12" ht="14.25" customHeight="1" x14ac:dyDescent="0.2">
      <c r="A520" s="62">
        <v>45102</v>
      </c>
      <c r="B520" s="74" t="s">
        <v>8</v>
      </c>
      <c r="C520" s="74"/>
      <c r="D520" s="82">
        <v>504</v>
      </c>
      <c r="E520" s="82">
        <v>4</v>
      </c>
      <c r="F520" s="82">
        <v>0</v>
      </c>
      <c r="G520" s="82">
        <v>63</v>
      </c>
      <c r="H520" s="82">
        <v>0</v>
      </c>
      <c r="I520" s="59">
        <v>571</v>
      </c>
      <c r="J520" s="82">
        <v>522.66666666666697</v>
      </c>
      <c r="K520" s="82">
        <v>83.948412698412696</v>
      </c>
      <c r="L520" s="73">
        <v>438.71825396825398</v>
      </c>
    </row>
    <row r="521" spans="1:12" ht="13.5" customHeight="1" x14ac:dyDescent="0.2">
      <c r="A521" s="62">
        <v>45102</v>
      </c>
      <c r="B521" s="75">
        <v>21</v>
      </c>
      <c r="C521" s="75" t="s">
        <v>13</v>
      </c>
      <c r="D521" s="81">
        <v>13</v>
      </c>
      <c r="E521" s="81">
        <v>2</v>
      </c>
      <c r="F521" s="81">
        <v>0</v>
      </c>
      <c r="G521" s="81">
        <v>0</v>
      </c>
      <c r="H521" s="81">
        <v>0</v>
      </c>
      <c r="I521" s="63">
        <v>15</v>
      </c>
      <c r="J521" s="81">
        <v>716.92307692307702</v>
      </c>
      <c r="K521" s="81">
        <v>130.769230769231</v>
      </c>
      <c r="L521" s="79">
        <v>586.15384615384596</v>
      </c>
    </row>
    <row r="522" spans="1:12" ht="13.5" customHeight="1" x14ac:dyDescent="0.2">
      <c r="A522" s="62">
        <v>45102</v>
      </c>
      <c r="B522" s="75">
        <v>22</v>
      </c>
      <c r="C522" s="75" t="s">
        <v>14</v>
      </c>
      <c r="D522" s="81">
        <v>55</v>
      </c>
      <c r="E522" s="81">
        <v>0</v>
      </c>
      <c r="F522" s="81">
        <v>0</v>
      </c>
      <c r="G522" s="81">
        <v>40</v>
      </c>
      <c r="H522" s="81">
        <v>0</v>
      </c>
      <c r="I522" s="63">
        <v>95</v>
      </c>
      <c r="J522" s="81">
        <v>457</v>
      </c>
      <c r="K522" s="81">
        <v>83.345454545454501</v>
      </c>
      <c r="L522" s="79">
        <v>373.65454545454497</v>
      </c>
    </row>
    <row r="523" spans="1:12" ht="13.5" customHeight="1" x14ac:dyDescent="0.2">
      <c r="A523" s="62">
        <v>45102</v>
      </c>
      <c r="B523" s="75">
        <v>23</v>
      </c>
      <c r="C523" s="75" t="s">
        <v>15</v>
      </c>
      <c r="D523" s="81">
        <v>391</v>
      </c>
      <c r="E523" s="81">
        <v>2</v>
      </c>
      <c r="F523" s="81">
        <v>0</v>
      </c>
      <c r="G523" s="81">
        <v>3</v>
      </c>
      <c r="H523" s="81">
        <v>0</v>
      </c>
      <c r="I523" s="63">
        <v>396</v>
      </c>
      <c r="J523" s="81">
        <v>551.13554987212297</v>
      </c>
      <c r="K523" s="81">
        <v>78.437340153452695</v>
      </c>
      <c r="L523" s="79">
        <v>472.69820971867</v>
      </c>
    </row>
    <row r="524" spans="1:12" ht="13.5" customHeight="1" x14ac:dyDescent="0.2">
      <c r="A524" s="62">
        <v>45102</v>
      </c>
      <c r="B524" s="75">
        <v>24</v>
      </c>
      <c r="C524" s="75" t="s">
        <v>50</v>
      </c>
      <c r="D524" s="81">
        <v>1</v>
      </c>
      <c r="E524" s="81">
        <v>0</v>
      </c>
      <c r="F524" s="81">
        <v>0</v>
      </c>
      <c r="G524" s="81">
        <v>0</v>
      </c>
      <c r="H524" s="81">
        <v>0</v>
      </c>
      <c r="I524" s="63">
        <v>1</v>
      </c>
      <c r="J524" s="81">
        <v>287</v>
      </c>
      <c r="K524" s="81">
        <v>77</v>
      </c>
      <c r="L524" s="79">
        <v>210</v>
      </c>
    </row>
    <row r="525" spans="1:12" ht="14.25" customHeight="1" x14ac:dyDescent="0.2">
      <c r="A525" s="62">
        <v>45102</v>
      </c>
      <c r="B525" s="75">
        <v>32</v>
      </c>
      <c r="C525" s="75" t="s">
        <v>46</v>
      </c>
      <c r="D525" s="81">
        <v>44</v>
      </c>
      <c r="E525" s="81">
        <v>0</v>
      </c>
      <c r="F525" s="81">
        <v>0</v>
      </c>
      <c r="G525" s="81">
        <v>20</v>
      </c>
      <c r="H525" s="81">
        <v>0</v>
      </c>
      <c r="I525" s="63">
        <v>64</v>
      </c>
      <c r="J525" s="81">
        <v>299.72727272727298</v>
      </c>
      <c r="K525" s="81">
        <v>120</v>
      </c>
      <c r="L525" s="79">
        <v>179.727272727273</v>
      </c>
    </row>
    <row r="526" spans="1:12" ht="13.5" customHeight="1" x14ac:dyDescent="0.2">
      <c r="A526" s="62">
        <v>45103</v>
      </c>
      <c r="B526" s="74" t="s">
        <v>8</v>
      </c>
      <c r="C526" s="74"/>
      <c r="D526" s="82">
        <v>989</v>
      </c>
      <c r="E526" s="82">
        <v>10</v>
      </c>
      <c r="F526" s="82">
        <v>0</v>
      </c>
      <c r="G526" s="82">
        <v>69</v>
      </c>
      <c r="H526" s="82">
        <v>4</v>
      </c>
      <c r="I526" s="59">
        <v>1072</v>
      </c>
      <c r="J526" s="82">
        <v>576.21739130434798</v>
      </c>
      <c r="K526" s="82">
        <v>82.949443882709801</v>
      </c>
      <c r="L526" s="73">
        <v>493.26794742163798</v>
      </c>
    </row>
    <row r="527" spans="1:12" ht="13.5" customHeight="1" x14ac:dyDescent="0.2">
      <c r="A527" s="62">
        <v>45103</v>
      </c>
      <c r="B527" s="75">
        <v>21</v>
      </c>
      <c r="C527" s="75" t="s">
        <v>13</v>
      </c>
      <c r="D527" s="81">
        <v>41</v>
      </c>
      <c r="E527" s="81">
        <v>6</v>
      </c>
      <c r="F527" s="81">
        <v>0</v>
      </c>
      <c r="G527" s="81">
        <v>1</v>
      </c>
      <c r="H527" s="81">
        <v>1</v>
      </c>
      <c r="I527" s="63">
        <v>49</v>
      </c>
      <c r="J527" s="81">
        <v>778.07317073170702</v>
      </c>
      <c r="K527" s="81">
        <v>126.268292682927</v>
      </c>
      <c r="L527" s="79">
        <v>651.80487804877998</v>
      </c>
    </row>
    <row r="528" spans="1:12" ht="13.5" customHeight="1" x14ac:dyDescent="0.2">
      <c r="A528" s="62">
        <v>45103</v>
      </c>
      <c r="B528" s="75">
        <v>22</v>
      </c>
      <c r="C528" s="75" t="s">
        <v>14</v>
      </c>
      <c r="D528" s="81">
        <v>180</v>
      </c>
      <c r="E528" s="81">
        <v>0</v>
      </c>
      <c r="F528" s="81">
        <v>0</v>
      </c>
      <c r="G528" s="81">
        <v>21</v>
      </c>
      <c r="H528" s="81">
        <v>0</v>
      </c>
      <c r="I528" s="63">
        <v>201</v>
      </c>
      <c r="J528" s="81">
        <v>504.51666666666699</v>
      </c>
      <c r="K528" s="81">
        <v>75.961111111111094</v>
      </c>
      <c r="L528" s="79">
        <v>428.555555555556</v>
      </c>
    </row>
    <row r="529" spans="1:12" ht="13.5" customHeight="1" x14ac:dyDescent="0.2">
      <c r="A529" s="62">
        <v>45103</v>
      </c>
      <c r="B529" s="75">
        <v>23</v>
      </c>
      <c r="C529" s="75" t="s">
        <v>15</v>
      </c>
      <c r="D529" s="81">
        <v>676</v>
      </c>
      <c r="E529" s="81">
        <v>4</v>
      </c>
      <c r="F529" s="81">
        <v>0</v>
      </c>
      <c r="G529" s="81">
        <v>7</v>
      </c>
      <c r="H529" s="81">
        <v>3</v>
      </c>
      <c r="I529" s="63">
        <v>690</v>
      </c>
      <c r="J529" s="81">
        <v>619.51035502958598</v>
      </c>
      <c r="K529" s="81">
        <v>77.739644970414204</v>
      </c>
      <c r="L529" s="79">
        <v>541.77071005917196</v>
      </c>
    </row>
    <row r="530" spans="1:12" ht="14.25" customHeight="1" x14ac:dyDescent="0.2">
      <c r="A530" s="62">
        <v>45103</v>
      </c>
      <c r="B530" s="75">
        <v>24</v>
      </c>
      <c r="C530" s="75" t="s">
        <v>50</v>
      </c>
      <c r="D530" s="81">
        <v>1</v>
      </c>
      <c r="E530" s="81">
        <v>0</v>
      </c>
      <c r="F530" s="81">
        <v>0</v>
      </c>
      <c r="G530" s="81">
        <v>0</v>
      </c>
      <c r="H530" s="81">
        <v>0</v>
      </c>
      <c r="I530" s="63">
        <v>1</v>
      </c>
      <c r="J530" s="81">
        <v>349</v>
      </c>
      <c r="K530" s="81">
        <v>92</v>
      </c>
      <c r="L530" s="79">
        <v>257</v>
      </c>
    </row>
    <row r="531" spans="1:12" ht="13.5" customHeight="1" x14ac:dyDescent="0.2">
      <c r="A531" s="62">
        <v>45103</v>
      </c>
      <c r="B531" s="75">
        <v>32</v>
      </c>
      <c r="C531" s="75" t="s">
        <v>46</v>
      </c>
      <c r="D531" s="81">
        <v>91</v>
      </c>
      <c r="E531" s="81">
        <v>0</v>
      </c>
      <c r="F531" s="81">
        <v>0</v>
      </c>
      <c r="G531" s="81">
        <v>40</v>
      </c>
      <c r="H531" s="81">
        <v>0</v>
      </c>
      <c r="I531" s="63">
        <v>131</v>
      </c>
      <c r="J531" s="81">
        <v>307.98901098901098</v>
      </c>
      <c r="K531" s="81">
        <v>115.857142857143</v>
      </c>
      <c r="L531" s="79">
        <v>192.131868131868</v>
      </c>
    </row>
    <row r="532" spans="1:12" ht="13.5" customHeight="1" x14ac:dyDescent="0.2">
      <c r="A532" s="62">
        <v>45104</v>
      </c>
      <c r="B532" s="74" t="s">
        <v>8</v>
      </c>
      <c r="C532" s="74"/>
      <c r="D532" s="82">
        <v>1041</v>
      </c>
      <c r="E532" s="82">
        <v>1</v>
      </c>
      <c r="F532" s="82">
        <v>0</v>
      </c>
      <c r="G532" s="82">
        <v>11</v>
      </c>
      <c r="H532" s="82">
        <v>4</v>
      </c>
      <c r="I532" s="59">
        <v>1057</v>
      </c>
      <c r="J532" s="82">
        <v>579.37271853986601</v>
      </c>
      <c r="K532" s="82">
        <v>82.515850144092198</v>
      </c>
      <c r="L532" s="73">
        <v>496.85686839577301</v>
      </c>
    </row>
    <row r="533" spans="1:12" ht="13.5" customHeight="1" x14ac:dyDescent="0.2">
      <c r="A533" s="62">
        <v>45104</v>
      </c>
      <c r="B533" s="75">
        <v>21</v>
      </c>
      <c r="C533" s="75" t="s">
        <v>13</v>
      </c>
      <c r="D533" s="81">
        <v>26</v>
      </c>
      <c r="E533" s="81">
        <v>1</v>
      </c>
      <c r="F533" s="81">
        <v>0</v>
      </c>
      <c r="G533" s="81">
        <v>4</v>
      </c>
      <c r="H533" s="81">
        <v>0</v>
      </c>
      <c r="I533" s="63">
        <v>31</v>
      </c>
      <c r="J533" s="81">
        <v>872.42307692307702</v>
      </c>
      <c r="K533" s="81">
        <v>128.5</v>
      </c>
      <c r="L533" s="79">
        <v>743.92307692307702</v>
      </c>
    </row>
    <row r="534" spans="1:12" ht="13.5" customHeight="1" x14ac:dyDescent="0.2">
      <c r="A534" s="62">
        <v>45104</v>
      </c>
      <c r="B534" s="75">
        <v>22</v>
      </c>
      <c r="C534" s="75" t="s">
        <v>14</v>
      </c>
      <c r="D534" s="81">
        <v>172</v>
      </c>
      <c r="E534" s="81">
        <v>0</v>
      </c>
      <c r="F534" s="81">
        <v>0</v>
      </c>
      <c r="G534" s="81">
        <v>4</v>
      </c>
      <c r="H534" s="81">
        <v>0</v>
      </c>
      <c r="I534" s="63">
        <v>176</v>
      </c>
      <c r="J534" s="81">
        <v>480.84302325581399</v>
      </c>
      <c r="K534" s="81">
        <v>74.744186046511601</v>
      </c>
      <c r="L534" s="79">
        <v>406.09883720930202</v>
      </c>
    </row>
    <row r="535" spans="1:12" ht="14.25" customHeight="1" x14ac:dyDescent="0.2">
      <c r="A535" s="62">
        <v>45104</v>
      </c>
      <c r="B535" s="75">
        <v>23</v>
      </c>
      <c r="C535" s="75" t="s">
        <v>15</v>
      </c>
      <c r="D535" s="81">
        <v>749</v>
      </c>
      <c r="E535" s="81">
        <v>0</v>
      </c>
      <c r="F535" s="81">
        <v>0</v>
      </c>
      <c r="G535" s="81">
        <v>2</v>
      </c>
      <c r="H535" s="81">
        <v>4</v>
      </c>
      <c r="I535" s="63">
        <v>755</v>
      </c>
      <c r="J535" s="81">
        <v>625.89185580774404</v>
      </c>
      <c r="K535" s="81">
        <v>77.660881174899899</v>
      </c>
      <c r="L535" s="79">
        <v>548.23097463284398</v>
      </c>
    </row>
    <row r="536" spans="1:12" ht="13.5" customHeight="1" x14ac:dyDescent="0.2">
      <c r="A536" s="62">
        <v>45104</v>
      </c>
      <c r="B536" s="75">
        <v>24</v>
      </c>
      <c r="C536" s="75" t="s">
        <v>50</v>
      </c>
      <c r="D536" s="81">
        <v>1</v>
      </c>
      <c r="E536" s="81">
        <v>0</v>
      </c>
      <c r="F536" s="81">
        <v>0</v>
      </c>
      <c r="G536" s="81">
        <v>1</v>
      </c>
      <c r="H536" s="81">
        <v>0</v>
      </c>
      <c r="I536" s="63">
        <v>2</v>
      </c>
      <c r="J536" s="81">
        <v>562</v>
      </c>
      <c r="K536" s="81">
        <v>107</v>
      </c>
      <c r="L536" s="79">
        <v>455</v>
      </c>
    </row>
    <row r="537" spans="1:12" ht="13.5" customHeight="1" x14ac:dyDescent="0.2">
      <c r="A537" s="62">
        <v>45104</v>
      </c>
      <c r="B537" s="75">
        <v>32</v>
      </c>
      <c r="C537" s="75" t="s">
        <v>46</v>
      </c>
      <c r="D537" s="81">
        <v>93</v>
      </c>
      <c r="E537" s="81">
        <v>0</v>
      </c>
      <c r="F537" s="81">
        <v>0</v>
      </c>
      <c r="G537" s="81">
        <v>0</v>
      </c>
      <c r="H537" s="81">
        <v>0</v>
      </c>
      <c r="I537" s="63">
        <v>93</v>
      </c>
      <c r="J537" s="81">
        <v>305.20430107526897</v>
      </c>
      <c r="K537" s="81">
        <v>122.870967741936</v>
      </c>
      <c r="L537" s="79">
        <v>182.333333333333</v>
      </c>
    </row>
    <row r="538" spans="1:12" ht="13.5" customHeight="1" x14ac:dyDescent="0.2">
      <c r="A538" s="62">
        <v>45105</v>
      </c>
      <c r="B538" s="74" t="s">
        <v>8</v>
      </c>
      <c r="C538" s="74"/>
      <c r="D538" s="82">
        <v>1446</v>
      </c>
      <c r="E538" s="82">
        <v>2</v>
      </c>
      <c r="F538" s="82">
        <v>0</v>
      </c>
      <c r="G538" s="82">
        <v>18</v>
      </c>
      <c r="H538" s="82">
        <v>0</v>
      </c>
      <c r="I538" s="59">
        <v>1466</v>
      </c>
      <c r="J538" s="82">
        <v>576.75103734439801</v>
      </c>
      <c r="K538" s="82">
        <v>85.198478561549095</v>
      </c>
      <c r="L538" s="73">
        <v>491.55255878284902</v>
      </c>
    </row>
    <row r="539" spans="1:12" ht="13.5" customHeight="1" x14ac:dyDescent="0.2">
      <c r="A539" s="62">
        <v>45105</v>
      </c>
      <c r="B539" s="75">
        <v>21</v>
      </c>
      <c r="C539" s="75" t="s">
        <v>13</v>
      </c>
      <c r="D539" s="81">
        <v>31</v>
      </c>
      <c r="E539" s="81">
        <v>0</v>
      </c>
      <c r="F539" s="81">
        <v>0</v>
      </c>
      <c r="G539" s="81">
        <v>0</v>
      </c>
      <c r="H539" s="81">
        <v>0</v>
      </c>
      <c r="I539" s="63">
        <v>31</v>
      </c>
      <c r="J539" s="81">
        <v>779.96774193548401</v>
      </c>
      <c r="K539" s="81">
        <v>121.064516129032</v>
      </c>
      <c r="L539" s="79">
        <v>658.90322580645204</v>
      </c>
    </row>
    <row r="540" spans="1:12" ht="14.25" customHeight="1" x14ac:dyDescent="0.2">
      <c r="A540" s="62">
        <v>45105</v>
      </c>
      <c r="B540" s="75">
        <v>22</v>
      </c>
      <c r="C540" s="75" t="s">
        <v>14</v>
      </c>
      <c r="D540" s="81">
        <v>284</v>
      </c>
      <c r="E540" s="81">
        <v>0</v>
      </c>
      <c r="F540" s="81">
        <v>0</v>
      </c>
      <c r="G540" s="81">
        <v>2</v>
      </c>
      <c r="H540" s="81">
        <v>0</v>
      </c>
      <c r="I540" s="63">
        <v>286</v>
      </c>
      <c r="J540" s="81">
        <v>520.16901408450701</v>
      </c>
      <c r="K540" s="81">
        <v>82.380281690140805</v>
      </c>
      <c r="L540" s="79">
        <v>437.78873239436598</v>
      </c>
    </row>
    <row r="541" spans="1:12" ht="13.5" customHeight="1" x14ac:dyDescent="0.2">
      <c r="A541" s="62">
        <v>45105</v>
      </c>
      <c r="B541" s="75">
        <v>23</v>
      </c>
      <c r="C541" s="75" t="s">
        <v>15</v>
      </c>
      <c r="D541" s="81">
        <v>989</v>
      </c>
      <c r="E541" s="81">
        <v>2</v>
      </c>
      <c r="F541" s="81">
        <v>0</v>
      </c>
      <c r="G541" s="81">
        <v>15</v>
      </c>
      <c r="H541" s="81">
        <v>0</v>
      </c>
      <c r="I541" s="63">
        <v>1006</v>
      </c>
      <c r="J541" s="81">
        <v>621.92113245702706</v>
      </c>
      <c r="K541" s="81">
        <v>79.567239635996003</v>
      </c>
      <c r="L541" s="79">
        <v>542.35389282103097</v>
      </c>
    </row>
    <row r="542" spans="1:12" ht="13.5" customHeight="1" x14ac:dyDescent="0.2">
      <c r="A542" s="62">
        <v>45105</v>
      </c>
      <c r="B542" s="75">
        <v>24</v>
      </c>
      <c r="C542" s="75" t="s">
        <v>50</v>
      </c>
      <c r="D542" s="81">
        <v>3</v>
      </c>
      <c r="E542" s="81">
        <v>0</v>
      </c>
      <c r="F542" s="81">
        <v>0</v>
      </c>
      <c r="G542" s="81">
        <v>0</v>
      </c>
      <c r="H542" s="81">
        <v>0</v>
      </c>
      <c r="I542" s="63">
        <v>3</v>
      </c>
      <c r="J542" s="81">
        <v>471.66666666666703</v>
      </c>
      <c r="K542" s="81">
        <v>69.3333333333333</v>
      </c>
      <c r="L542" s="79">
        <v>402.33333333333297</v>
      </c>
    </row>
    <row r="543" spans="1:12" ht="13.5" customHeight="1" x14ac:dyDescent="0.2">
      <c r="A543" s="62">
        <v>45105</v>
      </c>
      <c r="B543" s="75">
        <v>25</v>
      </c>
      <c r="C543" s="75" t="s">
        <v>47</v>
      </c>
      <c r="D543" s="81">
        <v>2</v>
      </c>
      <c r="E543" s="81">
        <v>0</v>
      </c>
      <c r="F543" s="81">
        <v>0</v>
      </c>
      <c r="G543" s="81">
        <v>0</v>
      </c>
      <c r="H543" s="81">
        <v>0</v>
      </c>
      <c r="I543" s="63">
        <v>2</v>
      </c>
      <c r="J543" s="81">
        <v>760.5</v>
      </c>
      <c r="K543" s="81">
        <v>131.5</v>
      </c>
      <c r="L543" s="79">
        <v>629</v>
      </c>
    </row>
    <row r="544" spans="1:12" ht="13.5" customHeight="1" x14ac:dyDescent="0.2">
      <c r="A544" s="62">
        <v>45105</v>
      </c>
      <c r="B544" s="75">
        <v>27</v>
      </c>
      <c r="C544" s="75" t="s">
        <v>49</v>
      </c>
      <c r="D544" s="81">
        <v>1</v>
      </c>
      <c r="E544" s="81">
        <v>0</v>
      </c>
      <c r="F544" s="81">
        <v>0</v>
      </c>
      <c r="G544" s="81">
        <v>1</v>
      </c>
      <c r="H544" s="81">
        <v>0</v>
      </c>
      <c r="I544" s="63">
        <v>2</v>
      </c>
      <c r="J544" s="81">
        <v>660</v>
      </c>
      <c r="K544" s="81">
        <v>84</v>
      </c>
      <c r="L544" s="79">
        <v>576</v>
      </c>
    </row>
    <row r="545" spans="1:12" ht="14.25" customHeight="1" x14ac:dyDescent="0.2">
      <c r="A545" s="62">
        <v>45105</v>
      </c>
      <c r="B545" s="75">
        <v>32</v>
      </c>
      <c r="C545" s="75" t="s">
        <v>46</v>
      </c>
      <c r="D545" s="81">
        <v>136</v>
      </c>
      <c r="E545" s="81">
        <v>0</v>
      </c>
      <c r="F545" s="81">
        <v>0</v>
      </c>
      <c r="G545" s="81">
        <v>0</v>
      </c>
      <c r="H545" s="81">
        <v>0</v>
      </c>
      <c r="I545" s="63">
        <v>136</v>
      </c>
      <c r="J545" s="81">
        <v>319.11029411764702</v>
      </c>
      <c r="K545" s="81">
        <v>123.53676470588201</v>
      </c>
      <c r="L545" s="79">
        <v>195.57352941176501</v>
      </c>
    </row>
    <row r="546" spans="1:12" ht="13.5" customHeight="1" x14ac:dyDescent="0.2">
      <c r="A546" s="62">
        <v>45106</v>
      </c>
      <c r="B546" s="74" t="s">
        <v>8</v>
      </c>
      <c r="C546" s="74"/>
      <c r="D546" s="82">
        <v>1111</v>
      </c>
      <c r="E546" s="82">
        <v>2</v>
      </c>
      <c r="F546" s="82">
        <v>0</v>
      </c>
      <c r="G546" s="82">
        <v>19</v>
      </c>
      <c r="H546" s="82">
        <v>1</v>
      </c>
      <c r="I546" s="59">
        <v>1133</v>
      </c>
      <c r="J546" s="82">
        <v>619.97749774977501</v>
      </c>
      <c r="K546" s="82">
        <v>85.514851485148498</v>
      </c>
      <c r="L546" s="73">
        <v>534.46264626462596</v>
      </c>
    </row>
    <row r="547" spans="1:12" ht="13.5" customHeight="1" x14ac:dyDescent="0.2">
      <c r="A547" s="62">
        <v>45106</v>
      </c>
      <c r="B547" s="75">
        <v>21</v>
      </c>
      <c r="C547" s="75" t="s">
        <v>13</v>
      </c>
      <c r="D547" s="81">
        <v>40</v>
      </c>
      <c r="E547" s="81">
        <v>0</v>
      </c>
      <c r="F547" s="81">
        <v>0</v>
      </c>
      <c r="G547" s="81">
        <v>0</v>
      </c>
      <c r="H547" s="81">
        <v>1</v>
      </c>
      <c r="I547" s="63">
        <v>41</v>
      </c>
      <c r="J547" s="81">
        <v>863.85</v>
      </c>
      <c r="K547" s="81">
        <v>122.3</v>
      </c>
      <c r="L547" s="79">
        <v>741.55</v>
      </c>
    </row>
    <row r="548" spans="1:12" ht="13.5" customHeight="1" x14ac:dyDescent="0.2">
      <c r="A548" s="62">
        <v>45106</v>
      </c>
      <c r="B548" s="75">
        <v>22</v>
      </c>
      <c r="C548" s="75" t="s">
        <v>14</v>
      </c>
      <c r="D548" s="81">
        <v>129</v>
      </c>
      <c r="E548" s="81">
        <v>0</v>
      </c>
      <c r="F548" s="81">
        <v>0</v>
      </c>
      <c r="G548" s="81">
        <v>6</v>
      </c>
      <c r="H548" s="81">
        <v>0</v>
      </c>
      <c r="I548" s="63">
        <v>135</v>
      </c>
      <c r="J548" s="81">
        <v>489.02325581395303</v>
      </c>
      <c r="K548" s="81">
        <v>84.364341085271306</v>
      </c>
      <c r="L548" s="79">
        <v>404.65891472868202</v>
      </c>
    </row>
    <row r="549" spans="1:12" ht="13.5" customHeight="1" x14ac:dyDescent="0.2">
      <c r="A549" s="62">
        <v>45106</v>
      </c>
      <c r="B549" s="75">
        <v>23</v>
      </c>
      <c r="C549" s="75" t="s">
        <v>15</v>
      </c>
      <c r="D549" s="81">
        <v>829</v>
      </c>
      <c r="E549" s="81">
        <v>2</v>
      </c>
      <c r="F549" s="81">
        <v>0</v>
      </c>
      <c r="G549" s="81">
        <v>12</v>
      </c>
      <c r="H549" s="81">
        <v>0</v>
      </c>
      <c r="I549" s="63">
        <v>843</v>
      </c>
      <c r="J549" s="81">
        <v>662.87213510253298</v>
      </c>
      <c r="K549" s="81">
        <v>78.896260554885401</v>
      </c>
      <c r="L549" s="79">
        <v>583.975874547648</v>
      </c>
    </row>
    <row r="550" spans="1:12" ht="14.25" customHeight="1" x14ac:dyDescent="0.2">
      <c r="A550" s="62">
        <v>45106</v>
      </c>
      <c r="B550" s="75">
        <v>24</v>
      </c>
      <c r="C550" s="75" t="s">
        <v>50</v>
      </c>
      <c r="D550" s="81">
        <v>0</v>
      </c>
      <c r="E550" s="81">
        <v>0</v>
      </c>
      <c r="F550" s="81">
        <v>0</v>
      </c>
      <c r="G550" s="81">
        <v>1</v>
      </c>
      <c r="H550" s="81">
        <v>0</v>
      </c>
      <c r="I550" s="63">
        <v>1</v>
      </c>
      <c r="J550" s="81"/>
      <c r="K550" s="81"/>
      <c r="L550" s="79"/>
    </row>
    <row r="551" spans="1:12" ht="13.5" customHeight="1" x14ac:dyDescent="0.2">
      <c r="A551" s="62">
        <v>45106</v>
      </c>
      <c r="B551" s="75">
        <v>32</v>
      </c>
      <c r="C551" s="75" t="s">
        <v>46</v>
      </c>
      <c r="D551" s="81">
        <v>113</v>
      </c>
      <c r="E551" s="81">
        <v>0</v>
      </c>
      <c r="F551" s="81">
        <v>0</v>
      </c>
      <c r="G551" s="81">
        <v>0</v>
      </c>
      <c r="H551" s="81">
        <v>0</v>
      </c>
      <c r="I551" s="63">
        <v>113</v>
      </c>
      <c r="J551" s="81">
        <v>368.46017699114998</v>
      </c>
      <c r="K551" s="81">
        <v>122.36283185840701</v>
      </c>
      <c r="L551" s="79">
        <v>246.09734513274299</v>
      </c>
    </row>
    <row r="552" spans="1:12" ht="13.5" customHeight="1" x14ac:dyDescent="0.2">
      <c r="A552" s="62">
        <v>45107</v>
      </c>
      <c r="B552" s="74" t="s">
        <v>8</v>
      </c>
      <c r="C552" s="74"/>
      <c r="D552" s="82">
        <v>1290</v>
      </c>
      <c r="E552" s="82">
        <v>3</v>
      </c>
      <c r="F552" s="82">
        <v>0</v>
      </c>
      <c r="G552" s="82">
        <v>40</v>
      </c>
      <c r="H552" s="82">
        <v>6</v>
      </c>
      <c r="I552" s="59">
        <v>1339</v>
      </c>
      <c r="J552" s="82">
        <v>717.49689922480604</v>
      </c>
      <c r="K552" s="82">
        <v>85.403100775193806</v>
      </c>
      <c r="L552" s="73">
        <v>632.093798449612</v>
      </c>
    </row>
    <row r="553" spans="1:12" ht="13.5" customHeight="1" x14ac:dyDescent="0.2">
      <c r="A553" s="62">
        <v>45107</v>
      </c>
      <c r="B553" s="75">
        <v>21</v>
      </c>
      <c r="C553" s="75" t="s">
        <v>13</v>
      </c>
      <c r="D553" s="81">
        <v>39</v>
      </c>
      <c r="E553" s="81">
        <v>1</v>
      </c>
      <c r="F553" s="81">
        <v>0</v>
      </c>
      <c r="G553" s="81">
        <v>1</v>
      </c>
      <c r="H553" s="81">
        <v>4</v>
      </c>
      <c r="I553" s="63">
        <v>45</v>
      </c>
      <c r="J553" s="81">
        <v>1012.10256410256</v>
      </c>
      <c r="K553" s="81">
        <v>125.461538461538</v>
      </c>
      <c r="L553" s="79">
        <v>886.64102564102598</v>
      </c>
    </row>
    <row r="554" spans="1:12" ht="13.5" customHeight="1" x14ac:dyDescent="0.2">
      <c r="A554" s="62">
        <v>45107</v>
      </c>
      <c r="B554" s="75">
        <v>22</v>
      </c>
      <c r="C554" s="75" t="s">
        <v>14</v>
      </c>
      <c r="D554" s="81">
        <v>238</v>
      </c>
      <c r="E554" s="81">
        <v>0</v>
      </c>
      <c r="F554" s="81">
        <v>0</v>
      </c>
      <c r="G554" s="81">
        <v>10</v>
      </c>
      <c r="H554" s="81">
        <v>0</v>
      </c>
      <c r="I554" s="63">
        <v>248</v>
      </c>
      <c r="J554" s="81">
        <v>648.63025210084004</v>
      </c>
      <c r="K554" s="81">
        <v>81.310924369747895</v>
      </c>
      <c r="L554" s="79">
        <v>567.31932773109202</v>
      </c>
    </row>
    <row r="555" spans="1:12" ht="14.25" customHeight="1" x14ac:dyDescent="0.2">
      <c r="A555" s="62">
        <v>45107</v>
      </c>
      <c r="B555" s="75">
        <v>23</v>
      </c>
      <c r="C555" s="75" t="s">
        <v>15</v>
      </c>
      <c r="D555" s="81">
        <v>868</v>
      </c>
      <c r="E555" s="81">
        <v>2</v>
      </c>
      <c r="F555" s="81">
        <v>0</v>
      </c>
      <c r="G555" s="81">
        <v>7</v>
      </c>
      <c r="H555" s="81">
        <v>2</v>
      </c>
      <c r="I555" s="63">
        <v>879</v>
      </c>
      <c r="J555" s="81">
        <v>773.22926267281105</v>
      </c>
      <c r="K555" s="81">
        <v>78.3847926267281</v>
      </c>
      <c r="L555" s="79">
        <v>694.84447004608296</v>
      </c>
    </row>
    <row r="556" spans="1:12" ht="13.5" customHeight="1" x14ac:dyDescent="0.2">
      <c r="A556" s="62">
        <v>45107</v>
      </c>
      <c r="B556" s="75">
        <v>24</v>
      </c>
      <c r="C556" s="75" t="s">
        <v>50</v>
      </c>
      <c r="D556" s="81">
        <v>3</v>
      </c>
      <c r="E556" s="81">
        <v>0</v>
      </c>
      <c r="F556" s="81">
        <v>0</v>
      </c>
      <c r="G556" s="81">
        <v>0</v>
      </c>
      <c r="H556" s="81">
        <v>0</v>
      </c>
      <c r="I556" s="63">
        <v>3</v>
      </c>
      <c r="J556" s="81">
        <v>617.33333333333303</v>
      </c>
      <c r="K556" s="81">
        <v>73.6666666666667</v>
      </c>
      <c r="L556" s="79">
        <v>543.66666666666697</v>
      </c>
    </row>
    <row r="557" spans="1:12" ht="13.5" customHeight="1" x14ac:dyDescent="0.2">
      <c r="A557" s="62">
        <v>45107</v>
      </c>
      <c r="B557" s="75">
        <v>25</v>
      </c>
      <c r="C557" s="75" t="s">
        <v>47</v>
      </c>
      <c r="D557" s="81">
        <v>7</v>
      </c>
      <c r="E557" s="81">
        <v>0</v>
      </c>
      <c r="F557" s="81">
        <v>0</v>
      </c>
      <c r="G557" s="81">
        <v>0</v>
      </c>
      <c r="H557" s="81">
        <v>0</v>
      </c>
      <c r="I557" s="63">
        <v>7</v>
      </c>
      <c r="J557" s="81">
        <v>835.857142857143</v>
      </c>
      <c r="K557" s="81">
        <v>142.142857142857</v>
      </c>
      <c r="L557" s="79">
        <v>693.71428571428601</v>
      </c>
    </row>
    <row r="558" spans="1:12" ht="13.5" customHeight="1" x14ac:dyDescent="0.2">
      <c r="A558" s="62">
        <v>45107</v>
      </c>
      <c r="B558" s="75">
        <v>27</v>
      </c>
      <c r="C558" s="75" t="s">
        <v>49</v>
      </c>
      <c r="D558" s="81">
        <v>2</v>
      </c>
      <c r="E558" s="81">
        <v>0</v>
      </c>
      <c r="F558" s="81">
        <v>0</v>
      </c>
      <c r="G558" s="81">
        <v>2</v>
      </c>
      <c r="H558" s="81">
        <v>0</v>
      </c>
      <c r="I558" s="63">
        <v>4</v>
      </c>
      <c r="J558" s="81">
        <v>919.5</v>
      </c>
      <c r="K558" s="81">
        <v>99.5</v>
      </c>
      <c r="L558" s="79">
        <v>820</v>
      </c>
    </row>
    <row r="559" spans="1:12" ht="13.5" customHeight="1" x14ac:dyDescent="0.2">
      <c r="A559" s="66">
        <v>45107</v>
      </c>
      <c r="B559" s="76">
        <v>32</v>
      </c>
      <c r="C559" s="76" t="s">
        <v>46</v>
      </c>
      <c r="D559" s="83">
        <v>133</v>
      </c>
      <c r="E559" s="83">
        <v>0</v>
      </c>
      <c r="F559" s="83">
        <v>0</v>
      </c>
      <c r="G559" s="83">
        <v>20</v>
      </c>
      <c r="H559" s="83">
        <v>0</v>
      </c>
      <c r="I559" s="67">
        <v>153</v>
      </c>
      <c r="J559" s="83">
        <v>383.60902255639098</v>
      </c>
      <c r="K559" s="83">
        <v>123.84962406015001</v>
      </c>
      <c r="L559" s="77">
        <v>259.75939849624098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7C20-E00B-4C95-8678-D5922844E905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8.7109375" defaultRowHeight="12.75" x14ac:dyDescent="0.2"/>
  <cols>
    <col min="1" max="1" width="86.85546875" style="54" customWidth="1"/>
    <col min="2" max="16384" width="8.7109375" style="54"/>
  </cols>
  <sheetData>
    <row r="1" spans="1:1" ht="21" customHeight="1" thickBot="1" x14ac:dyDescent="0.25">
      <c r="A1" s="78" t="s">
        <v>56</v>
      </c>
    </row>
    <row r="2" spans="1:1" ht="285" customHeight="1" thickTop="1" x14ac:dyDescent="0.2">
      <c r="A2" s="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9.140625" defaultRowHeight="12.75" x14ac:dyDescent="0.2"/>
  <cols>
    <col min="1" max="1" width="86.85546875" customWidth="1"/>
  </cols>
  <sheetData>
    <row r="1" spans="1:1" ht="21" customHeight="1" x14ac:dyDescent="0.2">
      <c r="A1" s="2"/>
    </row>
    <row r="2" spans="1:1" ht="285" customHeight="1" x14ac:dyDescent="0.2">
      <c r="A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F2CD-17BB-4536-8C2F-57578A102CE4}">
  <dimension ref="A1:G370"/>
  <sheetViews>
    <sheetView topLeftCell="A334" workbookViewId="0">
      <selection activeCell="I20" sqref="I20"/>
    </sheetView>
  </sheetViews>
  <sheetFormatPr baseColWidth="10" defaultColWidth="10.7109375" defaultRowHeight="12.75" x14ac:dyDescent="0.2"/>
  <cols>
    <col min="1" max="1" width="10.7109375" style="6"/>
    <col min="2" max="2" width="23" style="6" customWidth="1"/>
    <col min="3" max="3" width="16" style="6" customWidth="1"/>
    <col min="4" max="4" width="14" style="6" customWidth="1"/>
    <col min="5" max="5" width="15.85546875" style="6" customWidth="1"/>
    <col min="6" max="6" width="15.42578125" style="6" customWidth="1"/>
    <col min="7" max="16384" width="10.7109375" style="6"/>
  </cols>
  <sheetData>
    <row r="1" spans="1:7" ht="18.75" thickBot="1" x14ac:dyDescent="0.25">
      <c r="A1" s="102" t="s">
        <v>29</v>
      </c>
      <c r="B1" s="102"/>
      <c r="C1" s="102"/>
      <c r="D1" s="4"/>
      <c r="E1" s="4"/>
      <c r="F1" s="5"/>
    </row>
    <row r="2" spans="1:7" ht="13.5" thickTop="1" x14ac:dyDescent="0.2">
      <c r="A2" s="4"/>
      <c r="B2" s="4"/>
      <c r="C2" s="4"/>
      <c r="D2" s="4"/>
      <c r="E2" s="4"/>
      <c r="F2" s="5"/>
    </row>
    <row r="3" spans="1:7" ht="22.5" x14ac:dyDescent="0.2">
      <c r="A3" s="7" t="s">
        <v>5</v>
      </c>
      <c r="B3" s="8" t="s">
        <v>27</v>
      </c>
      <c r="C3" s="9" t="s">
        <v>51</v>
      </c>
      <c r="D3" s="9" t="s">
        <v>2</v>
      </c>
      <c r="E3" s="9" t="s">
        <v>52</v>
      </c>
      <c r="F3" s="10" t="s">
        <v>32</v>
      </c>
    </row>
    <row r="4" spans="1:7" x14ac:dyDescent="0.2">
      <c r="A4" s="11"/>
      <c r="B4" s="12" t="s">
        <v>53</v>
      </c>
      <c r="C4" s="13">
        <v>8478334</v>
      </c>
      <c r="D4" s="13">
        <v>8414842</v>
      </c>
      <c r="E4" s="13">
        <v>63492</v>
      </c>
      <c r="F4" s="14">
        <v>1292.0020329670335</v>
      </c>
      <c r="G4" s="27"/>
    </row>
    <row r="5" spans="1:7" x14ac:dyDescent="0.2">
      <c r="A5" s="11">
        <v>45017</v>
      </c>
      <c r="B5" s="15" t="s">
        <v>53</v>
      </c>
      <c r="C5" s="16">
        <v>49006</v>
      </c>
      <c r="D5" s="16">
        <v>48527</v>
      </c>
      <c r="E5" s="16">
        <v>479</v>
      </c>
      <c r="F5" s="17">
        <v>1194.23</v>
      </c>
    </row>
    <row r="6" spans="1:7" x14ac:dyDescent="0.2">
      <c r="A6" s="11">
        <v>45017</v>
      </c>
      <c r="B6" s="18" t="s">
        <v>31</v>
      </c>
      <c r="C6" s="19">
        <v>171</v>
      </c>
      <c r="D6" s="19">
        <v>39</v>
      </c>
      <c r="E6" s="19">
        <v>132</v>
      </c>
      <c r="F6" s="20">
        <v>1359.21</v>
      </c>
    </row>
    <row r="7" spans="1:7" x14ac:dyDescent="0.2">
      <c r="A7" s="11">
        <v>45017</v>
      </c>
      <c r="B7" s="18" t="s">
        <v>30</v>
      </c>
      <c r="C7" s="19">
        <v>45752</v>
      </c>
      <c r="D7" s="19">
        <v>45407</v>
      </c>
      <c r="E7" s="19">
        <v>345</v>
      </c>
      <c r="F7" s="20">
        <v>1196.45</v>
      </c>
    </row>
    <row r="8" spans="1:7" x14ac:dyDescent="0.2">
      <c r="A8" s="11">
        <v>45017</v>
      </c>
      <c r="B8" s="18" t="s">
        <v>33</v>
      </c>
      <c r="C8" s="19">
        <v>3083</v>
      </c>
      <c r="D8" s="19">
        <v>3081</v>
      </c>
      <c r="E8" s="19">
        <v>2</v>
      </c>
      <c r="F8" s="20">
        <v>1152.19</v>
      </c>
    </row>
    <row r="9" spans="1:7" x14ac:dyDescent="0.2">
      <c r="A9" s="11">
        <v>45018</v>
      </c>
      <c r="B9" s="15" t="s">
        <v>53</v>
      </c>
      <c r="C9" s="16">
        <v>37155</v>
      </c>
      <c r="D9" s="16">
        <v>36794</v>
      </c>
      <c r="E9" s="16">
        <v>361</v>
      </c>
      <c r="F9" s="17">
        <v>1176.69</v>
      </c>
    </row>
    <row r="10" spans="1:7" x14ac:dyDescent="0.2">
      <c r="A10" s="11">
        <v>45018</v>
      </c>
      <c r="B10" s="18" t="s">
        <v>31</v>
      </c>
      <c r="C10" s="19">
        <v>182</v>
      </c>
      <c r="D10" s="19">
        <v>33</v>
      </c>
      <c r="E10" s="19">
        <v>149</v>
      </c>
      <c r="F10" s="20">
        <v>1350.07</v>
      </c>
    </row>
    <row r="11" spans="1:7" x14ac:dyDescent="0.2">
      <c r="A11" s="11">
        <v>45018</v>
      </c>
      <c r="B11" s="18" t="s">
        <v>30</v>
      </c>
      <c r="C11" s="19">
        <v>34717</v>
      </c>
      <c r="D11" s="19">
        <v>34510</v>
      </c>
      <c r="E11" s="19">
        <v>207</v>
      </c>
      <c r="F11" s="20">
        <v>1178.28</v>
      </c>
    </row>
    <row r="12" spans="1:7" x14ac:dyDescent="0.2">
      <c r="A12" s="11">
        <v>45018</v>
      </c>
      <c r="B12" s="18" t="s">
        <v>33</v>
      </c>
      <c r="C12" s="19">
        <v>2256</v>
      </c>
      <c r="D12" s="19">
        <v>2251</v>
      </c>
      <c r="E12" s="19">
        <v>5</v>
      </c>
      <c r="F12" s="20">
        <v>1138.31</v>
      </c>
    </row>
    <row r="13" spans="1:7" x14ac:dyDescent="0.2">
      <c r="A13" s="11">
        <v>45019</v>
      </c>
      <c r="B13" s="15" t="s">
        <v>53</v>
      </c>
      <c r="C13" s="16">
        <v>74238</v>
      </c>
      <c r="D13" s="16">
        <v>73724</v>
      </c>
      <c r="E13" s="16">
        <v>514</v>
      </c>
      <c r="F13" s="17">
        <v>1182.53</v>
      </c>
    </row>
    <row r="14" spans="1:7" x14ac:dyDescent="0.2">
      <c r="A14" s="11">
        <v>45019</v>
      </c>
      <c r="B14" s="18" t="s">
        <v>31</v>
      </c>
      <c r="C14" s="19">
        <v>429</v>
      </c>
      <c r="D14" s="19">
        <v>257</v>
      </c>
      <c r="E14" s="19">
        <v>172</v>
      </c>
      <c r="F14" s="20">
        <v>1632.93</v>
      </c>
    </row>
    <row r="15" spans="1:7" x14ac:dyDescent="0.2">
      <c r="A15" s="11">
        <v>45019</v>
      </c>
      <c r="B15" s="18" t="s">
        <v>30</v>
      </c>
      <c r="C15" s="19">
        <v>69354</v>
      </c>
      <c r="D15" s="19">
        <v>69017</v>
      </c>
      <c r="E15" s="19">
        <v>337</v>
      </c>
      <c r="F15" s="20">
        <v>1181.3599999999999</v>
      </c>
    </row>
    <row r="16" spans="1:7" x14ac:dyDescent="0.2">
      <c r="A16" s="11">
        <v>45019</v>
      </c>
      <c r="B16" s="18" t="s">
        <v>33</v>
      </c>
      <c r="C16" s="19">
        <v>4455</v>
      </c>
      <c r="D16" s="19">
        <v>4450</v>
      </c>
      <c r="E16" s="19">
        <v>5</v>
      </c>
      <c r="F16" s="20">
        <v>1157.3399999999999</v>
      </c>
    </row>
    <row r="17" spans="1:6" x14ac:dyDescent="0.2">
      <c r="A17" s="11">
        <v>45020</v>
      </c>
      <c r="B17" s="15" t="s">
        <v>53</v>
      </c>
      <c r="C17" s="16">
        <v>70590</v>
      </c>
      <c r="D17" s="16">
        <v>70051</v>
      </c>
      <c r="E17" s="16">
        <v>539</v>
      </c>
      <c r="F17" s="17">
        <v>1181.3699999999999</v>
      </c>
    </row>
    <row r="18" spans="1:6" x14ac:dyDescent="0.2">
      <c r="A18" s="11">
        <v>45020</v>
      </c>
      <c r="B18" s="18" t="s">
        <v>31</v>
      </c>
      <c r="C18" s="19">
        <v>438</v>
      </c>
      <c r="D18" s="19">
        <v>255</v>
      </c>
      <c r="E18" s="19">
        <v>183</v>
      </c>
      <c r="F18" s="20">
        <v>1636.03</v>
      </c>
    </row>
    <row r="19" spans="1:6" x14ac:dyDescent="0.2">
      <c r="A19" s="11">
        <v>45020</v>
      </c>
      <c r="B19" s="18" t="s">
        <v>30</v>
      </c>
      <c r="C19" s="19">
        <v>66004</v>
      </c>
      <c r="D19" s="19">
        <v>65673</v>
      </c>
      <c r="E19" s="19">
        <v>331</v>
      </c>
      <c r="F19" s="20">
        <v>1179.8800000000001</v>
      </c>
    </row>
    <row r="20" spans="1:6" x14ac:dyDescent="0.2">
      <c r="A20" s="11">
        <v>45020</v>
      </c>
      <c r="B20" s="18" t="s">
        <v>33</v>
      </c>
      <c r="C20" s="19">
        <v>4148</v>
      </c>
      <c r="D20" s="19">
        <v>4123</v>
      </c>
      <c r="E20" s="19">
        <v>25</v>
      </c>
      <c r="F20" s="20">
        <v>1157.0999999999999</v>
      </c>
    </row>
    <row r="21" spans="1:6" x14ac:dyDescent="0.2">
      <c r="A21" s="11">
        <v>45021</v>
      </c>
      <c r="B21" s="15" t="s">
        <v>53</v>
      </c>
      <c r="C21" s="16">
        <v>60158</v>
      </c>
      <c r="D21" s="16">
        <v>59724</v>
      </c>
      <c r="E21" s="16">
        <v>434</v>
      </c>
      <c r="F21" s="17">
        <v>1196.54</v>
      </c>
    </row>
    <row r="22" spans="1:6" x14ac:dyDescent="0.2">
      <c r="A22" s="11">
        <v>45021</v>
      </c>
      <c r="B22" s="18" t="s">
        <v>31</v>
      </c>
      <c r="C22" s="19">
        <v>389</v>
      </c>
      <c r="D22" s="19">
        <v>256</v>
      </c>
      <c r="E22" s="19">
        <v>133</v>
      </c>
      <c r="F22" s="20">
        <v>1856.76</v>
      </c>
    </row>
    <row r="23" spans="1:6" x14ac:dyDescent="0.2">
      <c r="A23" s="11">
        <v>45021</v>
      </c>
      <c r="B23" s="18" t="s">
        <v>30</v>
      </c>
      <c r="C23" s="19">
        <v>56276</v>
      </c>
      <c r="D23" s="19">
        <v>55986</v>
      </c>
      <c r="E23" s="19">
        <v>290</v>
      </c>
      <c r="F23" s="20">
        <v>1194.33</v>
      </c>
    </row>
    <row r="24" spans="1:6" x14ac:dyDescent="0.2">
      <c r="A24" s="11">
        <v>45021</v>
      </c>
      <c r="B24" s="18" t="s">
        <v>33</v>
      </c>
      <c r="C24" s="19">
        <v>3493</v>
      </c>
      <c r="D24" s="19">
        <v>3482</v>
      </c>
      <c r="E24" s="19">
        <v>11</v>
      </c>
      <c r="F24" s="20">
        <v>1158.6400000000001</v>
      </c>
    </row>
    <row r="25" spans="1:6" x14ac:dyDescent="0.2">
      <c r="A25" s="11">
        <v>45022</v>
      </c>
      <c r="B25" s="15" t="s">
        <v>53</v>
      </c>
      <c r="C25" s="16">
        <v>30238</v>
      </c>
      <c r="D25" s="16">
        <v>29934</v>
      </c>
      <c r="E25" s="16">
        <v>304</v>
      </c>
      <c r="F25" s="17">
        <v>1189.08</v>
      </c>
    </row>
    <row r="26" spans="1:6" x14ac:dyDescent="0.2">
      <c r="A26" s="11">
        <v>45022</v>
      </c>
      <c r="B26" s="18" t="s">
        <v>31</v>
      </c>
      <c r="C26" s="19">
        <v>195</v>
      </c>
      <c r="D26" s="19">
        <v>90</v>
      </c>
      <c r="E26" s="19">
        <v>105</v>
      </c>
      <c r="F26" s="20">
        <v>1510.26</v>
      </c>
    </row>
    <row r="27" spans="1:6" x14ac:dyDescent="0.2">
      <c r="A27" s="11">
        <v>45022</v>
      </c>
      <c r="B27" s="18" t="s">
        <v>30</v>
      </c>
      <c r="C27" s="19">
        <v>27951</v>
      </c>
      <c r="D27" s="19">
        <v>27759</v>
      </c>
      <c r="E27" s="19">
        <v>192</v>
      </c>
      <c r="F27" s="20">
        <v>1190.19</v>
      </c>
    </row>
    <row r="28" spans="1:6" x14ac:dyDescent="0.2">
      <c r="A28" s="11">
        <v>45022</v>
      </c>
      <c r="B28" s="18" t="s">
        <v>33</v>
      </c>
      <c r="C28" s="19">
        <v>2092</v>
      </c>
      <c r="D28" s="19">
        <v>2085</v>
      </c>
      <c r="E28" s="19">
        <v>7</v>
      </c>
      <c r="F28" s="20">
        <v>1144.3399999999999</v>
      </c>
    </row>
    <row r="29" spans="1:6" x14ac:dyDescent="0.2">
      <c r="A29" s="11">
        <v>45023</v>
      </c>
      <c r="B29" s="15" t="s">
        <v>53</v>
      </c>
      <c r="C29" s="16">
        <v>19225</v>
      </c>
      <c r="D29" s="16">
        <v>19009</v>
      </c>
      <c r="E29" s="16">
        <v>216</v>
      </c>
      <c r="F29" s="17">
        <v>1187.83</v>
      </c>
    </row>
    <row r="30" spans="1:6" x14ac:dyDescent="0.2">
      <c r="A30" s="11">
        <v>45023</v>
      </c>
      <c r="B30" s="18" t="s">
        <v>31</v>
      </c>
      <c r="C30" s="19">
        <v>70</v>
      </c>
      <c r="D30" s="19">
        <v>20</v>
      </c>
      <c r="E30" s="19">
        <v>50</v>
      </c>
      <c r="F30" s="20">
        <v>1367.6</v>
      </c>
    </row>
    <row r="31" spans="1:6" x14ac:dyDescent="0.2">
      <c r="A31" s="11">
        <v>45023</v>
      </c>
      <c r="B31" s="18" t="s">
        <v>30</v>
      </c>
      <c r="C31" s="19">
        <v>17830</v>
      </c>
      <c r="D31" s="19">
        <v>17670</v>
      </c>
      <c r="E31" s="19">
        <v>160</v>
      </c>
      <c r="F31" s="20">
        <v>1190.5999999999999</v>
      </c>
    </row>
    <row r="32" spans="1:6" x14ac:dyDescent="0.2">
      <c r="A32" s="11">
        <v>45023</v>
      </c>
      <c r="B32" s="18" t="s">
        <v>33</v>
      </c>
      <c r="C32" s="19">
        <v>1325</v>
      </c>
      <c r="D32" s="19">
        <v>1319</v>
      </c>
      <c r="E32" s="19">
        <v>6</v>
      </c>
      <c r="F32" s="20">
        <v>1141.03</v>
      </c>
    </row>
    <row r="33" spans="1:6" x14ac:dyDescent="0.2">
      <c r="A33" s="11">
        <v>45024</v>
      </c>
      <c r="B33" s="15" t="s">
        <v>53</v>
      </c>
      <c r="C33" s="16">
        <v>18103</v>
      </c>
      <c r="D33" s="16">
        <v>17880</v>
      </c>
      <c r="E33" s="16">
        <v>223</v>
      </c>
      <c r="F33" s="17">
        <v>1191.92</v>
      </c>
    </row>
    <row r="34" spans="1:6" x14ac:dyDescent="0.2">
      <c r="A34" s="11">
        <v>45024</v>
      </c>
      <c r="B34" s="18" t="s">
        <v>31</v>
      </c>
      <c r="C34" s="19">
        <v>58</v>
      </c>
      <c r="D34" s="19">
        <v>22</v>
      </c>
      <c r="E34" s="19">
        <v>36</v>
      </c>
      <c r="F34" s="20">
        <v>1449.74</v>
      </c>
    </row>
    <row r="35" spans="1:6" x14ac:dyDescent="0.2">
      <c r="A35" s="11">
        <v>45024</v>
      </c>
      <c r="B35" s="18" t="s">
        <v>30</v>
      </c>
      <c r="C35" s="19">
        <v>16669</v>
      </c>
      <c r="D35" s="19">
        <v>16495</v>
      </c>
      <c r="E35" s="19">
        <v>174</v>
      </c>
      <c r="F35" s="20">
        <v>1195.3599999999999</v>
      </c>
    </row>
    <row r="36" spans="1:6" x14ac:dyDescent="0.2">
      <c r="A36" s="11">
        <v>45024</v>
      </c>
      <c r="B36" s="18" t="s">
        <v>33</v>
      </c>
      <c r="C36" s="19">
        <v>1376</v>
      </c>
      <c r="D36" s="19">
        <v>1363</v>
      </c>
      <c r="E36" s="19">
        <v>13</v>
      </c>
      <c r="F36" s="20">
        <v>1139.45</v>
      </c>
    </row>
    <row r="37" spans="1:6" x14ac:dyDescent="0.2">
      <c r="A37" s="11">
        <v>45025</v>
      </c>
      <c r="B37" s="15" t="s">
        <v>53</v>
      </c>
      <c r="C37" s="16">
        <v>20077</v>
      </c>
      <c r="D37" s="16">
        <v>19925</v>
      </c>
      <c r="E37" s="16">
        <v>152</v>
      </c>
      <c r="F37" s="17">
        <v>1178.94</v>
      </c>
    </row>
    <row r="38" spans="1:6" x14ac:dyDescent="0.2">
      <c r="A38" s="11">
        <v>45025</v>
      </c>
      <c r="B38" s="18" t="s">
        <v>31</v>
      </c>
      <c r="C38" s="19">
        <v>80</v>
      </c>
      <c r="D38" s="19">
        <v>20</v>
      </c>
      <c r="E38" s="19">
        <v>60</v>
      </c>
      <c r="F38" s="20">
        <v>1341.4</v>
      </c>
    </row>
    <row r="39" spans="1:6" x14ac:dyDescent="0.2">
      <c r="A39" s="11">
        <v>45025</v>
      </c>
      <c r="B39" s="18" t="s">
        <v>30</v>
      </c>
      <c r="C39" s="19">
        <v>18644</v>
      </c>
      <c r="D39" s="19">
        <v>18555</v>
      </c>
      <c r="E39" s="19">
        <v>89</v>
      </c>
      <c r="F39" s="20">
        <v>1181.2</v>
      </c>
    </row>
    <row r="40" spans="1:6" x14ac:dyDescent="0.2">
      <c r="A40" s="11">
        <v>45025</v>
      </c>
      <c r="B40" s="18" t="s">
        <v>33</v>
      </c>
      <c r="C40" s="19">
        <v>1353</v>
      </c>
      <c r="D40" s="19">
        <v>1350</v>
      </c>
      <c r="E40" s="19">
        <v>3</v>
      </c>
      <c r="F40" s="20">
        <v>1138.26</v>
      </c>
    </row>
    <row r="41" spans="1:6" x14ac:dyDescent="0.2">
      <c r="A41" s="11">
        <v>45026</v>
      </c>
      <c r="B41" s="15" t="s">
        <v>53</v>
      </c>
      <c r="C41" s="16">
        <v>48876</v>
      </c>
      <c r="D41" s="16">
        <v>48452</v>
      </c>
      <c r="E41" s="16">
        <v>424</v>
      </c>
      <c r="F41" s="17">
        <v>1176.19</v>
      </c>
    </row>
    <row r="42" spans="1:6" x14ac:dyDescent="0.2">
      <c r="A42" s="11">
        <v>45026</v>
      </c>
      <c r="B42" s="18" t="s">
        <v>31</v>
      </c>
      <c r="C42" s="19">
        <v>294</v>
      </c>
      <c r="D42" s="19">
        <v>132</v>
      </c>
      <c r="E42" s="19">
        <v>162</v>
      </c>
      <c r="F42" s="20">
        <v>1449.1</v>
      </c>
    </row>
    <row r="43" spans="1:6" x14ac:dyDescent="0.2">
      <c r="A43" s="11">
        <v>45026</v>
      </c>
      <c r="B43" s="18" t="s">
        <v>30</v>
      </c>
      <c r="C43" s="19">
        <v>45578</v>
      </c>
      <c r="D43" s="19">
        <v>45333</v>
      </c>
      <c r="E43" s="19">
        <v>245</v>
      </c>
      <c r="F43" s="20">
        <v>1176.54</v>
      </c>
    </row>
    <row r="44" spans="1:6" x14ac:dyDescent="0.2">
      <c r="A44" s="11">
        <v>45026</v>
      </c>
      <c r="B44" s="18" t="s">
        <v>33</v>
      </c>
      <c r="C44" s="19">
        <v>3004</v>
      </c>
      <c r="D44" s="19">
        <v>2987</v>
      </c>
      <c r="E44" s="19">
        <v>17</v>
      </c>
      <c r="F44" s="20">
        <v>1144.25</v>
      </c>
    </row>
    <row r="45" spans="1:6" x14ac:dyDescent="0.2">
      <c r="A45" s="11">
        <v>45027</v>
      </c>
      <c r="B45" s="15" t="s">
        <v>53</v>
      </c>
      <c r="C45" s="16">
        <v>53536</v>
      </c>
      <c r="D45" s="16">
        <v>53079</v>
      </c>
      <c r="E45" s="16">
        <v>457</v>
      </c>
      <c r="F45" s="17">
        <v>1187.3900000000001</v>
      </c>
    </row>
    <row r="46" spans="1:6" x14ac:dyDescent="0.2">
      <c r="A46" s="11">
        <v>45027</v>
      </c>
      <c r="B46" s="18" t="s">
        <v>31</v>
      </c>
      <c r="C46" s="19">
        <v>433</v>
      </c>
      <c r="D46" s="19">
        <v>281</v>
      </c>
      <c r="E46" s="19">
        <v>152</v>
      </c>
      <c r="F46" s="20">
        <v>1679.85</v>
      </c>
    </row>
    <row r="47" spans="1:6" x14ac:dyDescent="0.2">
      <c r="A47" s="11">
        <v>45027</v>
      </c>
      <c r="B47" s="18" t="s">
        <v>30</v>
      </c>
      <c r="C47" s="19">
        <v>49842</v>
      </c>
      <c r="D47" s="19">
        <v>49541</v>
      </c>
      <c r="E47" s="19">
        <v>301</v>
      </c>
      <c r="F47" s="20">
        <v>1185.23</v>
      </c>
    </row>
    <row r="48" spans="1:6" x14ac:dyDescent="0.2">
      <c r="A48" s="11">
        <v>45027</v>
      </c>
      <c r="B48" s="18" t="s">
        <v>33</v>
      </c>
      <c r="C48" s="19">
        <v>3261</v>
      </c>
      <c r="D48" s="19">
        <v>3257</v>
      </c>
      <c r="E48" s="19">
        <v>4</v>
      </c>
      <c r="F48" s="20">
        <v>1155.0999999999999</v>
      </c>
    </row>
    <row r="49" spans="1:6" x14ac:dyDescent="0.2">
      <c r="A49" s="11">
        <v>45028</v>
      </c>
      <c r="B49" s="15" t="s">
        <v>53</v>
      </c>
      <c r="C49" s="16">
        <v>51849</v>
      </c>
      <c r="D49" s="16">
        <v>51415</v>
      </c>
      <c r="E49" s="16">
        <v>434</v>
      </c>
      <c r="F49" s="17">
        <v>1188.8900000000001</v>
      </c>
    </row>
    <row r="50" spans="1:6" x14ac:dyDescent="0.2">
      <c r="A50" s="11">
        <v>45028</v>
      </c>
      <c r="B50" s="18" t="s">
        <v>31</v>
      </c>
      <c r="C50" s="19">
        <v>534</v>
      </c>
      <c r="D50" s="19">
        <v>356</v>
      </c>
      <c r="E50" s="19">
        <v>178</v>
      </c>
      <c r="F50" s="20">
        <v>1702.29</v>
      </c>
    </row>
    <row r="51" spans="1:6" x14ac:dyDescent="0.2">
      <c r="A51" s="11">
        <v>45028</v>
      </c>
      <c r="B51" s="18" t="s">
        <v>30</v>
      </c>
      <c r="C51" s="19">
        <v>48409</v>
      </c>
      <c r="D51" s="19">
        <v>48160</v>
      </c>
      <c r="E51" s="19">
        <v>249</v>
      </c>
      <c r="F51" s="20">
        <v>1184.93</v>
      </c>
    </row>
    <row r="52" spans="1:6" x14ac:dyDescent="0.2">
      <c r="A52" s="11">
        <v>45028</v>
      </c>
      <c r="B52" s="18" t="s">
        <v>33</v>
      </c>
      <c r="C52" s="19">
        <v>2906</v>
      </c>
      <c r="D52" s="19">
        <v>2899</v>
      </c>
      <c r="E52" s="19">
        <v>7</v>
      </c>
      <c r="F52" s="20">
        <v>1160.67</v>
      </c>
    </row>
    <row r="53" spans="1:6" x14ac:dyDescent="0.2">
      <c r="A53" s="11">
        <v>45029</v>
      </c>
      <c r="B53" s="15" t="s">
        <v>53</v>
      </c>
      <c r="C53" s="16">
        <v>47890</v>
      </c>
      <c r="D53" s="16">
        <v>47491</v>
      </c>
      <c r="E53" s="16">
        <v>399</v>
      </c>
      <c r="F53" s="17">
        <v>1188.6500000000001</v>
      </c>
    </row>
    <row r="54" spans="1:6" x14ac:dyDescent="0.2">
      <c r="A54" s="11">
        <v>45029</v>
      </c>
      <c r="B54" s="18" t="s">
        <v>31</v>
      </c>
      <c r="C54" s="19">
        <v>362</v>
      </c>
      <c r="D54" s="19">
        <v>233</v>
      </c>
      <c r="E54" s="19">
        <v>129</v>
      </c>
      <c r="F54" s="20">
        <v>1685.15</v>
      </c>
    </row>
    <row r="55" spans="1:6" x14ac:dyDescent="0.2">
      <c r="A55" s="11">
        <v>45029</v>
      </c>
      <c r="B55" s="18" t="s">
        <v>30</v>
      </c>
      <c r="C55" s="19">
        <v>44891</v>
      </c>
      <c r="D55" s="19">
        <v>44635</v>
      </c>
      <c r="E55" s="19">
        <v>256</v>
      </c>
      <c r="F55" s="20">
        <v>1186.53</v>
      </c>
    </row>
    <row r="56" spans="1:6" x14ac:dyDescent="0.2">
      <c r="A56" s="11">
        <v>45029</v>
      </c>
      <c r="B56" s="18" t="s">
        <v>33</v>
      </c>
      <c r="C56" s="19">
        <v>2637</v>
      </c>
      <c r="D56" s="19">
        <v>2623</v>
      </c>
      <c r="E56" s="19">
        <v>14</v>
      </c>
      <c r="F56" s="20">
        <v>1156.68</v>
      </c>
    </row>
    <row r="57" spans="1:6" x14ac:dyDescent="0.2">
      <c r="A57" s="11">
        <v>45030</v>
      </c>
      <c r="B57" s="15" t="s">
        <v>53</v>
      </c>
      <c r="C57" s="16">
        <v>44619</v>
      </c>
      <c r="D57" s="16">
        <v>44230</v>
      </c>
      <c r="E57" s="16">
        <v>389</v>
      </c>
      <c r="F57" s="17">
        <v>1189</v>
      </c>
    </row>
    <row r="58" spans="1:6" x14ac:dyDescent="0.2">
      <c r="A58" s="11">
        <v>45030</v>
      </c>
      <c r="B58" s="18" t="s">
        <v>31</v>
      </c>
      <c r="C58" s="19">
        <v>396</v>
      </c>
      <c r="D58" s="19">
        <v>275</v>
      </c>
      <c r="E58" s="19">
        <v>121</v>
      </c>
      <c r="F58" s="20">
        <v>1739.51</v>
      </c>
    </row>
    <row r="59" spans="1:6" x14ac:dyDescent="0.2">
      <c r="A59" s="11">
        <v>45030</v>
      </c>
      <c r="B59" s="18" t="s">
        <v>30</v>
      </c>
      <c r="C59" s="19">
        <v>41668</v>
      </c>
      <c r="D59" s="19">
        <v>41418</v>
      </c>
      <c r="E59" s="19">
        <v>250</v>
      </c>
      <c r="F59" s="20">
        <v>1186.04</v>
      </c>
    </row>
    <row r="60" spans="1:6" x14ac:dyDescent="0.2">
      <c r="A60" s="11">
        <v>45030</v>
      </c>
      <c r="B60" s="18" t="s">
        <v>33</v>
      </c>
      <c r="C60" s="19">
        <v>2555</v>
      </c>
      <c r="D60" s="19">
        <v>2537</v>
      </c>
      <c r="E60" s="19">
        <v>18</v>
      </c>
      <c r="F60" s="20">
        <v>1151.81</v>
      </c>
    </row>
    <row r="61" spans="1:6" x14ac:dyDescent="0.2">
      <c r="A61" s="11">
        <v>45031</v>
      </c>
      <c r="B61" s="15" t="s">
        <v>53</v>
      </c>
      <c r="C61" s="16">
        <v>21937</v>
      </c>
      <c r="D61" s="16">
        <v>21692</v>
      </c>
      <c r="E61" s="16">
        <v>245</v>
      </c>
      <c r="F61" s="17">
        <v>1213.3399999999999</v>
      </c>
    </row>
    <row r="62" spans="1:6" x14ac:dyDescent="0.2">
      <c r="A62" s="11">
        <v>45031</v>
      </c>
      <c r="B62" s="18" t="s">
        <v>31</v>
      </c>
      <c r="C62" s="19">
        <v>73</v>
      </c>
      <c r="D62" s="19">
        <v>24</v>
      </c>
      <c r="E62" s="19">
        <v>49</v>
      </c>
      <c r="F62" s="20">
        <v>1476.5</v>
      </c>
    </row>
    <row r="63" spans="1:6" x14ac:dyDescent="0.2">
      <c r="A63" s="11">
        <v>45031</v>
      </c>
      <c r="B63" s="18" t="s">
        <v>30</v>
      </c>
      <c r="C63" s="19">
        <v>20571</v>
      </c>
      <c r="D63" s="19">
        <v>20380</v>
      </c>
      <c r="E63" s="19">
        <v>191</v>
      </c>
      <c r="F63" s="20">
        <v>1215.99</v>
      </c>
    </row>
    <row r="64" spans="1:6" x14ac:dyDescent="0.2">
      <c r="A64" s="11">
        <v>45031</v>
      </c>
      <c r="B64" s="18" t="s">
        <v>33</v>
      </c>
      <c r="C64" s="19">
        <v>1293</v>
      </c>
      <c r="D64" s="19">
        <v>1288</v>
      </c>
      <c r="E64" s="19">
        <v>5</v>
      </c>
      <c r="F64" s="20">
        <v>1156.3599999999999</v>
      </c>
    </row>
    <row r="65" spans="1:6" x14ac:dyDescent="0.2">
      <c r="A65" s="11">
        <v>45032</v>
      </c>
      <c r="B65" s="15" t="s">
        <v>53</v>
      </c>
      <c r="C65" s="16">
        <v>19793</v>
      </c>
      <c r="D65" s="16">
        <v>19634</v>
      </c>
      <c r="E65" s="16">
        <v>159</v>
      </c>
      <c r="F65" s="17">
        <v>1202.96</v>
      </c>
    </row>
    <row r="66" spans="1:6" x14ac:dyDescent="0.2">
      <c r="A66" s="11">
        <v>45032</v>
      </c>
      <c r="B66" s="18" t="s">
        <v>31</v>
      </c>
      <c r="C66" s="19">
        <v>57</v>
      </c>
      <c r="D66" s="19">
        <v>8</v>
      </c>
      <c r="E66" s="19">
        <v>49</v>
      </c>
      <c r="F66" s="20">
        <v>1323.45</v>
      </c>
    </row>
    <row r="67" spans="1:6" x14ac:dyDescent="0.2">
      <c r="A67" s="11">
        <v>45032</v>
      </c>
      <c r="B67" s="18" t="s">
        <v>30</v>
      </c>
      <c r="C67" s="19">
        <v>18561</v>
      </c>
      <c r="D67" s="19">
        <v>18454</v>
      </c>
      <c r="E67" s="19">
        <v>107</v>
      </c>
      <c r="F67" s="20">
        <v>1205.8699999999999</v>
      </c>
    </row>
    <row r="68" spans="1:6" x14ac:dyDescent="0.2">
      <c r="A68" s="11">
        <v>45032</v>
      </c>
      <c r="B68" s="18" t="s">
        <v>33</v>
      </c>
      <c r="C68" s="19">
        <v>1175</v>
      </c>
      <c r="D68" s="19">
        <v>1172</v>
      </c>
      <c r="E68" s="19">
        <v>3</v>
      </c>
      <c r="F68" s="20">
        <v>1151.1500000000001</v>
      </c>
    </row>
    <row r="69" spans="1:6" x14ac:dyDescent="0.2">
      <c r="A69" s="11">
        <v>45033</v>
      </c>
      <c r="B69" s="15" t="s">
        <v>53</v>
      </c>
      <c r="C69" s="16">
        <v>47594</v>
      </c>
      <c r="D69" s="16">
        <v>47158</v>
      </c>
      <c r="E69" s="16">
        <v>436</v>
      </c>
      <c r="F69" s="17">
        <v>1190.31</v>
      </c>
    </row>
    <row r="70" spans="1:6" x14ac:dyDescent="0.2">
      <c r="A70" s="11">
        <v>45033</v>
      </c>
      <c r="B70" s="18" t="s">
        <v>31</v>
      </c>
      <c r="C70" s="19">
        <v>467</v>
      </c>
      <c r="D70" s="19">
        <v>266</v>
      </c>
      <c r="E70" s="19">
        <v>201</v>
      </c>
      <c r="F70" s="20">
        <v>1613.46</v>
      </c>
    </row>
    <row r="71" spans="1:6" x14ac:dyDescent="0.2">
      <c r="A71" s="11">
        <v>45033</v>
      </c>
      <c r="B71" s="18" t="s">
        <v>30</v>
      </c>
      <c r="C71" s="19">
        <v>44458</v>
      </c>
      <c r="D71" s="19">
        <v>44230</v>
      </c>
      <c r="E71" s="19">
        <v>228</v>
      </c>
      <c r="F71" s="20">
        <v>1187.82</v>
      </c>
    </row>
    <row r="72" spans="1:6" x14ac:dyDescent="0.2">
      <c r="A72" s="11">
        <v>45033</v>
      </c>
      <c r="B72" s="18" t="s">
        <v>33</v>
      </c>
      <c r="C72" s="19">
        <v>2669</v>
      </c>
      <c r="D72" s="19">
        <v>2662</v>
      </c>
      <c r="E72" s="19">
        <v>7</v>
      </c>
      <c r="F72" s="20">
        <v>1157.73</v>
      </c>
    </row>
    <row r="73" spans="1:6" x14ac:dyDescent="0.2">
      <c r="A73" s="11">
        <v>45034</v>
      </c>
      <c r="B73" s="15" t="s">
        <v>53</v>
      </c>
      <c r="C73" s="16">
        <v>47701</v>
      </c>
      <c r="D73" s="16">
        <v>47303</v>
      </c>
      <c r="E73" s="16">
        <v>398</v>
      </c>
      <c r="F73" s="17">
        <v>1187.02</v>
      </c>
    </row>
    <row r="74" spans="1:6" x14ac:dyDescent="0.2">
      <c r="A74" s="11">
        <v>45034</v>
      </c>
      <c r="B74" s="18" t="s">
        <v>31</v>
      </c>
      <c r="C74" s="19">
        <v>352</v>
      </c>
      <c r="D74" s="19">
        <v>247</v>
      </c>
      <c r="E74" s="19">
        <v>105</v>
      </c>
      <c r="F74" s="20">
        <v>1771.02</v>
      </c>
    </row>
    <row r="75" spans="1:6" x14ac:dyDescent="0.2">
      <c r="A75" s="11">
        <v>45034</v>
      </c>
      <c r="B75" s="18" t="s">
        <v>30</v>
      </c>
      <c r="C75" s="19">
        <v>44776</v>
      </c>
      <c r="D75" s="19">
        <v>44497</v>
      </c>
      <c r="E75" s="19">
        <v>279</v>
      </c>
      <c r="F75" s="20">
        <v>1184.25</v>
      </c>
    </row>
    <row r="76" spans="1:6" x14ac:dyDescent="0.2">
      <c r="A76" s="11">
        <v>45034</v>
      </c>
      <c r="B76" s="18" t="s">
        <v>33</v>
      </c>
      <c r="C76" s="19">
        <v>2573</v>
      </c>
      <c r="D76" s="19">
        <v>2559</v>
      </c>
      <c r="E76" s="19">
        <v>14</v>
      </c>
      <c r="F76" s="20">
        <v>1155.24</v>
      </c>
    </row>
    <row r="77" spans="1:6" x14ac:dyDescent="0.2">
      <c r="A77" s="11">
        <v>45035</v>
      </c>
      <c r="B77" s="15" t="s">
        <v>53</v>
      </c>
      <c r="C77" s="16">
        <v>45961</v>
      </c>
      <c r="D77" s="16">
        <v>45645</v>
      </c>
      <c r="E77" s="16">
        <v>316</v>
      </c>
      <c r="F77" s="17">
        <v>1185.6600000000001</v>
      </c>
    </row>
    <row r="78" spans="1:6" x14ac:dyDescent="0.2">
      <c r="A78" s="11">
        <v>45035</v>
      </c>
      <c r="B78" s="18" t="s">
        <v>31</v>
      </c>
      <c r="C78" s="19">
        <v>269</v>
      </c>
      <c r="D78" s="19">
        <v>155</v>
      </c>
      <c r="E78" s="19">
        <v>114</v>
      </c>
      <c r="F78" s="20">
        <v>1553.53</v>
      </c>
    </row>
    <row r="79" spans="1:6" x14ac:dyDescent="0.2">
      <c r="A79" s="11">
        <v>45035</v>
      </c>
      <c r="B79" s="18" t="s">
        <v>30</v>
      </c>
      <c r="C79" s="19">
        <v>43262</v>
      </c>
      <c r="D79" s="19">
        <v>43069</v>
      </c>
      <c r="E79" s="19">
        <v>193</v>
      </c>
      <c r="F79" s="20">
        <v>1185.1300000000001</v>
      </c>
    </row>
    <row r="80" spans="1:6" x14ac:dyDescent="0.2">
      <c r="A80" s="11">
        <v>45035</v>
      </c>
      <c r="B80" s="18" t="s">
        <v>33</v>
      </c>
      <c r="C80" s="19">
        <v>2430</v>
      </c>
      <c r="D80" s="19">
        <v>2421</v>
      </c>
      <c r="E80" s="19">
        <v>9</v>
      </c>
      <c r="F80" s="20">
        <v>1154.3800000000001</v>
      </c>
    </row>
    <row r="81" spans="1:6" x14ac:dyDescent="0.2">
      <c r="A81" s="11">
        <v>45036</v>
      </c>
      <c r="B81" s="15" t="s">
        <v>53</v>
      </c>
      <c r="C81" s="16">
        <v>46347</v>
      </c>
      <c r="D81" s="16">
        <v>45976</v>
      </c>
      <c r="E81" s="16">
        <v>371</v>
      </c>
      <c r="F81" s="17">
        <v>1194.81</v>
      </c>
    </row>
    <row r="82" spans="1:6" x14ac:dyDescent="0.2">
      <c r="A82" s="11">
        <v>45036</v>
      </c>
      <c r="B82" s="18" t="s">
        <v>31</v>
      </c>
      <c r="C82" s="19">
        <v>318</v>
      </c>
      <c r="D82" s="19">
        <v>234</v>
      </c>
      <c r="E82" s="19">
        <v>84</v>
      </c>
      <c r="F82" s="20">
        <v>1726.58</v>
      </c>
    </row>
    <row r="83" spans="1:6" x14ac:dyDescent="0.2">
      <c r="A83" s="11">
        <v>45036</v>
      </c>
      <c r="B83" s="18" t="s">
        <v>30</v>
      </c>
      <c r="C83" s="19">
        <v>43509</v>
      </c>
      <c r="D83" s="19">
        <v>43237</v>
      </c>
      <c r="E83" s="19">
        <v>272</v>
      </c>
      <c r="F83" s="20">
        <v>1193.17</v>
      </c>
    </row>
    <row r="84" spans="1:6" x14ac:dyDescent="0.2">
      <c r="A84" s="11">
        <v>45036</v>
      </c>
      <c r="B84" s="18" t="s">
        <v>33</v>
      </c>
      <c r="C84" s="19">
        <v>2520</v>
      </c>
      <c r="D84" s="19">
        <v>2505</v>
      </c>
      <c r="E84" s="19">
        <v>15</v>
      </c>
      <c r="F84" s="20">
        <v>1156.06</v>
      </c>
    </row>
    <row r="85" spans="1:6" x14ac:dyDescent="0.2">
      <c r="A85" s="11">
        <v>45037</v>
      </c>
      <c r="B85" s="15" t="s">
        <v>53</v>
      </c>
      <c r="C85" s="16">
        <v>42113</v>
      </c>
      <c r="D85" s="16">
        <v>41762</v>
      </c>
      <c r="E85" s="16">
        <v>351</v>
      </c>
      <c r="F85" s="17">
        <v>1200.54</v>
      </c>
    </row>
    <row r="86" spans="1:6" x14ac:dyDescent="0.2">
      <c r="A86" s="11">
        <v>45037</v>
      </c>
      <c r="B86" s="18" t="s">
        <v>31</v>
      </c>
      <c r="C86" s="19">
        <v>394</v>
      </c>
      <c r="D86" s="19">
        <v>297</v>
      </c>
      <c r="E86" s="19">
        <v>97</v>
      </c>
      <c r="F86" s="20">
        <v>1685.27</v>
      </c>
    </row>
    <row r="87" spans="1:6" x14ac:dyDescent="0.2">
      <c r="A87" s="11">
        <v>45037</v>
      </c>
      <c r="B87" s="18" t="s">
        <v>30</v>
      </c>
      <c r="C87" s="19">
        <v>39458</v>
      </c>
      <c r="D87" s="19">
        <v>39212</v>
      </c>
      <c r="E87" s="19">
        <v>246</v>
      </c>
      <c r="F87" s="20">
        <v>1198.1500000000001</v>
      </c>
    </row>
    <row r="88" spans="1:6" x14ac:dyDescent="0.2">
      <c r="A88" s="11">
        <v>45037</v>
      </c>
      <c r="B88" s="18" t="s">
        <v>33</v>
      </c>
      <c r="C88" s="19">
        <v>2261</v>
      </c>
      <c r="D88" s="19">
        <v>2253</v>
      </c>
      <c r="E88" s="19">
        <v>8</v>
      </c>
      <c r="F88" s="20">
        <v>1157.7</v>
      </c>
    </row>
    <row r="89" spans="1:6" x14ac:dyDescent="0.2">
      <c r="A89" s="11">
        <v>45038</v>
      </c>
      <c r="B89" s="15" t="s">
        <v>53</v>
      </c>
      <c r="C89" s="16">
        <v>21245</v>
      </c>
      <c r="D89" s="16">
        <v>21039</v>
      </c>
      <c r="E89" s="16">
        <v>206</v>
      </c>
      <c r="F89" s="17">
        <v>1215.58</v>
      </c>
    </row>
    <row r="90" spans="1:6" x14ac:dyDescent="0.2">
      <c r="A90" s="11">
        <v>45038</v>
      </c>
      <c r="B90" s="18" t="s">
        <v>31</v>
      </c>
      <c r="C90" s="19">
        <v>46</v>
      </c>
      <c r="D90" s="19">
        <v>12</v>
      </c>
      <c r="E90" s="19">
        <v>34</v>
      </c>
      <c r="F90" s="20">
        <v>1455.56</v>
      </c>
    </row>
    <row r="91" spans="1:6" x14ac:dyDescent="0.2">
      <c r="A91" s="11">
        <v>45038</v>
      </c>
      <c r="B91" s="18" t="s">
        <v>30</v>
      </c>
      <c r="C91" s="19">
        <v>19974</v>
      </c>
      <c r="D91" s="19">
        <v>19804</v>
      </c>
      <c r="E91" s="19">
        <v>170</v>
      </c>
      <c r="F91" s="20">
        <v>1218.93</v>
      </c>
    </row>
    <row r="92" spans="1:6" x14ac:dyDescent="0.2">
      <c r="A92" s="11">
        <v>45038</v>
      </c>
      <c r="B92" s="18" t="s">
        <v>33</v>
      </c>
      <c r="C92" s="19">
        <v>1225</v>
      </c>
      <c r="D92" s="19">
        <v>1223</v>
      </c>
      <c r="E92" s="19">
        <v>2</v>
      </c>
      <c r="F92" s="20">
        <v>1152</v>
      </c>
    </row>
    <row r="93" spans="1:6" x14ac:dyDescent="0.2">
      <c r="A93" s="11">
        <v>45039</v>
      </c>
      <c r="B93" s="15" t="s">
        <v>53</v>
      </c>
      <c r="C93" s="16">
        <v>17746</v>
      </c>
      <c r="D93" s="16">
        <v>17595</v>
      </c>
      <c r="E93" s="16">
        <v>151</v>
      </c>
      <c r="F93" s="17">
        <v>1199.71</v>
      </c>
    </row>
    <row r="94" spans="1:6" x14ac:dyDescent="0.2">
      <c r="A94" s="11">
        <v>45039</v>
      </c>
      <c r="B94" s="18" t="s">
        <v>31</v>
      </c>
      <c r="C94" s="19">
        <v>38</v>
      </c>
      <c r="D94" s="19">
        <v>16</v>
      </c>
      <c r="E94" s="19">
        <v>22</v>
      </c>
      <c r="F94" s="20">
        <v>1516.89</v>
      </c>
    </row>
    <row r="95" spans="1:6" x14ac:dyDescent="0.2">
      <c r="A95" s="11">
        <v>45039</v>
      </c>
      <c r="B95" s="18" t="s">
        <v>30</v>
      </c>
      <c r="C95" s="19">
        <v>16670</v>
      </c>
      <c r="D95" s="19">
        <v>16543</v>
      </c>
      <c r="E95" s="19">
        <v>127</v>
      </c>
      <c r="F95" s="20">
        <v>1202.3800000000001</v>
      </c>
    </row>
    <row r="96" spans="1:6" x14ac:dyDescent="0.2">
      <c r="A96" s="11">
        <v>45039</v>
      </c>
      <c r="B96" s="18" t="s">
        <v>33</v>
      </c>
      <c r="C96" s="19">
        <v>1038</v>
      </c>
      <c r="D96" s="19">
        <v>1036</v>
      </c>
      <c r="E96" s="19">
        <v>2</v>
      </c>
      <c r="F96" s="20">
        <v>1145.1300000000001</v>
      </c>
    </row>
    <row r="97" spans="1:6" x14ac:dyDescent="0.2">
      <c r="A97" s="11">
        <v>45040</v>
      </c>
      <c r="B97" s="15" t="s">
        <v>53</v>
      </c>
      <c r="C97" s="16">
        <v>39304</v>
      </c>
      <c r="D97" s="16">
        <v>39046</v>
      </c>
      <c r="E97" s="16">
        <v>258</v>
      </c>
      <c r="F97" s="17">
        <v>1177.98</v>
      </c>
    </row>
    <row r="98" spans="1:6" x14ac:dyDescent="0.2">
      <c r="A98" s="11">
        <v>45040</v>
      </c>
      <c r="B98" s="18" t="s">
        <v>31</v>
      </c>
      <c r="C98" s="19">
        <v>321</v>
      </c>
      <c r="D98" s="19">
        <v>254</v>
      </c>
      <c r="E98" s="19">
        <v>67</v>
      </c>
      <c r="F98" s="20">
        <v>1722.62</v>
      </c>
    </row>
    <row r="99" spans="1:6" x14ac:dyDescent="0.2">
      <c r="A99" s="11">
        <v>45040</v>
      </c>
      <c r="B99" s="18" t="s">
        <v>30</v>
      </c>
      <c r="C99" s="19">
        <v>36794</v>
      </c>
      <c r="D99" s="19">
        <v>36611</v>
      </c>
      <c r="E99" s="19">
        <v>183</v>
      </c>
      <c r="F99" s="20">
        <v>1175.1099999999999</v>
      </c>
    </row>
    <row r="100" spans="1:6" x14ac:dyDescent="0.2">
      <c r="A100" s="11">
        <v>45040</v>
      </c>
      <c r="B100" s="18" t="s">
        <v>33</v>
      </c>
      <c r="C100" s="19">
        <v>2189</v>
      </c>
      <c r="D100" s="19">
        <v>2181</v>
      </c>
      <c r="E100" s="19">
        <v>8</v>
      </c>
      <c r="F100" s="20">
        <v>1146.47</v>
      </c>
    </row>
    <row r="101" spans="1:6" x14ac:dyDescent="0.2">
      <c r="A101" s="11">
        <v>45041</v>
      </c>
      <c r="B101" s="15" t="s">
        <v>53</v>
      </c>
      <c r="C101" s="16">
        <v>58675</v>
      </c>
      <c r="D101" s="16">
        <v>58184</v>
      </c>
      <c r="E101" s="16">
        <v>491</v>
      </c>
      <c r="F101" s="17">
        <v>1195.2</v>
      </c>
    </row>
    <row r="102" spans="1:6" x14ac:dyDescent="0.2">
      <c r="A102" s="11">
        <v>45041</v>
      </c>
      <c r="B102" s="18" t="s">
        <v>31</v>
      </c>
      <c r="C102" s="19">
        <v>413</v>
      </c>
      <c r="D102" s="19">
        <v>245</v>
      </c>
      <c r="E102" s="19">
        <v>168</v>
      </c>
      <c r="F102" s="20">
        <v>1646.9</v>
      </c>
    </row>
    <row r="103" spans="1:6" x14ac:dyDescent="0.2">
      <c r="A103" s="11">
        <v>45041</v>
      </c>
      <c r="B103" s="18" t="s">
        <v>30</v>
      </c>
      <c r="C103" s="19">
        <v>55348</v>
      </c>
      <c r="D103" s="19">
        <v>55033</v>
      </c>
      <c r="E103" s="19">
        <v>315</v>
      </c>
      <c r="F103" s="20">
        <v>1193.6500000000001</v>
      </c>
    </row>
    <row r="104" spans="1:6" x14ac:dyDescent="0.2">
      <c r="A104" s="11">
        <v>45041</v>
      </c>
      <c r="B104" s="18" t="s">
        <v>33</v>
      </c>
      <c r="C104" s="19">
        <v>2914</v>
      </c>
      <c r="D104" s="19">
        <v>2906</v>
      </c>
      <c r="E104" s="19">
        <v>8</v>
      </c>
      <c r="F104" s="20">
        <v>1160.6099999999999</v>
      </c>
    </row>
    <row r="105" spans="1:6" x14ac:dyDescent="0.2">
      <c r="A105" s="11">
        <v>45042</v>
      </c>
      <c r="B105" s="15" t="s">
        <v>53</v>
      </c>
      <c r="C105" s="16">
        <v>56720</v>
      </c>
      <c r="D105" s="16">
        <v>56292</v>
      </c>
      <c r="E105" s="16">
        <v>428</v>
      </c>
      <c r="F105" s="17">
        <v>1188.94</v>
      </c>
    </row>
    <row r="106" spans="1:6" x14ac:dyDescent="0.2">
      <c r="A106" s="11">
        <v>45042</v>
      </c>
      <c r="B106" s="18" t="s">
        <v>31</v>
      </c>
      <c r="C106" s="19">
        <v>462</v>
      </c>
      <c r="D106" s="19">
        <v>336</v>
      </c>
      <c r="E106" s="19">
        <v>126</v>
      </c>
      <c r="F106" s="20">
        <v>1726.71</v>
      </c>
    </row>
    <row r="107" spans="1:6" x14ac:dyDescent="0.2">
      <c r="A107" s="11">
        <v>45042</v>
      </c>
      <c r="B107" s="18" t="s">
        <v>30</v>
      </c>
      <c r="C107" s="19">
        <v>53546</v>
      </c>
      <c r="D107" s="19">
        <v>53249</v>
      </c>
      <c r="E107" s="19">
        <v>297</v>
      </c>
      <c r="F107" s="20">
        <v>1185.83</v>
      </c>
    </row>
    <row r="108" spans="1:6" x14ac:dyDescent="0.2">
      <c r="A108" s="11">
        <v>45042</v>
      </c>
      <c r="B108" s="18" t="s">
        <v>33</v>
      </c>
      <c r="C108" s="19">
        <v>2712</v>
      </c>
      <c r="D108" s="19">
        <v>2707</v>
      </c>
      <c r="E108" s="19">
        <v>5</v>
      </c>
      <c r="F108" s="20">
        <v>1158.8900000000001</v>
      </c>
    </row>
    <row r="109" spans="1:6" x14ac:dyDescent="0.2">
      <c r="A109" s="11">
        <v>45043</v>
      </c>
      <c r="B109" s="15" t="s">
        <v>53</v>
      </c>
      <c r="C109" s="16">
        <v>68239</v>
      </c>
      <c r="D109" s="16">
        <v>67838</v>
      </c>
      <c r="E109" s="16">
        <v>401</v>
      </c>
      <c r="F109" s="17">
        <v>1192.42</v>
      </c>
    </row>
    <row r="110" spans="1:6" x14ac:dyDescent="0.2">
      <c r="A110" s="11">
        <v>45043</v>
      </c>
      <c r="B110" s="18" t="s">
        <v>31</v>
      </c>
      <c r="C110" s="19">
        <v>385</v>
      </c>
      <c r="D110" s="19">
        <v>261</v>
      </c>
      <c r="E110" s="19">
        <v>124</v>
      </c>
      <c r="F110" s="20">
        <v>1655.49</v>
      </c>
    </row>
    <row r="111" spans="1:6" x14ac:dyDescent="0.2">
      <c r="A111" s="11">
        <v>45043</v>
      </c>
      <c r="B111" s="18" t="s">
        <v>30</v>
      </c>
      <c r="C111" s="19">
        <v>64690</v>
      </c>
      <c r="D111" s="19">
        <v>64427</v>
      </c>
      <c r="E111" s="19">
        <v>263</v>
      </c>
      <c r="F111" s="20">
        <v>1191.27</v>
      </c>
    </row>
    <row r="112" spans="1:6" x14ac:dyDescent="0.2">
      <c r="A112" s="11">
        <v>45043</v>
      </c>
      <c r="B112" s="18" t="s">
        <v>33</v>
      </c>
      <c r="C112" s="19">
        <v>3164</v>
      </c>
      <c r="D112" s="19">
        <v>3150</v>
      </c>
      <c r="E112" s="19">
        <v>14</v>
      </c>
      <c r="F112" s="20">
        <v>1159.55</v>
      </c>
    </row>
    <row r="113" spans="1:6" x14ac:dyDescent="0.2">
      <c r="A113" s="11">
        <v>45044</v>
      </c>
      <c r="B113" s="15" t="s">
        <v>53</v>
      </c>
      <c r="C113" s="16">
        <v>85670</v>
      </c>
      <c r="D113" s="16">
        <v>84999</v>
      </c>
      <c r="E113" s="16">
        <v>671</v>
      </c>
      <c r="F113" s="17">
        <v>1209.3499999999999</v>
      </c>
    </row>
    <row r="114" spans="1:6" x14ac:dyDescent="0.2">
      <c r="A114" s="11">
        <v>45044</v>
      </c>
      <c r="B114" s="18" t="s">
        <v>31</v>
      </c>
      <c r="C114" s="19">
        <v>586</v>
      </c>
      <c r="D114" s="19">
        <v>402</v>
      </c>
      <c r="E114" s="19">
        <v>184</v>
      </c>
      <c r="F114" s="20">
        <v>1779.62</v>
      </c>
    </row>
    <row r="115" spans="1:6" x14ac:dyDescent="0.2">
      <c r="A115" s="11">
        <v>45044</v>
      </c>
      <c r="B115" s="18" t="s">
        <v>30</v>
      </c>
      <c r="C115" s="19">
        <v>80957</v>
      </c>
      <c r="D115" s="19">
        <v>80477</v>
      </c>
      <c r="E115" s="19">
        <v>480</v>
      </c>
      <c r="F115" s="20">
        <v>1207.03</v>
      </c>
    </row>
    <row r="116" spans="1:6" x14ac:dyDescent="0.2">
      <c r="A116" s="11">
        <v>45044</v>
      </c>
      <c r="B116" s="18" t="s">
        <v>33</v>
      </c>
      <c r="C116" s="19">
        <v>4127</v>
      </c>
      <c r="D116" s="19">
        <v>4120</v>
      </c>
      <c r="E116" s="19">
        <v>7</v>
      </c>
      <c r="F116" s="20">
        <v>1173.96</v>
      </c>
    </row>
    <row r="117" spans="1:6" x14ac:dyDescent="0.2">
      <c r="A117" s="11">
        <v>45045</v>
      </c>
      <c r="B117" s="15" t="s">
        <v>53</v>
      </c>
      <c r="C117" s="16">
        <v>37066</v>
      </c>
      <c r="D117" s="16">
        <v>36746</v>
      </c>
      <c r="E117" s="16">
        <v>320</v>
      </c>
      <c r="F117" s="17">
        <v>1204.57</v>
      </c>
    </row>
    <row r="118" spans="1:6" x14ac:dyDescent="0.2">
      <c r="A118" s="11">
        <v>45045</v>
      </c>
      <c r="B118" s="18" t="s">
        <v>31</v>
      </c>
      <c r="C118" s="19">
        <v>108</v>
      </c>
      <c r="D118" s="19">
        <v>43</v>
      </c>
      <c r="E118" s="19">
        <v>65</v>
      </c>
      <c r="F118" s="20">
        <v>1470.14</v>
      </c>
    </row>
    <row r="119" spans="1:6" x14ac:dyDescent="0.2">
      <c r="A119" s="11">
        <v>45045</v>
      </c>
      <c r="B119" s="18" t="s">
        <v>30</v>
      </c>
      <c r="C119" s="19">
        <v>34816</v>
      </c>
      <c r="D119" s="19">
        <v>34564</v>
      </c>
      <c r="E119" s="19">
        <v>252</v>
      </c>
      <c r="F119" s="20">
        <v>1206.6600000000001</v>
      </c>
    </row>
    <row r="120" spans="1:6" x14ac:dyDescent="0.2">
      <c r="A120" s="11">
        <v>45045</v>
      </c>
      <c r="B120" s="18" t="s">
        <v>33</v>
      </c>
      <c r="C120" s="19">
        <v>2142</v>
      </c>
      <c r="D120" s="19">
        <v>2139</v>
      </c>
      <c r="E120" s="19">
        <v>3</v>
      </c>
      <c r="F120" s="20">
        <v>1157.22</v>
      </c>
    </row>
    <row r="121" spans="1:6" x14ac:dyDescent="0.2">
      <c r="A121" s="11">
        <v>45046</v>
      </c>
      <c r="B121" s="15" t="s">
        <v>53</v>
      </c>
      <c r="C121" s="16">
        <v>27092</v>
      </c>
      <c r="D121" s="16">
        <v>26863</v>
      </c>
      <c r="E121" s="16">
        <v>229</v>
      </c>
      <c r="F121" s="17">
        <v>1192.67</v>
      </c>
    </row>
    <row r="122" spans="1:6" x14ac:dyDescent="0.2">
      <c r="A122" s="11">
        <v>45046</v>
      </c>
      <c r="B122" s="18" t="s">
        <v>31</v>
      </c>
      <c r="C122" s="19">
        <v>89</v>
      </c>
      <c r="D122" s="19">
        <v>29</v>
      </c>
      <c r="E122" s="19">
        <v>60</v>
      </c>
      <c r="F122" s="20">
        <v>1387.67</v>
      </c>
    </row>
    <row r="123" spans="1:6" x14ac:dyDescent="0.2">
      <c r="A123" s="11">
        <v>45046</v>
      </c>
      <c r="B123" s="18" t="s">
        <v>30</v>
      </c>
      <c r="C123" s="19">
        <v>25321</v>
      </c>
      <c r="D123" s="19">
        <v>25155</v>
      </c>
      <c r="E123" s="19">
        <v>166</v>
      </c>
      <c r="F123" s="20">
        <v>1194.81</v>
      </c>
    </row>
    <row r="124" spans="1:6" x14ac:dyDescent="0.2">
      <c r="A124" s="11">
        <v>45046</v>
      </c>
      <c r="B124" s="18" t="s">
        <v>33</v>
      </c>
      <c r="C124" s="19">
        <v>1682</v>
      </c>
      <c r="D124" s="19">
        <v>1679</v>
      </c>
      <c r="E124" s="19">
        <v>3</v>
      </c>
      <c r="F124" s="20">
        <v>1150.04</v>
      </c>
    </row>
    <row r="125" spans="1:6" x14ac:dyDescent="0.2">
      <c r="A125" s="11">
        <v>45047</v>
      </c>
      <c r="B125" s="15" t="s">
        <v>53</v>
      </c>
      <c r="C125" s="16">
        <v>47587</v>
      </c>
      <c r="D125" s="16">
        <v>47132</v>
      </c>
      <c r="E125" s="16">
        <v>455</v>
      </c>
      <c r="F125" s="17">
        <v>1192.19</v>
      </c>
    </row>
    <row r="126" spans="1:6" x14ac:dyDescent="0.2">
      <c r="A126" s="11">
        <v>45047</v>
      </c>
      <c r="B126" s="18" t="s">
        <v>31</v>
      </c>
      <c r="C126" s="19">
        <v>181</v>
      </c>
      <c r="D126" s="19">
        <v>40</v>
      </c>
      <c r="E126" s="19">
        <v>141</v>
      </c>
      <c r="F126" s="20">
        <v>1363.03</v>
      </c>
    </row>
    <row r="127" spans="1:6" x14ac:dyDescent="0.2">
      <c r="A127" s="11">
        <v>45047</v>
      </c>
      <c r="B127" s="18" t="s">
        <v>30</v>
      </c>
      <c r="C127" s="19">
        <v>44543</v>
      </c>
      <c r="D127" s="19">
        <v>44232</v>
      </c>
      <c r="E127" s="19">
        <v>311</v>
      </c>
      <c r="F127" s="20">
        <v>1193.82</v>
      </c>
    </row>
    <row r="128" spans="1:6" x14ac:dyDescent="0.2">
      <c r="A128" s="11">
        <v>45047</v>
      </c>
      <c r="B128" s="18" t="s">
        <v>33</v>
      </c>
      <c r="C128" s="19">
        <v>2863</v>
      </c>
      <c r="D128" s="19">
        <v>2860</v>
      </c>
      <c r="E128" s="19">
        <v>3</v>
      </c>
      <c r="F128" s="20">
        <v>1156.0999999999999</v>
      </c>
    </row>
    <row r="129" spans="1:6" x14ac:dyDescent="0.2">
      <c r="A129" s="11">
        <v>45048</v>
      </c>
      <c r="B129" s="15" t="s">
        <v>53</v>
      </c>
      <c r="C129" s="16">
        <v>76604</v>
      </c>
      <c r="D129" s="16">
        <v>76117</v>
      </c>
      <c r="E129" s="16">
        <v>487</v>
      </c>
      <c r="F129" s="17">
        <v>1182.1099999999999</v>
      </c>
    </row>
    <row r="130" spans="1:6" x14ac:dyDescent="0.2">
      <c r="A130" s="11">
        <v>45048</v>
      </c>
      <c r="B130" s="18" t="s">
        <v>31</v>
      </c>
      <c r="C130" s="19">
        <v>346</v>
      </c>
      <c r="D130" s="19">
        <v>181</v>
      </c>
      <c r="E130" s="19">
        <v>165</v>
      </c>
      <c r="F130" s="20">
        <v>1606.36</v>
      </c>
    </row>
    <row r="131" spans="1:6" x14ac:dyDescent="0.2">
      <c r="A131" s="11">
        <v>45048</v>
      </c>
      <c r="B131" s="18" t="s">
        <v>30</v>
      </c>
      <c r="C131" s="19">
        <v>71634</v>
      </c>
      <c r="D131" s="19">
        <v>71331</v>
      </c>
      <c r="E131" s="19">
        <v>303</v>
      </c>
      <c r="F131" s="20">
        <v>1181.58</v>
      </c>
    </row>
    <row r="132" spans="1:6" x14ac:dyDescent="0.2">
      <c r="A132" s="11">
        <v>45048</v>
      </c>
      <c r="B132" s="18" t="s">
        <v>33</v>
      </c>
      <c r="C132" s="19">
        <v>4624</v>
      </c>
      <c r="D132" s="19">
        <v>4605</v>
      </c>
      <c r="E132" s="19">
        <v>19</v>
      </c>
      <c r="F132" s="20">
        <v>1158.43</v>
      </c>
    </row>
    <row r="133" spans="1:6" x14ac:dyDescent="0.2">
      <c r="A133" s="11">
        <v>45049</v>
      </c>
      <c r="B133" s="15" t="s">
        <v>53</v>
      </c>
      <c r="C133" s="16">
        <v>78360</v>
      </c>
      <c r="D133" s="16">
        <v>77930</v>
      </c>
      <c r="E133" s="16">
        <v>430</v>
      </c>
      <c r="F133" s="17">
        <v>1183.42</v>
      </c>
    </row>
    <row r="134" spans="1:6" x14ac:dyDescent="0.2">
      <c r="A134" s="11">
        <v>45049</v>
      </c>
      <c r="B134" s="18" t="s">
        <v>31</v>
      </c>
      <c r="C134" s="19">
        <v>351</v>
      </c>
      <c r="D134" s="19">
        <v>219</v>
      </c>
      <c r="E134" s="19">
        <v>132</v>
      </c>
      <c r="F134" s="20">
        <v>1671.18</v>
      </c>
    </row>
    <row r="135" spans="1:6" x14ac:dyDescent="0.2">
      <c r="A135" s="11">
        <v>45049</v>
      </c>
      <c r="B135" s="18" t="s">
        <v>30</v>
      </c>
      <c r="C135" s="19">
        <v>73305</v>
      </c>
      <c r="D135" s="19">
        <v>73015</v>
      </c>
      <c r="E135" s="19">
        <v>290</v>
      </c>
      <c r="F135" s="20">
        <v>1182.3399999999999</v>
      </c>
    </row>
    <row r="136" spans="1:6" x14ac:dyDescent="0.2">
      <c r="A136" s="11">
        <v>45049</v>
      </c>
      <c r="B136" s="18" t="s">
        <v>33</v>
      </c>
      <c r="C136" s="19">
        <v>4704</v>
      </c>
      <c r="D136" s="19">
        <v>4696</v>
      </c>
      <c r="E136" s="19">
        <v>8</v>
      </c>
      <c r="F136" s="20">
        <v>1163.95</v>
      </c>
    </row>
    <row r="137" spans="1:6" x14ac:dyDescent="0.2">
      <c r="A137" s="11">
        <v>45050</v>
      </c>
      <c r="B137" s="15" t="s">
        <v>53</v>
      </c>
      <c r="C137" s="16">
        <v>68414</v>
      </c>
      <c r="D137" s="16">
        <v>67923</v>
      </c>
      <c r="E137" s="16">
        <v>491</v>
      </c>
      <c r="F137" s="17">
        <v>1188.43</v>
      </c>
    </row>
    <row r="138" spans="1:6" x14ac:dyDescent="0.2">
      <c r="A138" s="11">
        <v>45050</v>
      </c>
      <c r="B138" s="18" t="s">
        <v>31</v>
      </c>
      <c r="C138" s="19">
        <v>441</v>
      </c>
      <c r="D138" s="19">
        <v>276</v>
      </c>
      <c r="E138" s="19">
        <v>165</v>
      </c>
      <c r="F138" s="20">
        <v>1631.2</v>
      </c>
    </row>
    <row r="139" spans="1:6" x14ac:dyDescent="0.2">
      <c r="A139" s="11">
        <v>45050</v>
      </c>
      <c r="B139" s="18" t="s">
        <v>30</v>
      </c>
      <c r="C139" s="19">
        <v>63740</v>
      </c>
      <c r="D139" s="19">
        <v>63425</v>
      </c>
      <c r="E139" s="19">
        <v>315</v>
      </c>
      <c r="F139" s="20">
        <v>1186.78</v>
      </c>
    </row>
    <row r="140" spans="1:6" x14ac:dyDescent="0.2">
      <c r="A140" s="11">
        <v>45050</v>
      </c>
      <c r="B140" s="18" t="s">
        <v>33</v>
      </c>
      <c r="C140" s="19">
        <v>4233</v>
      </c>
      <c r="D140" s="19">
        <v>4222</v>
      </c>
      <c r="E140" s="19">
        <v>11</v>
      </c>
      <c r="F140" s="20">
        <v>1167.08</v>
      </c>
    </row>
    <row r="141" spans="1:6" x14ac:dyDescent="0.2">
      <c r="A141" s="11">
        <v>45051</v>
      </c>
      <c r="B141" s="15" t="s">
        <v>53</v>
      </c>
      <c r="C141" s="16">
        <v>59774</v>
      </c>
      <c r="D141" s="16">
        <v>59356</v>
      </c>
      <c r="E141" s="16">
        <v>418</v>
      </c>
      <c r="F141" s="17">
        <v>1193.1199999999999</v>
      </c>
    </row>
    <row r="142" spans="1:6" x14ac:dyDescent="0.2">
      <c r="A142" s="11">
        <v>45051</v>
      </c>
      <c r="B142" s="18" t="s">
        <v>31</v>
      </c>
      <c r="C142" s="19">
        <v>379</v>
      </c>
      <c r="D142" s="19">
        <v>248</v>
      </c>
      <c r="E142" s="19">
        <v>131</v>
      </c>
      <c r="F142" s="20">
        <v>1830.18</v>
      </c>
    </row>
    <row r="143" spans="1:6" x14ac:dyDescent="0.2">
      <c r="A143" s="11">
        <v>45051</v>
      </c>
      <c r="B143" s="18" t="s">
        <v>30</v>
      </c>
      <c r="C143" s="19">
        <v>55752</v>
      </c>
      <c r="D143" s="19">
        <v>55476</v>
      </c>
      <c r="E143" s="19">
        <v>276</v>
      </c>
      <c r="F143" s="20">
        <v>1190.51</v>
      </c>
    </row>
    <row r="144" spans="1:6" x14ac:dyDescent="0.2">
      <c r="A144" s="11">
        <v>45051</v>
      </c>
      <c r="B144" s="18" t="s">
        <v>33</v>
      </c>
      <c r="C144" s="19">
        <v>3643</v>
      </c>
      <c r="D144" s="19">
        <v>3632</v>
      </c>
      <c r="E144" s="19">
        <v>11</v>
      </c>
      <c r="F144" s="20">
        <v>1166.83</v>
      </c>
    </row>
    <row r="145" spans="1:6" x14ac:dyDescent="0.2">
      <c r="A145" s="11">
        <v>45052</v>
      </c>
      <c r="B145" s="15" t="s">
        <v>53</v>
      </c>
      <c r="C145" s="16">
        <v>26428</v>
      </c>
      <c r="D145" s="16">
        <v>26191</v>
      </c>
      <c r="E145" s="16">
        <v>237</v>
      </c>
      <c r="F145" s="17">
        <v>1196.8699999999999</v>
      </c>
    </row>
    <row r="146" spans="1:6" x14ac:dyDescent="0.2">
      <c r="A146" s="11">
        <v>45052</v>
      </c>
      <c r="B146" s="18" t="s">
        <v>31</v>
      </c>
      <c r="C146" s="19">
        <v>82</v>
      </c>
      <c r="D146" s="19">
        <v>29</v>
      </c>
      <c r="E146" s="19">
        <v>53</v>
      </c>
      <c r="F146" s="20">
        <v>1448.8</v>
      </c>
    </row>
    <row r="147" spans="1:6" x14ac:dyDescent="0.2">
      <c r="A147" s="11">
        <v>45052</v>
      </c>
      <c r="B147" s="18" t="s">
        <v>30</v>
      </c>
      <c r="C147" s="19">
        <v>24500</v>
      </c>
      <c r="D147" s="19">
        <v>24319</v>
      </c>
      <c r="E147" s="19">
        <v>181</v>
      </c>
      <c r="F147" s="20">
        <v>1199.22</v>
      </c>
    </row>
    <row r="148" spans="1:6" x14ac:dyDescent="0.2">
      <c r="A148" s="11">
        <v>45052</v>
      </c>
      <c r="B148" s="18" t="s">
        <v>33</v>
      </c>
      <c r="C148" s="19">
        <v>1846</v>
      </c>
      <c r="D148" s="19">
        <v>1843</v>
      </c>
      <c r="E148" s="19">
        <v>3</v>
      </c>
      <c r="F148" s="20">
        <v>1154.5</v>
      </c>
    </row>
    <row r="149" spans="1:6" x14ac:dyDescent="0.2">
      <c r="A149" s="11">
        <v>45053</v>
      </c>
      <c r="B149" s="15" t="s">
        <v>53</v>
      </c>
      <c r="C149" s="16">
        <v>24360</v>
      </c>
      <c r="D149" s="16">
        <v>24142</v>
      </c>
      <c r="E149" s="16">
        <v>218</v>
      </c>
      <c r="F149" s="17">
        <v>1186.02</v>
      </c>
    </row>
    <row r="150" spans="1:6" x14ac:dyDescent="0.2">
      <c r="A150" s="11">
        <v>45053</v>
      </c>
      <c r="B150" s="18" t="s">
        <v>31</v>
      </c>
      <c r="C150" s="19">
        <v>80</v>
      </c>
      <c r="D150" s="19">
        <v>28</v>
      </c>
      <c r="E150" s="19">
        <v>52</v>
      </c>
      <c r="F150" s="20">
        <v>1416.86</v>
      </c>
    </row>
    <row r="151" spans="1:6" x14ac:dyDescent="0.2">
      <c r="A151" s="11">
        <v>45053</v>
      </c>
      <c r="B151" s="18" t="s">
        <v>30</v>
      </c>
      <c r="C151" s="19">
        <v>22759</v>
      </c>
      <c r="D151" s="19">
        <v>22602</v>
      </c>
      <c r="E151" s="19">
        <v>157</v>
      </c>
      <c r="F151" s="20">
        <v>1187.92</v>
      </c>
    </row>
    <row r="152" spans="1:6" x14ac:dyDescent="0.2">
      <c r="A152" s="11">
        <v>45053</v>
      </c>
      <c r="B152" s="18" t="s">
        <v>33</v>
      </c>
      <c r="C152" s="19">
        <v>1521</v>
      </c>
      <c r="D152" s="19">
        <v>1512</v>
      </c>
      <c r="E152" s="19">
        <v>9</v>
      </c>
      <c r="F152" s="20">
        <v>1145.58</v>
      </c>
    </row>
    <row r="153" spans="1:6" x14ac:dyDescent="0.2">
      <c r="A153" s="11">
        <v>45054</v>
      </c>
      <c r="B153" s="15" t="s">
        <v>53</v>
      </c>
      <c r="C153" s="16">
        <v>55831</v>
      </c>
      <c r="D153" s="16">
        <v>55419</v>
      </c>
      <c r="E153" s="16">
        <v>412</v>
      </c>
      <c r="F153" s="17">
        <v>1179.51</v>
      </c>
    </row>
    <row r="154" spans="1:6" x14ac:dyDescent="0.2">
      <c r="A154" s="11">
        <v>45054</v>
      </c>
      <c r="B154" s="18" t="s">
        <v>31</v>
      </c>
      <c r="C154" s="19">
        <v>473</v>
      </c>
      <c r="D154" s="19">
        <v>300</v>
      </c>
      <c r="E154" s="19">
        <v>173</v>
      </c>
      <c r="F154" s="20">
        <v>1674.21</v>
      </c>
    </row>
    <row r="155" spans="1:6" x14ac:dyDescent="0.2">
      <c r="A155" s="11">
        <v>45054</v>
      </c>
      <c r="B155" s="18" t="s">
        <v>30</v>
      </c>
      <c r="C155" s="19">
        <v>52034</v>
      </c>
      <c r="D155" s="19">
        <v>51813</v>
      </c>
      <c r="E155" s="19">
        <v>221</v>
      </c>
      <c r="F155" s="20">
        <v>1176.49</v>
      </c>
    </row>
    <row r="156" spans="1:6" x14ac:dyDescent="0.2">
      <c r="A156" s="11">
        <v>45054</v>
      </c>
      <c r="B156" s="18" t="s">
        <v>33</v>
      </c>
      <c r="C156" s="19">
        <v>3324</v>
      </c>
      <c r="D156" s="19">
        <v>3306</v>
      </c>
      <c r="E156" s="19">
        <v>18</v>
      </c>
      <c r="F156" s="20">
        <v>1156.45</v>
      </c>
    </row>
    <row r="157" spans="1:6" x14ac:dyDescent="0.2">
      <c r="A157" s="11">
        <v>45055</v>
      </c>
      <c r="B157" s="15" t="s">
        <v>53</v>
      </c>
      <c r="C157" s="16">
        <v>52544</v>
      </c>
      <c r="D157" s="16">
        <v>52190</v>
      </c>
      <c r="E157" s="16">
        <v>354</v>
      </c>
      <c r="F157" s="17">
        <v>1183.92</v>
      </c>
    </row>
    <row r="158" spans="1:6" x14ac:dyDescent="0.2">
      <c r="A158" s="11">
        <v>45055</v>
      </c>
      <c r="B158" s="18" t="s">
        <v>31</v>
      </c>
      <c r="C158" s="19">
        <v>357</v>
      </c>
      <c r="D158" s="19">
        <v>264</v>
      </c>
      <c r="E158" s="19">
        <v>93</v>
      </c>
      <c r="F158" s="20">
        <v>1709.42</v>
      </c>
    </row>
    <row r="159" spans="1:6" x14ac:dyDescent="0.2">
      <c r="A159" s="11">
        <v>45055</v>
      </c>
      <c r="B159" s="18" t="s">
        <v>30</v>
      </c>
      <c r="C159" s="19">
        <v>49101</v>
      </c>
      <c r="D159" s="19">
        <v>48851</v>
      </c>
      <c r="E159" s="19">
        <v>250</v>
      </c>
      <c r="F159" s="20">
        <v>1181.6500000000001</v>
      </c>
    </row>
    <row r="160" spans="1:6" x14ac:dyDescent="0.2">
      <c r="A160" s="11">
        <v>45055</v>
      </c>
      <c r="B160" s="18" t="s">
        <v>33</v>
      </c>
      <c r="C160" s="19">
        <v>3086</v>
      </c>
      <c r="D160" s="19">
        <v>3075</v>
      </c>
      <c r="E160" s="19">
        <v>11</v>
      </c>
      <c r="F160" s="20">
        <v>1159.25</v>
      </c>
    </row>
    <row r="161" spans="1:6" x14ac:dyDescent="0.2">
      <c r="A161" s="11">
        <v>45056</v>
      </c>
      <c r="B161" s="15" t="s">
        <v>53</v>
      </c>
      <c r="C161" s="16">
        <v>54831</v>
      </c>
      <c r="D161" s="16">
        <v>54391</v>
      </c>
      <c r="E161" s="16">
        <v>440</v>
      </c>
      <c r="F161" s="17">
        <v>1182.92</v>
      </c>
    </row>
    <row r="162" spans="1:6" x14ac:dyDescent="0.2">
      <c r="A162" s="11">
        <v>45056</v>
      </c>
      <c r="B162" s="18" t="s">
        <v>31</v>
      </c>
      <c r="C162" s="19">
        <v>396</v>
      </c>
      <c r="D162" s="19">
        <v>246</v>
      </c>
      <c r="E162" s="19">
        <v>150</v>
      </c>
      <c r="F162" s="20">
        <v>1720.03</v>
      </c>
    </row>
    <row r="163" spans="1:6" x14ac:dyDescent="0.2">
      <c r="A163" s="11">
        <v>45056</v>
      </c>
      <c r="B163" s="18" t="s">
        <v>30</v>
      </c>
      <c r="C163" s="19">
        <v>51301</v>
      </c>
      <c r="D163" s="19">
        <v>51015</v>
      </c>
      <c r="E163" s="19">
        <v>286</v>
      </c>
      <c r="F163" s="20">
        <v>1180.25</v>
      </c>
    </row>
    <row r="164" spans="1:6" x14ac:dyDescent="0.2">
      <c r="A164" s="11">
        <v>45056</v>
      </c>
      <c r="B164" s="18" t="s">
        <v>33</v>
      </c>
      <c r="C164" s="19">
        <v>3134</v>
      </c>
      <c r="D164" s="19">
        <v>3130</v>
      </c>
      <c r="E164" s="19">
        <v>4</v>
      </c>
      <c r="F164" s="20">
        <v>1158.8</v>
      </c>
    </row>
    <row r="165" spans="1:6" x14ac:dyDescent="0.2">
      <c r="A165" s="11">
        <v>45057</v>
      </c>
      <c r="B165" s="15" t="s">
        <v>53</v>
      </c>
      <c r="C165" s="16">
        <v>47318</v>
      </c>
      <c r="D165" s="16">
        <v>46948</v>
      </c>
      <c r="E165" s="16">
        <v>370</v>
      </c>
      <c r="F165" s="17">
        <v>1183.8</v>
      </c>
    </row>
    <row r="166" spans="1:6" x14ac:dyDescent="0.2">
      <c r="A166" s="11">
        <v>45057</v>
      </c>
      <c r="B166" s="18" t="s">
        <v>31</v>
      </c>
      <c r="C166" s="19">
        <v>364</v>
      </c>
      <c r="D166" s="19">
        <v>255</v>
      </c>
      <c r="E166" s="19">
        <v>109</v>
      </c>
      <c r="F166" s="20">
        <v>1689.27</v>
      </c>
    </row>
    <row r="167" spans="1:6" x14ac:dyDescent="0.2">
      <c r="A167" s="11">
        <v>45057</v>
      </c>
      <c r="B167" s="18" t="s">
        <v>30</v>
      </c>
      <c r="C167" s="19">
        <v>44235</v>
      </c>
      <c r="D167" s="19">
        <v>43976</v>
      </c>
      <c r="E167" s="19">
        <v>259</v>
      </c>
      <c r="F167" s="20">
        <v>1181.04</v>
      </c>
    </row>
    <row r="168" spans="1:6" x14ac:dyDescent="0.2">
      <c r="A168" s="11">
        <v>45057</v>
      </c>
      <c r="B168" s="18" t="s">
        <v>33</v>
      </c>
      <c r="C168" s="19">
        <v>2719</v>
      </c>
      <c r="D168" s="19">
        <v>2717</v>
      </c>
      <c r="E168" s="19">
        <v>2</v>
      </c>
      <c r="F168" s="20">
        <v>1161.1099999999999</v>
      </c>
    </row>
    <row r="169" spans="1:6" x14ac:dyDescent="0.2">
      <c r="A169" s="11">
        <v>45058</v>
      </c>
      <c r="B169" s="15" t="s">
        <v>53</v>
      </c>
      <c r="C169" s="16">
        <v>43388</v>
      </c>
      <c r="D169" s="16">
        <v>42979</v>
      </c>
      <c r="E169" s="16">
        <v>409</v>
      </c>
      <c r="F169" s="17">
        <v>1194.55</v>
      </c>
    </row>
    <row r="170" spans="1:6" x14ac:dyDescent="0.2">
      <c r="A170" s="11">
        <v>45058</v>
      </c>
      <c r="B170" s="18" t="s">
        <v>31</v>
      </c>
      <c r="C170" s="19">
        <v>423</v>
      </c>
      <c r="D170" s="19">
        <v>271</v>
      </c>
      <c r="E170" s="19">
        <v>152</v>
      </c>
      <c r="F170" s="20">
        <v>1738.91</v>
      </c>
    </row>
    <row r="171" spans="1:6" x14ac:dyDescent="0.2">
      <c r="A171" s="11">
        <v>45058</v>
      </c>
      <c r="B171" s="18" t="s">
        <v>30</v>
      </c>
      <c r="C171" s="19">
        <v>40697</v>
      </c>
      <c r="D171" s="19">
        <v>40449</v>
      </c>
      <c r="E171" s="19">
        <v>248</v>
      </c>
      <c r="F171" s="20">
        <v>1190.49</v>
      </c>
    </row>
    <row r="172" spans="1:6" x14ac:dyDescent="0.2">
      <c r="A172" s="11">
        <v>45058</v>
      </c>
      <c r="B172" s="18" t="s">
        <v>33</v>
      </c>
      <c r="C172" s="19">
        <v>2268</v>
      </c>
      <c r="D172" s="19">
        <v>2259</v>
      </c>
      <c r="E172" s="19">
        <v>9</v>
      </c>
      <c r="F172" s="20">
        <v>1165.83</v>
      </c>
    </row>
    <row r="173" spans="1:6" x14ac:dyDescent="0.2">
      <c r="A173" s="11">
        <v>45059</v>
      </c>
      <c r="B173" s="15" t="s">
        <v>53</v>
      </c>
      <c r="C173" s="16">
        <v>20328</v>
      </c>
      <c r="D173" s="16">
        <v>20153</v>
      </c>
      <c r="E173" s="16">
        <v>175</v>
      </c>
      <c r="F173" s="17">
        <v>1211.93</v>
      </c>
    </row>
    <row r="174" spans="1:6" x14ac:dyDescent="0.2">
      <c r="A174" s="11">
        <v>45059</v>
      </c>
      <c r="B174" s="18" t="s">
        <v>31</v>
      </c>
      <c r="C174" s="19">
        <v>49</v>
      </c>
      <c r="D174" s="19">
        <v>24</v>
      </c>
      <c r="E174" s="19">
        <v>25</v>
      </c>
      <c r="F174" s="20">
        <v>1498.77</v>
      </c>
    </row>
    <row r="175" spans="1:6" x14ac:dyDescent="0.2">
      <c r="A175" s="11">
        <v>45059</v>
      </c>
      <c r="B175" s="18" t="s">
        <v>30</v>
      </c>
      <c r="C175" s="19">
        <v>18923</v>
      </c>
      <c r="D175" s="19">
        <v>18779</v>
      </c>
      <c r="E175" s="19">
        <v>144</v>
      </c>
      <c r="F175" s="20">
        <v>1215.1099999999999</v>
      </c>
    </row>
    <row r="176" spans="1:6" x14ac:dyDescent="0.2">
      <c r="A176" s="11">
        <v>45059</v>
      </c>
      <c r="B176" s="18" t="s">
        <v>33</v>
      </c>
      <c r="C176" s="19">
        <v>1356</v>
      </c>
      <c r="D176" s="19">
        <v>1350</v>
      </c>
      <c r="E176" s="19">
        <v>6</v>
      </c>
      <c r="F176" s="20">
        <v>1157.1500000000001</v>
      </c>
    </row>
    <row r="177" spans="1:6" x14ac:dyDescent="0.2">
      <c r="A177" s="11">
        <v>45060</v>
      </c>
      <c r="B177" s="15" t="s">
        <v>53</v>
      </c>
      <c r="C177" s="16">
        <v>19332</v>
      </c>
      <c r="D177" s="16">
        <v>19150</v>
      </c>
      <c r="E177" s="16">
        <v>182</v>
      </c>
      <c r="F177" s="17">
        <v>1201.03</v>
      </c>
    </row>
    <row r="178" spans="1:6" x14ac:dyDescent="0.2">
      <c r="A178" s="11">
        <v>45060</v>
      </c>
      <c r="B178" s="18" t="s">
        <v>31</v>
      </c>
      <c r="C178" s="19">
        <v>35</v>
      </c>
      <c r="D178" s="19">
        <v>8</v>
      </c>
      <c r="E178" s="19">
        <v>27</v>
      </c>
      <c r="F178" s="20">
        <v>1412.51</v>
      </c>
    </row>
    <row r="179" spans="1:6" x14ac:dyDescent="0.2">
      <c r="A179" s="11">
        <v>45060</v>
      </c>
      <c r="B179" s="18" t="s">
        <v>30</v>
      </c>
      <c r="C179" s="19">
        <v>18086</v>
      </c>
      <c r="D179" s="19">
        <v>17938</v>
      </c>
      <c r="E179" s="19">
        <v>148</v>
      </c>
      <c r="F179" s="20">
        <v>1203.75</v>
      </c>
    </row>
    <row r="180" spans="1:6" x14ac:dyDescent="0.2">
      <c r="A180" s="11">
        <v>45060</v>
      </c>
      <c r="B180" s="18" t="s">
        <v>33</v>
      </c>
      <c r="C180" s="19">
        <v>1211</v>
      </c>
      <c r="D180" s="19">
        <v>1204</v>
      </c>
      <c r="E180" s="19">
        <v>7</v>
      </c>
      <c r="F180" s="20">
        <v>1154.3699999999999</v>
      </c>
    </row>
    <row r="181" spans="1:6" x14ac:dyDescent="0.2">
      <c r="A181" s="11">
        <v>45061</v>
      </c>
      <c r="B181" s="15" t="s">
        <v>53</v>
      </c>
      <c r="C181" s="16">
        <v>45168</v>
      </c>
      <c r="D181" s="16">
        <v>44791</v>
      </c>
      <c r="E181" s="16">
        <v>377</v>
      </c>
      <c r="F181" s="17">
        <v>1187.18</v>
      </c>
    </row>
    <row r="182" spans="1:6" x14ac:dyDescent="0.2">
      <c r="A182" s="11">
        <v>45061</v>
      </c>
      <c r="B182" s="18" t="s">
        <v>31</v>
      </c>
      <c r="C182" s="19">
        <v>383</v>
      </c>
      <c r="D182" s="19">
        <v>255</v>
      </c>
      <c r="E182" s="19">
        <v>128</v>
      </c>
      <c r="F182" s="20">
        <v>1679.82</v>
      </c>
    </row>
    <row r="183" spans="1:6" x14ac:dyDescent="0.2">
      <c r="A183" s="11">
        <v>45061</v>
      </c>
      <c r="B183" s="18" t="s">
        <v>30</v>
      </c>
      <c r="C183" s="19">
        <v>42291</v>
      </c>
      <c r="D183" s="19">
        <v>42045</v>
      </c>
      <c r="E183" s="19">
        <v>246</v>
      </c>
      <c r="F183" s="20">
        <v>1184.33</v>
      </c>
    </row>
    <row r="184" spans="1:6" x14ac:dyDescent="0.2">
      <c r="A184" s="11">
        <v>45061</v>
      </c>
      <c r="B184" s="18" t="s">
        <v>33</v>
      </c>
      <c r="C184" s="19">
        <v>2494</v>
      </c>
      <c r="D184" s="19">
        <v>2491</v>
      </c>
      <c r="E184" s="19">
        <v>3</v>
      </c>
      <c r="F184" s="20">
        <v>1159.93</v>
      </c>
    </row>
    <row r="185" spans="1:6" x14ac:dyDescent="0.2">
      <c r="A185" s="11">
        <v>45062</v>
      </c>
      <c r="B185" s="15" t="s">
        <v>53</v>
      </c>
      <c r="C185" s="16">
        <v>46779</v>
      </c>
      <c r="D185" s="16">
        <v>46418</v>
      </c>
      <c r="E185" s="16">
        <v>361</v>
      </c>
      <c r="F185" s="17">
        <v>1188.8800000000001</v>
      </c>
    </row>
    <row r="186" spans="1:6" x14ac:dyDescent="0.2">
      <c r="A186" s="11">
        <v>45062</v>
      </c>
      <c r="B186" s="18" t="s">
        <v>31</v>
      </c>
      <c r="C186" s="19">
        <v>410</v>
      </c>
      <c r="D186" s="19">
        <v>277</v>
      </c>
      <c r="E186" s="19">
        <v>133</v>
      </c>
      <c r="F186" s="20">
        <v>1694.63</v>
      </c>
    </row>
    <row r="187" spans="1:6" x14ac:dyDescent="0.2">
      <c r="A187" s="11">
        <v>45062</v>
      </c>
      <c r="B187" s="18" t="s">
        <v>30</v>
      </c>
      <c r="C187" s="19">
        <v>43725</v>
      </c>
      <c r="D187" s="19">
        <v>43508</v>
      </c>
      <c r="E187" s="19">
        <v>217</v>
      </c>
      <c r="F187" s="20">
        <v>1185.71</v>
      </c>
    </row>
    <row r="188" spans="1:6" x14ac:dyDescent="0.2">
      <c r="A188" s="11">
        <v>45062</v>
      </c>
      <c r="B188" s="18" t="s">
        <v>33</v>
      </c>
      <c r="C188" s="19">
        <v>2644</v>
      </c>
      <c r="D188" s="19">
        <v>2633</v>
      </c>
      <c r="E188" s="19">
        <v>11</v>
      </c>
      <c r="F188" s="20">
        <v>1162.78</v>
      </c>
    </row>
    <row r="189" spans="1:6" x14ac:dyDescent="0.2">
      <c r="A189" s="11">
        <v>45063</v>
      </c>
      <c r="B189" s="15" t="s">
        <v>53</v>
      </c>
      <c r="C189" s="16">
        <v>44622</v>
      </c>
      <c r="D189" s="16">
        <v>44341</v>
      </c>
      <c r="E189" s="16">
        <v>281</v>
      </c>
      <c r="F189" s="17">
        <v>1189.32</v>
      </c>
    </row>
    <row r="190" spans="1:6" x14ac:dyDescent="0.2">
      <c r="A190" s="11">
        <v>45063</v>
      </c>
      <c r="B190" s="18" t="s">
        <v>31</v>
      </c>
      <c r="C190" s="19">
        <v>348</v>
      </c>
      <c r="D190" s="19">
        <v>254</v>
      </c>
      <c r="E190" s="19">
        <v>94</v>
      </c>
      <c r="F190" s="20">
        <v>1721.33</v>
      </c>
    </row>
    <row r="191" spans="1:6" x14ac:dyDescent="0.2">
      <c r="A191" s="11">
        <v>45063</v>
      </c>
      <c r="B191" s="18" t="s">
        <v>30</v>
      </c>
      <c r="C191" s="19">
        <v>41788</v>
      </c>
      <c r="D191" s="19">
        <v>41603</v>
      </c>
      <c r="E191" s="19">
        <v>185</v>
      </c>
      <c r="F191" s="20">
        <v>1186.43</v>
      </c>
    </row>
    <row r="192" spans="1:6" x14ac:dyDescent="0.2">
      <c r="A192" s="11">
        <v>45063</v>
      </c>
      <c r="B192" s="18" t="s">
        <v>33</v>
      </c>
      <c r="C192" s="19">
        <v>2486</v>
      </c>
      <c r="D192" s="19">
        <v>2484</v>
      </c>
      <c r="E192" s="19">
        <v>2</v>
      </c>
      <c r="F192" s="20">
        <v>1163.3</v>
      </c>
    </row>
    <row r="193" spans="1:6" x14ac:dyDescent="0.2">
      <c r="A193" s="11">
        <v>45064</v>
      </c>
      <c r="B193" s="15" t="s">
        <v>53</v>
      </c>
      <c r="C193" s="16">
        <v>43804</v>
      </c>
      <c r="D193" s="16">
        <v>43518</v>
      </c>
      <c r="E193" s="16">
        <v>286</v>
      </c>
      <c r="F193" s="17">
        <v>1188.8399999999999</v>
      </c>
    </row>
    <row r="194" spans="1:6" x14ac:dyDescent="0.2">
      <c r="A194" s="11">
        <v>45064</v>
      </c>
      <c r="B194" s="18" t="s">
        <v>31</v>
      </c>
      <c r="C194" s="19">
        <v>304</v>
      </c>
      <c r="D194" s="19">
        <v>229</v>
      </c>
      <c r="E194" s="19">
        <v>75</v>
      </c>
      <c r="F194" s="20">
        <v>1746.25</v>
      </c>
    </row>
    <row r="195" spans="1:6" x14ac:dyDescent="0.2">
      <c r="A195" s="11">
        <v>45064</v>
      </c>
      <c r="B195" s="18" t="s">
        <v>30</v>
      </c>
      <c r="C195" s="19">
        <v>40955</v>
      </c>
      <c r="D195" s="19">
        <v>40753</v>
      </c>
      <c r="E195" s="19">
        <v>202</v>
      </c>
      <c r="F195" s="20">
        <v>1186.47</v>
      </c>
    </row>
    <row r="196" spans="1:6" x14ac:dyDescent="0.2">
      <c r="A196" s="11">
        <v>45064</v>
      </c>
      <c r="B196" s="18" t="s">
        <v>33</v>
      </c>
      <c r="C196" s="19">
        <v>2545</v>
      </c>
      <c r="D196" s="19">
        <v>2536</v>
      </c>
      <c r="E196" s="19">
        <v>9</v>
      </c>
      <c r="F196" s="20">
        <v>1160.25</v>
      </c>
    </row>
    <row r="197" spans="1:6" x14ac:dyDescent="0.2">
      <c r="A197" s="11">
        <v>45065</v>
      </c>
      <c r="B197" s="15" t="s">
        <v>53</v>
      </c>
      <c r="C197" s="16">
        <v>40409</v>
      </c>
      <c r="D197" s="16">
        <v>40079</v>
      </c>
      <c r="E197" s="16">
        <v>330</v>
      </c>
      <c r="F197" s="17">
        <v>1195.22</v>
      </c>
    </row>
    <row r="198" spans="1:6" x14ac:dyDescent="0.2">
      <c r="A198" s="11">
        <v>45065</v>
      </c>
      <c r="B198" s="18" t="s">
        <v>31</v>
      </c>
      <c r="C198" s="19">
        <v>314</v>
      </c>
      <c r="D198" s="19">
        <v>223</v>
      </c>
      <c r="E198" s="19">
        <v>91</v>
      </c>
      <c r="F198" s="20">
        <v>1709.28</v>
      </c>
    </row>
    <row r="199" spans="1:6" x14ac:dyDescent="0.2">
      <c r="A199" s="11">
        <v>45065</v>
      </c>
      <c r="B199" s="18" t="s">
        <v>30</v>
      </c>
      <c r="C199" s="19">
        <v>37808</v>
      </c>
      <c r="D199" s="19">
        <v>37574</v>
      </c>
      <c r="E199" s="19">
        <v>234</v>
      </c>
      <c r="F199" s="20">
        <v>1193.02</v>
      </c>
    </row>
    <row r="200" spans="1:6" x14ac:dyDescent="0.2">
      <c r="A200" s="11">
        <v>45065</v>
      </c>
      <c r="B200" s="18" t="s">
        <v>33</v>
      </c>
      <c r="C200" s="19">
        <v>2287</v>
      </c>
      <c r="D200" s="19">
        <v>2282</v>
      </c>
      <c r="E200" s="19">
        <v>5</v>
      </c>
      <c r="F200" s="20">
        <v>1161</v>
      </c>
    </row>
    <row r="201" spans="1:6" x14ac:dyDescent="0.2">
      <c r="A201" s="11">
        <v>45066</v>
      </c>
      <c r="B201" s="15" t="s">
        <v>53</v>
      </c>
      <c r="C201" s="16">
        <v>19986</v>
      </c>
      <c r="D201" s="16">
        <v>19785</v>
      </c>
      <c r="E201" s="16">
        <v>201</v>
      </c>
      <c r="F201" s="17">
        <v>1213.33</v>
      </c>
    </row>
    <row r="202" spans="1:6" x14ac:dyDescent="0.2">
      <c r="A202" s="11">
        <v>45066</v>
      </c>
      <c r="B202" s="18" t="s">
        <v>31</v>
      </c>
      <c r="C202" s="19">
        <v>54</v>
      </c>
      <c r="D202" s="19">
        <v>9</v>
      </c>
      <c r="E202" s="19">
        <v>45</v>
      </c>
      <c r="F202" s="20">
        <v>1334.59</v>
      </c>
    </row>
    <row r="203" spans="1:6" x14ac:dyDescent="0.2">
      <c r="A203" s="11">
        <v>45066</v>
      </c>
      <c r="B203" s="18" t="s">
        <v>30</v>
      </c>
      <c r="C203" s="19">
        <v>18712</v>
      </c>
      <c r="D203" s="19">
        <v>18558</v>
      </c>
      <c r="E203" s="19">
        <v>154</v>
      </c>
      <c r="F203" s="20">
        <v>1216.6400000000001</v>
      </c>
    </row>
    <row r="204" spans="1:6" x14ac:dyDescent="0.2">
      <c r="A204" s="11">
        <v>45066</v>
      </c>
      <c r="B204" s="18" t="s">
        <v>33</v>
      </c>
      <c r="C204" s="19">
        <v>1220</v>
      </c>
      <c r="D204" s="19">
        <v>1218</v>
      </c>
      <c r="E204" s="19">
        <v>2</v>
      </c>
      <c r="F204" s="20">
        <v>1157.32</v>
      </c>
    </row>
    <row r="205" spans="1:6" x14ac:dyDescent="0.2">
      <c r="A205" s="11">
        <v>45067</v>
      </c>
      <c r="B205" s="15" t="s">
        <v>53</v>
      </c>
      <c r="C205" s="16">
        <v>19152</v>
      </c>
      <c r="D205" s="16">
        <v>18962</v>
      </c>
      <c r="E205" s="16">
        <v>190</v>
      </c>
      <c r="F205" s="17">
        <v>1192.8699999999999</v>
      </c>
    </row>
    <row r="206" spans="1:6" x14ac:dyDescent="0.2">
      <c r="A206" s="11">
        <v>45067</v>
      </c>
      <c r="B206" s="18" t="s">
        <v>31</v>
      </c>
      <c r="C206" s="19">
        <v>96</v>
      </c>
      <c r="D206" s="19">
        <v>14</v>
      </c>
      <c r="E206" s="19">
        <v>82</v>
      </c>
      <c r="F206" s="20">
        <v>1288.83</v>
      </c>
    </row>
    <row r="207" spans="1:6" x14ac:dyDescent="0.2">
      <c r="A207" s="11">
        <v>45067</v>
      </c>
      <c r="B207" s="18" t="s">
        <v>30</v>
      </c>
      <c r="C207" s="19">
        <v>17882</v>
      </c>
      <c r="D207" s="19">
        <v>17777</v>
      </c>
      <c r="E207" s="19">
        <v>105</v>
      </c>
      <c r="F207" s="20">
        <v>1195.3599999999999</v>
      </c>
    </row>
    <row r="208" spans="1:6" x14ac:dyDescent="0.2">
      <c r="A208" s="11">
        <v>45067</v>
      </c>
      <c r="B208" s="18" t="s">
        <v>33</v>
      </c>
      <c r="C208" s="19">
        <v>1174</v>
      </c>
      <c r="D208" s="19">
        <v>1171</v>
      </c>
      <c r="E208" s="19">
        <v>3</v>
      </c>
      <c r="F208" s="20">
        <v>1146.98</v>
      </c>
    </row>
    <row r="209" spans="1:6" x14ac:dyDescent="0.2">
      <c r="A209" s="11">
        <v>45068</v>
      </c>
      <c r="B209" s="15" t="s">
        <v>53</v>
      </c>
      <c r="C209" s="16">
        <v>46191</v>
      </c>
      <c r="D209" s="16">
        <v>45884</v>
      </c>
      <c r="E209" s="16">
        <v>307</v>
      </c>
      <c r="F209" s="17">
        <v>1185.3399999999999</v>
      </c>
    </row>
    <row r="210" spans="1:6" x14ac:dyDescent="0.2">
      <c r="A210" s="11">
        <v>45068</v>
      </c>
      <c r="B210" s="18" t="s">
        <v>31</v>
      </c>
      <c r="C210" s="19">
        <v>360</v>
      </c>
      <c r="D210" s="19">
        <v>283</v>
      </c>
      <c r="E210" s="19">
        <v>77</v>
      </c>
      <c r="F210" s="20">
        <v>1786.56</v>
      </c>
    </row>
    <row r="211" spans="1:6" x14ac:dyDescent="0.2">
      <c r="A211" s="11">
        <v>45068</v>
      </c>
      <c r="B211" s="18" t="s">
        <v>30</v>
      </c>
      <c r="C211" s="19">
        <v>43283</v>
      </c>
      <c r="D211" s="19">
        <v>43056</v>
      </c>
      <c r="E211" s="19">
        <v>227</v>
      </c>
      <c r="F211" s="20">
        <v>1182.1400000000001</v>
      </c>
    </row>
    <row r="212" spans="1:6" x14ac:dyDescent="0.2">
      <c r="A212" s="11">
        <v>45068</v>
      </c>
      <c r="B212" s="18" t="s">
        <v>33</v>
      </c>
      <c r="C212" s="19">
        <v>2548</v>
      </c>
      <c r="D212" s="19">
        <v>2545</v>
      </c>
      <c r="E212" s="19">
        <v>3</v>
      </c>
      <c r="F212" s="20">
        <v>1154.67</v>
      </c>
    </row>
    <row r="213" spans="1:6" x14ac:dyDescent="0.2">
      <c r="A213" s="11">
        <v>45069</v>
      </c>
      <c r="B213" s="15" t="s">
        <v>53</v>
      </c>
      <c r="C213" s="16">
        <v>45994</v>
      </c>
      <c r="D213" s="16">
        <v>45684</v>
      </c>
      <c r="E213" s="16">
        <v>310</v>
      </c>
      <c r="F213" s="17">
        <v>1184.83</v>
      </c>
    </row>
    <row r="214" spans="1:6" x14ac:dyDescent="0.2">
      <c r="A214" s="11">
        <v>45069</v>
      </c>
      <c r="B214" s="18" t="s">
        <v>31</v>
      </c>
      <c r="C214" s="19">
        <v>313</v>
      </c>
      <c r="D214" s="19">
        <v>236</v>
      </c>
      <c r="E214" s="19">
        <v>77</v>
      </c>
      <c r="F214" s="20">
        <v>1699.62</v>
      </c>
    </row>
    <row r="215" spans="1:6" x14ac:dyDescent="0.2">
      <c r="A215" s="11">
        <v>45069</v>
      </c>
      <c r="B215" s="18" t="s">
        <v>30</v>
      </c>
      <c r="C215" s="19">
        <v>43358</v>
      </c>
      <c r="D215" s="19">
        <v>43135</v>
      </c>
      <c r="E215" s="19">
        <v>223</v>
      </c>
      <c r="F215" s="20">
        <v>1182.4000000000001</v>
      </c>
    </row>
    <row r="216" spans="1:6" x14ac:dyDescent="0.2">
      <c r="A216" s="11">
        <v>45069</v>
      </c>
      <c r="B216" s="18" t="s">
        <v>33</v>
      </c>
      <c r="C216" s="19">
        <v>2323</v>
      </c>
      <c r="D216" s="19">
        <v>2313</v>
      </c>
      <c r="E216" s="19">
        <v>10</v>
      </c>
      <c r="F216" s="20">
        <v>1160.78</v>
      </c>
    </row>
    <row r="217" spans="1:6" x14ac:dyDescent="0.2">
      <c r="A217" s="11">
        <v>45070</v>
      </c>
      <c r="B217" s="15" t="s">
        <v>53</v>
      </c>
      <c r="C217" s="16">
        <v>45181</v>
      </c>
      <c r="D217" s="16">
        <v>44898</v>
      </c>
      <c r="E217" s="16">
        <v>283</v>
      </c>
      <c r="F217" s="17">
        <v>1187.55</v>
      </c>
    </row>
    <row r="218" spans="1:6" x14ac:dyDescent="0.2">
      <c r="A218" s="11">
        <v>45070</v>
      </c>
      <c r="B218" s="18" t="s">
        <v>31</v>
      </c>
      <c r="C218" s="19">
        <v>285</v>
      </c>
      <c r="D218" s="19">
        <v>210</v>
      </c>
      <c r="E218" s="19">
        <v>75</v>
      </c>
      <c r="F218" s="20">
        <v>1730.15</v>
      </c>
    </row>
    <row r="219" spans="1:6" x14ac:dyDescent="0.2">
      <c r="A219" s="11">
        <v>45070</v>
      </c>
      <c r="B219" s="18" t="s">
        <v>30</v>
      </c>
      <c r="C219" s="19">
        <v>42437</v>
      </c>
      <c r="D219" s="19">
        <v>42242</v>
      </c>
      <c r="E219" s="19">
        <v>195</v>
      </c>
      <c r="F219" s="20">
        <v>1185.47</v>
      </c>
    </row>
    <row r="220" spans="1:6" x14ac:dyDescent="0.2">
      <c r="A220" s="11">
        <v>45070</v>
      </c>
      <c r="B220" s="18" t="s">
        <v>33</v>
      </c>
      <c r="C220" s="19">
        <v>2459</v>
      </c>
      <c r="D220" s="19">
        <v>2446</v>
      </c>
      <c r="E220" s="19">
        <v>13</v>
      </c>
      <c r="F220" s="20">
        <v>1160.53</v>
      </c>
    </row>
    <row r="221" spans="1:6" x14ac:dyDescent="0.2">
      <c r="A221" s="11">
        <v>45071</v>
      </c>
      <c r="B221" s="15" t="s">
        <v>53</v>
      </c>
      <c r="C221" s="16">
        <v>54294</v>
      </c>
      <c r="D221" s="16">
        <v>53811</v>
      </c>
      <c r="E221" s="16">
        <v>483</v>
      </c>
      <c r="F221" s="17">
        <v>1190.94</v>
      </c>
    </row>
    <row r="222" spans="1:6" x14ac:dyDescent="0.2">
      <c r="A222" s="11">
        <v>45071</v>
      </c>
      <c r="B222" s="18" t="s">
        <v>31</v>
      </c>
      <c r="C222" s="19">
        <v>440</v>
      </c>
      <c r="D222" s="19">
        <v>308</v>
      </c>
      <c r="E222" s="19">
        <v>132</v>
      </c>
      <c r="F222" s="20">
        <v>1688.74</v>
      </c>
    </row>
    <row r="223" spans="1:6" x14ac:dyDescent="0.2">
      <c r="A223" s="11">
        <v>45071</v>
      </c>
      <c r="B223" s="18" t="s">
        <v>30</v>
      </c>
      <c r="C223" s="19">
        <v>51093</v>
      </c>
      <c r="D223" s="19">
        <v>50746</v>
      </c>
      <c r="E223" s="19">
        <v>347</v>
      </c>
      <c r="F223" s="20">
        <v>1188.25</v>
      </c>
    </row>
    <row r="224" spans="1:6" x14ac:dyDescent="0.2">
      <c r="A224" s="11">
        <v>45071</v>
      </c>
      <c r="B224" s="18" t="s">
        <v>33</v>
      </c>
      <c r="C224" s="19">
        <v>2761</v>
      </c>
      <c r="D224" s="19">
        <v>2757</v>
      </c>
      <c r="E224" s="19">
        <v>4</v>
      </c>
      <c r="F224" s="20">
        <v>1161.51</v>
      </c>
    </row>
    <row r="225" spans="1:6" x14ac:dyDescent="0.2">
      <c r="A225" s="11">
        <v>45072</v>
      </c>
      <c r="B225" s="15" t="s">
        <v>53</v>
      </c>
      <c r="C225" s="16">
        <v>49608</v>
      </c>
      <c r="D225" s="16">
        <v>49280</v>
      </c>
      <c r="E225" s="16">
        <v>328</v>
      </c>
      <c r="F225" s="17">
        <v>1197.69</v>
      </c>
    </row>
    <row r="226" spans="1:6" x14ac:dyDescent="0.2">
      <c r="A226" s="11">
        <v>45072</v>
      </c>
      <c r="B226" s="18" t="s">
        <v>31</v>
      </c>
      <c r="C226" s="19">
        <v>241</v>
      </c>
      <c r="D226" s="19">
        <v>171</v>
      </c>
      <c r="E226" s="19">
        <v>70</v>
      </c>
      <c r="F226" s="20">
        <v>1700.07</v>
      </c>
    </row>
    <row r="227" spans="1:6" x14ac:dyDescent="0.2">
      <c r="A227" s="11">
        <v>45072</v>
      </c>
      <c r="B227" s="18" t="s">
        <v>30</v>
      </c>
      <c r="C227" s="19">
        <v>46672</v>
      </c>
      <c r="D227" s="19">
        <v>46423</v>
      </c>
      <c r="E227" s="19">
        <v>249</v>
      </c>
      <c r="F227" s="20">
        <v>1197.1199999999999</v>
      </c>
    </row>
    <row r="228" spans="1:6" x14ac:dyDescent="0.2">
      <c r="A228" s="11">
        <v>45072</v>
      </c>
      <c r="B228" s="18" t="s">
        <v>33</v>
      </c>
      <c r="C228" s="19">
        <v>2695</v>
      </c>
      <c r="D228" s="19">
        <v>2686</v>
      </c>
      <c r="E228" s="19">
        <v>9</v>
      </c>
      <c r="F228" s="20">
        <v>1162.76</v>
      </c>
    </row>
    <row r="229" spans="1:6" x14ac:dyDescent="0.2">
      <c r="A229" s="11">
        <v>45073</v>
      </c>
      <c r="B229" s="15" t="s">
        <v>53</v>
      </c>
      <c r="C229" s="16">
        <v>26133</v>
      </c>
      <c r="D229" s="16">
        <v>25962</v>
      </c>
      <c r="E229" s="16">
        <v>171</v>
      </c>
      <c r="F229" s="17">
        <v>1206.6600000000001</v>
      </c>
    </row>
    <row r="230" spans="1:6" x14ac:dyDescent="0.2">
      <c r="A230" s="11">
        <v>45073</v>
      </c>
      <c r="B230" s="18" t="s">
        <v>31</v>
      </c>
      <c r="C230" s="19">
        <v>47</v>
      </c>
      <c r="D230" s="19">
        <v>18</v>
      </c>
      <c r="E230" s="19">
        <v>29</v>
      </c>
      <c r="F230" s="20">
        <v>1498.78</v>
      </c>
    </row>
    <row r="231" spans="1:6" x14ac:dyDescent="0.2">
      <c r="A231" s="11">
        <v>45073</v>
      </c>
      <c r="B231" s="18" t="s">
        <v>30</v>
      </c>
      <c r="C231" s="19">
        <v>24515</v>
      </c>
      <c r="D231" s="19">
        <v>24376</v>
      </c>
      <c r="E231" s="19">
        <v>139</v>
      </c>
      <c r="F231" s="20">
        <v>1209.44</v>
      </c>
    </row>
    <row r="232" spans="1:6" x14ac:dyDescent="0.2">
      <c r="A232" s="11">
        <v>45073</v>
      </c>
      <c r="B232" s="18" t="s">
        <v>33</v>
      </c>
      <c r="C232" s="19">
        <v>1571</v>
      </c>
      <c r="D232" s="19">
        <v>1568</v>
      </c>
      <c r="E232" s="19">
        <v>3</v>
      </c>
      <c r="F232" s="20">
        <v>1154.5999999999999</v>
      </c>
    </row>
    <row r="233" spans="1:6" x14ac:dyDescent="0.2">
      <c r="A233" s="11">
        <v>45074</v>
      </c>
      <c r="B233" s="15" t="s">
        <v>53</v>
      </c>
      <c r="C233" s="16">
        <v>23049</v>
      </c>
      <c r="D233" s="16">
        <v>22864</v>
      </c>
      <c r="E233" s="16">
        <v>185</v>
      </c>
      <c r="F233" s="17">
        <v>1199.04</v>
      </c>
    </row>
    <row r="234" spans="1:6" x14ac:dyDescent="0.2">
      <c r="A234" s="11">
        <v>45074</v>
      </c>
      <c r="B234" s="18" t="s">
        <v>31</v>
      </c>
      <c r="C234" s="19">
        <v>86</v>
      </c>
      <c r="D234" s="19">
        <v>36</v>
      </c>
      <c r="E234" s="19">
        <v>50</v>
      </c>
      <c r="F234" s="20">
        <v>1485.53</v>
      </c>
    </row>
    <row r="235" spans="1:6" x14ac:dyDescent="0.2">
      <c r="A235" s="11">
        <v>45074</v>
      </c>
      <c r="B235" s="18" t="s">
        <v>30</v>
      </c>
      <c r="C235" s="19">
        <v>21611</v>
      </c>
      <c r="D235" s="19">
        <v>21480</v>
      </c>
      <c r="E235" s="19">
        <v>131</v>
      </c>
      <c r="F235" s="20">
        <v>1200.78</v>
      </c>
    </row>
    <row r="236" spans="1:6" x14ac:dyDescent="0.2">
      <c r="A236" s="11">
        <v>45074</v>
      </c>
      <c r="B236" s="18" t="s">
        <v>33</v>
      </c>
      <c r="C236" s="19">
        <v>1352</v>
      </c>
      <c r="D236" s="19">
        <v>1348</v>
      </c>
      <c r="E236" s="19">
        <v>4</v>
      </c>
      <c r="F236" s="20">
        <v>1152.94</v>
      </c>
    </row>
    <row r="237" spans="1:6" x14ac:dyDescent="0.2">
      <c r="A237" s="11">
        <v>45075</v>
      </c>
      <c r="B237" s="15" t="s">
        <v>53</v>
      </c>
      <c r="C237" s="16">
        <v>60138</v>
      </c>
      <c r="D237" s="16">
        <v>59753</v>
      </c>
      <c r="E237" s="16">
        <v>385</v>
      </c>
      <c r="F237" s="17">
        <v>1179.78</v>
      </c>
    </row>
    <row r="238" spans="1:6" x14ac:dyDescent="0.2">
      <c r="A238" s="11">
        <v>45075</v>
      </c>
      <c r="B238" s="18" t="s">
        <v>31</v>
      </c>
      <c r="C238" s="19">
        <v>351</v>
      </c>
      <c r="D238" s="19">
        <v>233</v>
      </c>
      <c r="E238" s="19">
        <v>118</v>
      </c>
      <c r="F238" s="20">
        <v>1647.79</v>
      </c>
    </row>
    <row r="239" spans="1:6" x14ac:dyDescent="0.2">
      <c r="A239" s="11">
        <v>45075</v>
      </c>
      <c r="B239" s="18" t="s">
        <v>30</v>
      </c>
      <c r="C239" s="19">
        <v>56659</v>
      </c>
      <c r="D239" s="19">
        <v>56398</v>
      </c>
      <c r="E239" s="19">
        <v>261</v>
      </c>
      <c r="F239" s="20">
        <v>1178.0999999999999</v>
      </c>
    </row>
    <row r="240" spans="1:6" x14ac:dyDescent="0.2">
      <c r="A240" s="11">
        <v>45075</v>
      </c>
      <c r="B240" s="18" t="s">
        <v>33</v>
      </c>
      <c r="C240" s="19">
        <v>3128</v>
      </c>
      <c r="D240" s="19">
        <v>3122</v>
      </c>
      <c r="E240" s="19">
        <v>6</v>
      </c>
      <c r="F240" s="20">
        <v>1157.54</v>
      </c>
    </row>
    <row r="241" spans="1:6" x14ac:dyDescent="0.2">
      <c r="A241" s="11">
        <v>45076</v>
      </c>
      <c r="B241" s="15" t="s">
        <v>53</v>
      </c>
      <c r="C241" s="16">
        <v>75318</v>
      </c>
      <c r="D241" s="16">
        <v>74870</v>
      </c>
      <c r="E241" s="16">
        <v>448</v>
      </c>
      <c r="F241" s="17">
        <v>1188.98</v>
      </c>
    </row>
    <row r="242" spans="1:6" x14ac:dyDescent="0.2">
      <c r="A242" s="11">
        <v>45076</v>
      </c>
      <c r="B242" s="18" t="s">
        <v>31</v>
      </c>
      <c r="C242" s="19">
        <v>504</v>
      </c>
      <c r="D242" s="19">
        <v>351</v>
      </c>
      <c r="E242" s="19">
        <v>153</v>
      </c>
      <c r="F242" s="20">
        <v>1761.96</v>
      </c>
    </row>
    <row r="243" spans="1:6" x14ac:dyDescent="0.2">
      <c r="A243" s="11">
        <v>45076</v>
      </c>
      <c r="B243" s="18" t="s">
        <v>30</v>
      </c>
      <c r="C243" s="19">
        <v>71004</v>
      </c>
      <c r="D243" s="19">
        <v>70714</v>
      </c>
      <c r="E243" s="19">
        <v>290</v>
      </c>
      <c r="F243" s="20">
        <v>1186.3599999999999</v>
      </c>
    </row>
    <row r="244" spans="1:6" x14ac:dyDescent="0.2">
      <c r="A244" s="11">
        <v>45076</v>
      </c>
      <c r="B244" s="18" t="s">
        <v>33</v>
      </c>
      <c r="C244" s="19">
        <v>3810</v>
      </c>
      <c r="D244" s="19">
        <v>3805</v>
      </c>
      <c r="E244" s="19">
        <v>5</v>
      </c>
      <c r="F244" s="20">
        <v>1162.0999999999999</v>
      </c>
    </row>
    <row r="245" spans="1:6" x14ac:dyDescent="0.2">
      <c r="A245" s="11">
        <v>45077</v>
      </c>
      <c r="B245" s="15" t="s">
        <v>53</v>
      </c>
      <c r="C245" s="16">
        <v>88130</v>
      </c>
      <c r="D245" s="16">
        <v>87500</v>
      </c>
      <c r="E245" s="16">
        <v>630</v>
      </c>
      <c r="F245" s="17">
        <v>1189.79</v>
      </c>
    </row>
    <row r="246" spans="1:6" x14ac:dyDescent="0.2">
      <c r="A246" s="11">
        <v>45077</v>
      </c>
      <c r="B246" s="18" t="s">
        <v>31</v>
      </c>
      <c r="C246" s="19">
        <v>416</v>
      </c>
      <c r="D246" s="19">
        <v>257</v>
      </c>
      <c r="E246" s="19">
        <v>159</v>
      </c>
      <c r="F246" s="20">
        <v>1666.84</v>
      </c>
    </row>
    <row r="247" spans="1:6" x14ac:dyDescent="0.2">
      <c r="A247" s="11">
        <v>45077</v>
      </c>
      <c r="B247" s="18" t="s">
        <v>30</v>
      </c>
      <c r="C247" s="19">
        <v>83145</v>
      </c>
      <c r="D247" s="19">
        <v>82680</v>
      </c>
      <c r="E247" s="19">
        <v>465</v>
      </c>
      <c r="F247" s="20">
        <v>1188.8699999999999</v>
      </c>
    </row>
    <row r="248" spans="1:6" x14ac:dyDescent="0.2">
      <c r="A248" s="11">
        <v>45077</v>
      </c>
      <c r="B248" s="18" t="s">
        <v>33</v>
      </c>
      <c r="C248" s="19">
        <v>4569</v>
      </c>
      <c r="D248" s="19">
        <v>4563</v>
      </c>
      <c r="E248" s="19">
        <v>6</v>
      </c>
      <c r="F248" s="20">
        <v>1163.18</v>
      </c>
    </row>
    <row r="249" spans="1:6" x14ac:dyDescent="0.2">
      <c r="A249" s="11">
        <v>45078</v>
      </c>
      <c r="B249" s="15" t="s">
        <v>53</v>
      </c>
      <c r="C249" s="16">
        <v>94232</v>
      </c>
      <c r="D249" s="16">
        <v>93589</v>
      </c>
      <c r="E249" s="16">
        <v>643</v>
      </c>
      <c r="F249" s="17">
        <v>1198.46</v>
      </c>
    </row>
    <row r="250" spans="1:6" x14ac:dyDescent="0.2">
      <c r="A250" s="11">
        <v>45078</v>
      </c>
      <c r="B250" s="18" t="s">
        <v>31</v>
      </c>
      <c r="C250" s="19">
        <v>372</v>
      </c>
      <c r="D250" s="19">
        <v>226</v>
      </c>
      <c r="E250" s="19">
        <v>146</v>
      </c>
      <c r="F250" s="20">
        <v>1684.38</v>
      </c>
    </row>
    <row r="251" spans="1:6" x14ac:dyDescent="0.2">
      <c r="A251" s="11">
        <v>45078</v>
      </c>
      <c r="B251" s="18" t="s">
        <v>30</v>
      </c>
      <c r="C251" s="19">
        <v>88379</v>
      </c>
      <c r="D251" s="19">
        <v>87889</v>
      </c>
      <c r="E251" s="19">
        <v>490</v>
      </c>
      <c r="F251" s="20">
        <v>1197.45</v>
      </c>
    </row>
    <row r="252" spans="1:6" x14ac:dyDescent="0.2">
      <c r="A252" s="11">
        <v>45078</v>
      </c>
      <c r="B252" s="18" t="s">
        <v>33</v>
      </c>
      <c r="C252" s="19">
        <v>5481</v>
      </c>
      <c r="D252" s="19">
        <v>5474</v>
      </c>
      <c r="E252" s="19">
        <v>7</v>
      </c>
      <c r="F252" s="20">
        <v>1181.6400000000001</v>
      </c>
    </row>
    <row r="253" spans="1:6" x14ac:dyDescent="0.2">
      <c r="A253" s="11">
        <v>45079</v>
      </c>
      <c r="B253" s="15" t="s">
        <v>53</v>
      </c>
      <c r="C253" s="16">
        <v>70696</v>
      </c>
      <c r="D253" s="16">
        <v>70173</v>
      </c>
      <c r="E253" s="16">
        <v>523</v>
      </c>
      <c r="F253" s="17">
        <v>1194.54</v>
      </c>
    </row>
    <row r="254" spans="1:6" x14ac:dyDescent="0.2">
      <c r="A254" s="11">
        <v>45079</v>
      </c>
      <c r="B254" s="18" t="s">
        <v>31</v>
      </c>
      <c r="C254" s="19">
        <v>405</v>
      </c>
      <c r="D254" s="19">
        <v>239</v>
      </c>
      <c r="E254" s="19">
        <v>166</v>
      </c>
      <c r="F254" s="20">
        <v>1655.66</v>
      </c>
    </row>
    <row r="255" spans="1:6" x14ac:dyDescent="0.2">
      <c r="A255" s="11">
        <v>45079</v>
      </c>
      <c r="B255" s="18" t="s">
        <v>30</v>
      </c>
      <c r="C255" s="19">
        <v>65998</v>
      </c>
      <c r="D255" s="19">
        <v>65656</v>
      </c>
      <c r="E255" s="19">
        <v>342</v>
      </c>
      <c r="F255" s="20">
        <v>1193.1600000000001</v>
      </c>
    </row>
    <row r="256" spans="1:6" x14ac:dyDescent="0.2">
      <c r="A256" s="11">
        <v>45079</v>
      </c>
      <c r="B256" s="18" t="s">
        <v>33</v>
      </c>
      <c r="C256" s="19">
        <v>4293</v>
      </c>
      <c r="D256" s="19">
        <v>4278</v>
      </c>
      <c r="E256" s="19">
        <v>15</v>
      </c>
      <c r="F256" s="20">
        <v>1172.3599999999999</v>
      </c>
    </row>
    <row r="257" spans="1:6" x14ac:dyDescent="0.2">
      <c r="A257" s="11">
        <v>45080</v>
      </c>
      <c r="B257" s="15" t="s">
        <v>53</v>
      </c>
      <c r="C257" s="16">
        <v>31439</v>
      </c>
      <c r="D257" s="16">
        <v>31253</v>
      </c>
      <c r="E257" s="16">
        <v>186</v>
      </c>
      <c r="F257" s="17">
        <v>1196.31</v>
      </c>
    </row>
    <row r="258" spans="1:6" x14ac:dyDescent="0.2">
      <c r="A258" s="11">
        <v>45080</v>
      </c>
      <c r="B258" s="18" t="s">
        <v>31</v>
      </c>
      <c r="C258" s="19">
        <v>65</v>
      </c>
      <c r="D258" s="19">
        <v>14</v>
      </c>
      <c r="E258" s="19">
        <v>51</v>
      </c>
      <c r="F258" s="20">
        <v>1402.49</v>
      </c>
    </row>
    <row r="259" spans="1:6" x14ac:dyDescent="0.2">
      <c r="A259" s="11">
        <v>45080</v>
      </c>
      <c r="B259" s="18" t="s">
        <v>30</v>
      </c>
      <c r="C259" s="19">
        <v>29179</v>
      </c>
      <c r="D259" s="19">
        <v>29046</v>
      </c>
      <c r="E259" s="19">
        <v>133</v>
      </c>
      <c r="F259" s="20">
        <v>1198.32</v>
      </c>
    </row>
    <row r="260" spans="1:6" x14ac:dyDescent="0.2">
      <c r="A260" s="11">
        <v>45080</v>
      </c>
      <c r="B260" s="18" t="s">
        <v>33</v>
      </c>
      <c r="C260" s="19">
        <v>2195</v>
      </c>
      <c r="D260" s="19">
        <v>2193</v>
      </c>
      <c r="E260" s="19">
        <v>2</v>
      </c>
      <c r="F260" s="20">
        <v>1163.57</v>
      </c>
    </row>
    <row r="261" spans="1:6" x14ac:dyDescent="0.2">
      <c r="A261" s="11">
        <v>45081</v>
      </c>
      <c r="B261" s="15" t="s">
        <v>53</v>
      </c>
      <c r="C261" s="16">
        <v>31688</v>
      </c>
      <c r="D261" s="16">
        <v>31496</v>
      </c>
      <c r="E261" s="16">
        <v>192</v>
      </c>
      <c r="F261" s="17">
        <v>1181.78</v>
      </c>
    </row>
    <row r="262" spans="1:6" x14ac:dyDescent="0.2">
      <c r="A262" s="11">
        <v>45081</v>
      </c>
      <c r="B262" s="18" t="s">
        <v>31</v>
      </c>
      <c r="C262" s="19">
        <v>98</v>
      </c>
      <c r="D262" s="19">
        <v>39</v>
      </c>
      <c r="E262" s="19">
        <v>59</v>
      </c>
      <c r="F262" s="20">
        <v>1485.25</v>
      </c>
    </row>
    <row r="263" spans="1:6" x14ac:dyDescent="0.2">
      <c r="A263" s="11">
        <v>45081</v>
      </c>
      <c r="B263" s="18" t="s">
        <v>30</v>
      </c>
      <c r="C263" s="19">
        <v>29429</v>
      </c>
      <c r="D263" s="19">
        <v>29297</v>
      </c>
      <c r="E263" s="19">
        <v>132</v>
      </c>
      <c r="F263" s="20">
        <v>1183.17</v>
      </c>
    </row>
    <row r="264" spans="1:6" x14ac:dyDescent="0.2">
      <c r="A264" s="11">
        <v>45081</v>
      </c>
      <c r="B264" s="18" t="s">
        <v>33</v>
      </c>
      <c r="C264" s="19">
        <v>2161</v>
      </c>
      <c r="D264" s="19">
        <v>2160</v>
      </c>
      <c r="E264" s="19">
        <v>1</v>
      </c>
      <c r="F264" s="20">
        <v>1149.07</v>
      </c>
    </row>
    <row r="265" spans="1:6" x14ac:dyDescent="0.2">
      <c r="A265" s="11">
        <v>45082</v>
      </c>
      <c r="B265" s="15" t="s">
        <v>53</v>
      </c>
      <c r="C265" s="16">
        <v>68849</v>
      </c>
      <c r="D265" s="16">
        <v>68408</v>
      </c>
      <c r="E265" s="16">
        <v>441</v>
      </c>
      <c r="F265" s="17">
        <v>1181.95</v>
      </c>
    </row>
    <row r="266" spans="1:6" x14ac:dyDescent="0.2">
      <c r="A266" s="11">
        <v>45082</v>
      </c>
      <c r="B266" s="18" t="s">
        <v>31</v>
      </c>
      <c r="C266" s="19">
        <v>366</v>
      </c>
      <c r="D266" s="19">
        <v>259</v>
      </c>
      <c r="E266" s="19">
        <v>107</v>
      </c>
      <c r="F266" s="20">
        <v>1762.39</v>
      </c>
    </row>
    <row r="267" spans="1:6" x14ac:dyDescent="0.2">
      <c r="A267" s="11">
        <v>45082</v>
      </c>
      <c r="B267" s="18" t="s">
        <v>30</v>
      </c>
      <c r="C267" s="19">
        <v>64127</v>
      </c>
      <c r="D267" s="19">
        <v>63803</v>
      </c>
      <c r="E267" s="19">
        <v>324</v>
      </c>
      <c r="F267" s="20">
        <v>1179.75</v>
      </c>
    </row>
    <row r="268" spans="1:6" x14ac:dyDescent="0.2">
      <c r="A268" s="11">
        <v>45082</v>
      </c>
      <c r="B268" s="18" t="s">
        <v>33</v>
      </c>
      <c r="C268" s="19">
        <v>4356</v>
      </c>
      <c r="D268" s="19">
        <v>4346</v>
      </c>
      <c r="E268" s="19">
        <v>10</v>
      </c>
      <c r="F268" s="20">
        <v>1165.6099999999999</v>
      </c>
    </row>
    <row r="269" spans="1:6" x14ac:dyDescent="0.2">
      <c r="A269" s="11">
        <v>45083</v>
      </c>
      <c r="B269" s="15" t="s">
        <v>53</v>
      </c>
      <c r="C269" s="16">
        <v>59708</v>
      </c>
      <c r="D269" s="16">
        <v>59401</v>
      </c>
      <c r="E269" s="16">
        <v>307</v>
      </c>
      <c r="F269" s="17">
        <v>1180.29</v>
      </c>
    </row>
    <row r="270" spans="1:6" x14ac:dyDescent="0.2">
      <c r="A270" s="11">
        <v>45083</v>
      </c>
      <c r="B270" s="18" t="s">
        <v>31</v>
      </c>
      <c r="C270" s="19">
        <v>283</v>
      </c>
      <c r="D270" s="19">
        <v>209</v>
      </c>
      <c r="E270" s="19">
        <v>74</v>
      </c>
      <c r="F270" s="20">
        <v>1750.92</v>
      </c>
    </row>
    <row r="271" spans="1:6" x14ac:dyDescent="0.2">
      <c r="A271" s="11">
        <v>45083</v>
      </c>
      <c r="B271" s="18" t="s">
        <v>30</v>
      </c>
      <c r="C271" s="19">
        <v>55794</v>
      </c>
      <c r="D271" s="19">
        <v>55571</v>
      </c>
      <c r="E271" s="19">
        <v>223</v>
      </c>
      <c r="F271" s="20">
        <v>1178.55</v>
      </c>
    </row>
    <row r="272" spans="1:6" x14ac:dyDescent="0.2">
      <c r="A272" s="11">
        <v>45083</v>
      </c>
      <c r="B272" s="18" t="s">
        <v>33</v>
      </c>
      <c r="C272" s="19">
        <v>3631</v>
      </c>
      <c r="D272" s="19">
        <v>3621</v>
      </c>
      <c r="E272" s="19">
        <v>10</v>
      </c>
      <c r="F272" s="20">
        <v>1162.57</v>
      </c>
    </row>
    <row r="273" spans="1:6" x14ac:dyDescent="0.2">
      <c r="A273" s="11">
        <v>45084</v>
      </c>
      <c r="B273" s="15" t="s">
        <v>53</v>
      </c>
      <c r="C273" s="16">
        <v>52962</v>
      </c>
      <c r="D273" s="16">
        <v>52617</v>
      </c>
      <c r="E273" s="16">
        <v>345</v>
      </c>
      <c r="F273" s="17">
        <v>1179.23</v>
      </c>
    </row>
    <row r="274" spans="1:6" x14ac:dyDescent="0.2">
      <c r="A274" s="11">
        <v>45084</v>
      </c>
      <c r="B274" s="18" t="s">
        <v>31</v>
      </c>
      <c r="C274" s="19">
        <v>305</v>
      </c>
      <c r="D274" s="19">
        <v>198</v>
      </c>
      <c r="E274" s="19">
        <v>107</v>
      </c>
      <c r="F274" s="20">
        <v>1695.36</v>
      </c>
    </row>
    <row r="275" spans="1:6" x14ac:dyDescent="0.2">
      <c r="A275" s="11">
        <v>45084</v>
      </c>
      <c r="B275" s="18" t="s">
        <v>30</v>
      </c>
      <c r="C275" s="19">
        <v>49386</v>
      </c>
      <c r="D275" s="19">
        <v>49153</v>
      </c>
      <c r="E275" s="19">
        <v>233</v>
      </c>
      <c r="F275" s="20">
        <v>1177.4000000000001</v>
      </c>
    </row>
    <row r="276" spans="1:6" x14ac:dyDescent="0.2">
      <c r="A276" s="11">
        <v>45084</v>
      </c>
      <c r="B276" s="18" t="s">
        <v>33</v>
      </c>
      <c r="C276" s="19">
        <v>3271</v>
      </c>
      <c r="D276" s="19">
        <v>3266</v>
      </c>
      <c r="E276" s="19">
        <v>5</v>
      </c>
      <c r="F276" s="20">
        <v>1158.78</v>
      </c>
    </row>
    <row r="277" spans="1:6" x14ac:dyDescent="0.2">
      <c r="A277" s="11">
        <v>45085</v>
      </c>
      <c r="B277" s="15" t="s">
        <v>53</v>
      </c>
      <c r="C277" s="16">
        <v>49053</v>
      </c>
      <c r="D277" s="16">
        <v>48735</v>
      </c>
      <c r="E277" s="16">
        <v>318</v>
      </c>
      <c r="F277" s="17">
        <v>1182.52</v>
      </c>
    </row>
    <row r="278" spans="1:6" x14ac:dyDescent="0.2">
      <c r="A278" s="11">
        <v>45085</v>
      </c>
      <c r="B278" s="18" t="s">
        <v>31</v>
      </c>
      <c r="C278" s="19">
        <v>246</v>
      </c>
      <c r="D278" s="19">
        <v>157</v>
      </c>
      <c r="E278" s="19">
        <v>89</v>
      </c>
      <c r="F278" s="20">
        <v>1674.01</v>
      </c>
    </row>
    <row r="279" spans="1:6" x14ac:dyDescent="0.2">
      <c r="A279" s="11">
        <v>45085</v>
      </c>
      <c r="B279" s="18" t="s">
        <v>30</v>
      </c>
      <c r="C279" s="19">
        <v>45936</v>
      </c>
      <c r="D279" s="19">
        <v>45712</v>
      </c>
      <c r="E279" s="19">
        <v>224</v>
      </c>
      <c r="F279" s="20">
        <v>1181.1400000000001</v>
      </c>
    </row>
    <row r="280" spans="1:6" x14ac:dyDescent="0.2">
      <c r="A280" s="11">
        <v>45085</v>
      </c>
      <c r="B280" s="18" t="s">
        <v>33</v>
      </c>
      <c r="C280" s="19">
        <v>2871</v>
      </c>
      <c r="D280" s="19">
        <v>2866</v>
      </c>
      <c r="E280" s="19">
        <v>5</v>
      </c>
      <c r="F280" s="20">
        <v>1162.5999999999999</v>
      </c>
    </row>
    <row r="281" spans="1:6" x14ac:dyDescent="0.2">
      <c r="A281" s="11">
        <v>45086</v>
      </c>
      <c r="B281" s="15" t="s">
        <v>53</v>
      </c>
      <c r="C281" s="16">
        <v>43662</v>
      </c>
      <c r="D281" s="16">
        <v>43395</v>
      </c>
      <c r="E281" s="16">
        <v>267</v>
      </c>
      <c r="F281" s="17">
        <v>1208.77</v>
      </c>
    </row>
    <row r="282" spans="1:6" x14ac:dyDescent="0.2">
      <c r="A282" s="11">
        <v>45086</v>
      </c>
      <c r="B282" s="18" t="s">
        <v>31</v>
      </c>
      <c r="C282" s="19">
        <v>243</v>
      </c>
      <c r="D282" s="19">
        <v>191</v>
      </c>
      <c r="E282" s="19">
        <v>52</v>
      </c>
      <c r="F282" s="20">
        <v>1724.84</v>
      </c>
    </row>
    <row r="283" spans="1:6" x14ac:dyDescent="0.2">
      <c r="A283" s="11">
        <v>45086</v>
      </c>
      <c r="B283" s="18" t="s">
        <v>30</v>
      </c>
      <c r="C283" s="19">
        <v>40764</v>
      </c>
      <c r="D283" s="19">
        <v>40556</v>
      </c>
      <c r="E283" s="19">
        <v>208</v>
      </c>
      <c r="F283" s="20">
        <v>1205.1400000000001</v>
      </c>
    </row>
    <row r="284" spans="1:6" x14ac:dyDescent="0.2">
      <c r="A284" s="11">
        <v>45086</v>
      </c>
      <c r="B284" s="18" t="s">
        <v>33</v>
      </c>
      <c r="C284" s="19">
        <v>2655</v>
      </c>
      <c r="D284" s="19">
        <v>2648</v>
      </c>
      <c r="E284" s="19">
        <v>7</v>
      </c>
      <c r="F284" s="20">
        <v>1217.26</v>
      </c>
    </row>
    <row r="285" spans="1:6" x14ac:dyDescent="0.2">
      <c r="A285" s="11">
        <v>45087</v>
      </c>
      <c r="B285" s="15" t="s">
        <v>53</v>
      </c>
      <c r="C285" s="16">
        <v>22918</v>
      </c>
      <c r="D285" s="16">
        <v>22718</v>
      </c>
      <c r="E285" s="16">
        <v>200</v>
      </c>
      <c r="F285" s="17">
        <v>1199.8699999999999</v>
      </c>
    </row>
    <row r="286" spans="1:6" x14ac:dyDescent="0.2">
      <c r="A286" s="11">
        <v>45087</v>
      </c>
      <c r="B286" s="18" t="s">
        <v>31</v>
      </c>
      <c r="C286" s="19">
        <v>48</v>
      </c>
      <c r="D286" s="19">
        <v>14</v>
      </c>
      <c r="E286" s="19">
        <v>34</v>
      </c>
      <c r="F286" s="20">
        <v>1391.2</v>
      </c>
    </row>
    <row r="287" spans="1:6" x14ac:dyDescent="0.2">
      <c r="A287" s="11">
        <v>45087</v>
      </c>
      <c r="B287" s="18" t="s">
        <v>30</v>
      </c>
      <c r="C287" s="19">
        <v>21317</v>
      </c>
      <c r="D287" s="19">
        <v>21157</v>
      </c>
      <c r="E287" s="19">
        <v>160</v>
      </c>
      <c r="F287" s="20">
        <v>1202.83</v>
      </c>
    </row>
    <row r="288" spans="1:6" x14ac:dyDescent="0.2">
      <c r="A288" s="11">
        <v>45087</v>
      </c>
      <c r="B288" s="18" t="s">
        <v>33</v>
      </c>
      <c r="C288" s="19">
        <v>1553</v>
      </c>
      <c r="D288" s="19">
        <v>1547</v>
      </c>
      <c r="E288" s="19">
        <v>6</v>
      </c>
      <c r="F288" s="20">
        <v>1153.3399999999999</v>
      </c>
    </row>
    <row r="289" spans="1:6" x14ac:dyDescent="0.2">
      <c r="A289" s="11">
        <v>45088</v>
      </c>
      <c r="B289" s="15" t="s">
        <v>53</v>
      </c>
      <c r="C289" s="16">
        <v>21586</v>
      </c>
      <c r="D289" s="16">
        <v>21402</v>
      </c>
      <c r="E289" s="16">
        <v>184</v>
      </c>
      <c r="F289" s="17">
        <v>1189.9000000000001</v>
      </c>
    </row>
    <row r="290" spans="1:6" x14ac:dyDescent="0.2">
      <c r="A290" s="11">
        <v>45088</v>
      </c>
      <c r="B290" s="18" t="s">
        <v>31</v>
      </c>
      <c r="C290" s="19">
        <v>99</v>
      </c>
      <c r="D290" s="19">
        <v>34</v>
      </c>
      <c r="E290" s="19">
        <v>65</v>
      </c>
      <c r="F290" s="20">
        <v>1469.72</v>
      </c>
    </row>
    <row r="291" spans="1:6" x14ac:dyDescent="0.2">
      <c r="A291" s="11">
        <v>45088</v>
      </c>
      <c r="B291" s="18" t="s">
        <v>30</v>
      </c>
      <c r="C291" s="19">
        <v>20148</v>
      </c>
      <c r="D291" s="19">
        <v>20032</v>
      </c>
      <c r="E291" s="19">
        <v>116</v>
      </c>
      <c r="F291" s="20">
        <v>1191.1300000000001</v>
      </c>
    </row>
    <row r="292" spans="1:6" x14ac:dyDescent="0.2">
      <c r="A292" s="11">
        <v>45088</v>
      </c>
      <c r="B292" s="18" t="s">
        <v>33</v>
      </c>
      <c r="C292" s="19">
        <v>1339</v>
      </c>
      <c r="D292" s="19">
        <v>1336</v>
      </c>
      <c r="E292" s="19">
        <v>3</v>
      </c>
      <c r="F292" s="20">
        <v>1150.67</v>
      </c>
    </row>
    <row r="293" spans="1:6" x14ac:dyDescent="0.2">
      <c r="A293" s="11">
        <v>45089</v>
      </c>
      <c r="B293" s="15" t="s">
        <v>53</v>
      </c>
      <c r="C293" s="16">
        <v>50592</v>
      </c>
      <c r="D293" s="16">
        <v>50273</v>
      </c>
      <c r="E293" s="16">
        <v>319</v>
      </c>
      <c r="F293" s="17">
        <v>1180.58</v>
      </c>
    </row>
    <row r="294" spans="1:6" x14ac:dyDescent="0.2">
      <c r="A294" s="11">
        <v>45089</v>
      </c>
      <c r="B294" s="18" t="s">
        <v>31</v>
      </c>
      <c r="C294" s="19">
        <v>402</v>
      </c>
      <c r="D294" s="19">
        <v>292</v>
      </c>
      <c r="E294" s="19">
        <v>110</v>
      </c>
      <c r="F294" s="20">
        <v>1698.09</v>
      </c>
    </row>
    <row r="295" spans="1:6" x14ac:dyDescent="0.2">
      <c r="A295" s="11">
        <v>45089</v>
      </c>
      <c r="B295" s="18" t="s">
        <v>30</v>
      </c>
      <c r="C295" s="19">
        <v>47250</v>
      </c>
      <c r="D295" s="19">
        <v>47043</v>
      </c>
      <c r="E295" s="19">
        <v>207</v>
      </c>
      <c r="F295" s="20">
        <v>1177.46</v>
      </c>
    </row>
    <row r="296" spans="1:6" x14ac:dyDescent="0.2">
      <c r="A296" s="11">
        <v>45089</v>
      </c>
      <c r="B296" s="18" t="s">
        <v>33</v>
      </c>
      <c r="C296" s="19">
        <v>2940</v>
      </c>
      <c r="D296" s="19">
        <v>2938</v>
      </c>
      <c r="E296" s="19">
        <v>2</v>
      </c>
      <c r="F296" s="20">
        <v>1159.94</v>
      </c>
    </row>
    <row r="297" spans="1:6" x14ac:dyDescent="0.2">
      <c r="A297" s="11">
        <v>45090</v>
      </c>
      <c r="B297" s="15" t="s">
        <v>53</v>
      </c>
      <c r="C297" s="16">
        <v>49143</v>
      </c>
      <c r="D297" s="16">
        <v>48809</v>
      </c>
      <c r="E297" s="16">
        <v>334</v>
      </c>
      <c r="F297" s="17">
        <v>1187.07</v>
      </c>
    </row>
    <row r="298" spans="1:6" x14ac:dyDescent="0.2">
      <c r="A298" s="11">
        <v>45090</v>
      </c>
      <c r="B298" s="18" t="s">
        <v>31</v>
      </c>
      <c r="C298" s="19">
        <v>284</v>
      </c>
      <c r="D298" s="19">
        <v>213</v>
      </c>
      <c r="E298" s="19">
        <v>71</v>
      </c>
      <c r="F298" s="20">
        <v>1841.66</v>
      </c>
    </row>
    <row r="299" spans="1:6" x14ac:dyDescent="0.2">
      <c r="A299" s="11">
        <v>45090</v>
      </c>
      <c r="B299" s="18" t="s">
        <v>30</v>
      </c>
      <c r="C299" s="19">
        <v>45999</v>
      </c>
      <c r="D299" s="19">
        <v>45742</v>
      </c>
      <c r="E299" s="19">
        <v>257</v>
      </c>
      <c r="F299" s="20">
        <v>1183.53</v>
      </c>
    </row>
    <row r="300" spans="1:6" x14ac:dyDescent="0.2">
      <c r="A300" s="11">
        <v>45090</v>
      </c>
      <c r="B300" s="18" t="s">
        <v>33</v>
      </c>
      <c r="C300" s="19">
        <v>2860</v>
      </c>
      <c r="D300" s="19">
        <v>2854</v>
      </c>
      <c r="E300" s="19">
        <v>6</v>
      </c>
      <c r="F300" s="20">
        <v>1179.01</v>
      </c>
    </row>
    <row r="301" spans="1:6" x14ac:dyDescent="0.2">
      <c r="A301" s="11">
        <v>45091</v>
      </c>
      <c r="B301" s="15" t="s">
        <v>53</v>
      </c>
      <c r="C301" s="16">
        <v>47103</v>
      </c>
      <c r="D301" s="16">
        <v>46772</v>
      </c>
      <c r="E301" s="16">
        <v>331</v>
      </c>
      <c r="F301" s="17">
        <v>1184.3</v>
      </c>
    </row>
    <row r="302" spans="1:6" x14ac:dyDescent="0.2">
      <c r="A302" s="11">
        <v>45091</v>
      </c>
      <c r="B302" s="18" t="s">
        <v>31</v>
      </c>
      <c r="C302" s="19">
        <v>292</v>
      </c>
      <c r="D302" s="19">
        <v>196</v>
      </c>
      <c r="E302" s="19">
        <v>96</v>
      </c>
      <c r="F302" s="20">
        <v>1725.6</v>
      </c>
    </row>
    <row r="303" spans="1:6" x14ac:dyDescent="0.2">
      <c r="A303" s="11">
        <v>45091</v>
      </c>
      <c r="B303" s="18" t="s">
        <v>30</v>
      </c>
      <c r="C303" s="19">
        <v>44133</v>
      </c>
      <c r="D303" s="19">
        <v>43907</v>
      </c>
      <c r="E303" s="19">
        <v>226</v>
      </c>
      <c r="F303" s="20">
        <v>1181.21</v>
      </c>
    </row>
    <row r="304" spans="1:6" x14ac:dyDescent="0.2">
      <c r="A304" s="11">
        <v>45091</v>
      </c>
      <c r="B304" s="18" t="s">
        <v>33</v>
      </c>
      <c r="C304" s="19">
        <v>2678</v>
      </c>
      <c r="D304" s="19">
        <v>2669</v>
      </c>
      <c r="E304" s="19">
        <v>9</v>
      </c>
      <c r="F304" s="20">
        <v>1176.3</v>
      </c>
    </row>
    <row r="305" spans="1:6" x14ac:dyDescent="0.2">
      <c r="A305" s="11">
        <v>45092</v>
      </c>
      <c r="B305" s="15" t="s">
        <v>53</v>
      </c>
      <c r="C305" s="16">
        <v>50448</v>
      </c>
      <c r="D305" s="16">
        <v>50074</v>
      </c>
      <c r="E305" s="16">
        <v>374</v>
      </c>
      <c r="F305" s="17">
        <v>1194.42</v>
      </c>
    </row>
    <row r="306" spans="1:6" x14ac:dyDescent="0.2">
      <c r="A306" s="11">
        <v>45092</v>
      </c>
      <c r="B306" s="18" t="s">
        <v>31</v>
      </c>
      <c r="C306" s="19">
        <v>358</v>
      </c>
      <c r="D306" s="19">
        <v>274</v>
      </c>
      <c r="E306" s="19">
        <v>84</v>
      </c>
      <c r="F306" s="20">
        <v>1786.99</v>
      </c>
    </row>
    <row r="307" spans="1:6" x14ac:dyDescent="0.2">
      <c r="A307" s="11">
        <v>45092</v>
      </c>
      <c r="B307" s="18" t="s">
        <v>30</v>
      </c>
      <c r="C307" s="19">
        <v>47398</v>
      </c>
      <c r="D307" s="19">
        <v>47115</v>
      </c>
      <c r="E307" s="19">
        <v>283</v>
      </c>
      <c r="F307" s="20">
        <v>1190.75</v>
      </c>
    </row>
    <row r="308" spans="1:6" x14ac:dyDescent="0.2">
      <c r="A308" s="11">
        <v>45092</v>
      </c>
      <c r="B308" s="18" t="s">
        <v>33</v>
      </c>
      <c r="C308" s="19">
        <v>2692</v>
      </c>
      <c r="D308" s="19">
        <v>2685</v>
      </c>
      <c r="E308" s="19">
        <v>7</v>
      </c>
      <c r="F308" s="20">
        <v>1180.25</v>
      </c>
    </row>
    <row r="309" spans="1:6" x14ac:dyDescent="0.2">
      <c r="A309" s="11">
        <v>45093</v>
      </c>
      <c r="B309" s="15" t="s">
        <v>53</v>
      </c>
      <c r="C309" s="16">
        <v>46696</v>
      </c>
      <c r="D309" s="16">
        <v>46264</v>
      </c>
      <c r="E309" s="16">
        <v>432</v>
      </c>
      <c r="F309" s="17">
        <v>1202.0999999999999</v>
      </c>
    </row>
    <row r="310" spans="1:6" x14ac:dyDescent="0.2">
      <c r="A310" s="11">
        <v>45093</v>
      </c>
      <c r="B310" s="18" t="s">
        <v>31</v>
      </c>
      <c r="C310" s="19">
        <v>288</v>
      </c>
      <c r="D310" s="19">
        <v>203</v>
      </c>
      <c r="E310" s="19">
        <v>85</v>
      </c>
      <c r="F310" s="20">
        <v>1687.14</v>
      </c>
    </row>
    <row r="311" spans="1:6" x14ac:dyDescent="0.2">
      <c r="A311" s="11">
        <v>45093</v>
      </c>
      <c r="B311" s="18" t="s">
        <v>30</v>
      </c>
      <c r="C311" s="19">
        <v>43955</v>
      </c>
      <c r="D311" s="19">
        <v>43619</v>
      </c>
      <c r="E311" s="19">
        <v>336</v>
      </c>
      <c r="F311" s="20">
        <v>1200.25</v>
      </c>
    </row>
    <row r="312" spans="1:6" x14ac:dyDescent="0.2">
      <c r="A312" s="11">
        <v>45093</v>
      </c>
      <c r="B312" s="18" t="s">
        <v>33</v>
      </c>
      <c r="C312" s="19">
        <v>2453</v>
      </c>
      <c r="D312" s="19">
        <v>2442</v>
      </c>
      <c r="E312" s="19">
        <v>11</v>
      </c>
      <c r="F312" s="20">
        <v>1178.3699999999999</v>
      </c>
    </row>
    <row r="313" spans="1:6" x14ac:dyDescent="0.2">
      <c r="A313" s="11">
        <v>45094</v>
      </c>
      <c r="B313" s="15" t="s">
        <v>53</v>
      </c>
      <c r="C313" s="16">
        <v>21791</v>
      </c>
      <c r="D313" s="16">
        <v>21557</v>
      </c>
      <c r="E313" s="16">
        <v>234</v>
      </c>
      <c r="F313" s="17">
        <v>1215.4000000000001</v>
      </c>
    </row>
    <row r="314" spans="1:6" x14ac:dyDescent="0.2">
      <c r="A314" s="11">
        <v>45094</v>
      </c>
      <c r="B314" s="18" t="s">
        <v>31</v>
      </c>
      <c r="C314" s="19">
        <v>39</v>
      </c>
      <c r="D314" s="19">
        <v>24</v>
      </c>
      <c r="E314" s="19">
        <v>15</v>
      </c>
      <c r="F314" s="20">
        <v>1624.51</v>
      </c>
    </row>
    <row r="315" spans="1:6" x14ac:dyDescent="0.2">
      <c r="A315" s="11">
        <v>45094</v>
      </c>
      <c r="B315" s="18" t="s">
        <v>30</v>
      </c>
      <c r="C315" s="19">
        <v>20350</v>
      </c>
      <c r="D315" s="19">
        <v>20134</v>
      </c>
      <c r="E315" s="19">
        <v>216</v>
      </c>
      <c r="F315" s="20">
        <v>1217.6300000000001</v>
      </c>
    </row>
    <row r="316" spans="1:6" x14ac:dyDescent="0.2">
      <c r="A316" s="11">
        <v>45094</v>
      </c>
      <c r="B316" s="18" t="s">
        <v>33</v>
      </c>
      <c r="C316" s="19">
        <v>1402</v>
      </c>
      <c r="D316" s="19">
        <v>1399</v>
      </c>
      <c r="E316" s="19">
        <v>3</v>
      </c>
      <c r="F316" s="20">
        <v>1171.6199999999999</v>
      </c>
    </row>
    <row r="317" spans="1:6" x14ac:dyDescent="0.2">
      <c r="A317" s="11">
        <v>45095</v>
      </c>
      <c r="B317" s="15" t="s">
        <v>53</v>
      </c>
      <c r="C317" s="16">
        <v>21066</v>
      </c>
      <c r="D317" s="16">
        <v>20888</v>
      </c>
      <c r="E317" s="16">
        <v>178</v>
      </c>
      <c r="F317" s="17">
        <v>1205.92</v>
      </c>
    </row>
    <row r="318" spans="1:6" x14ac:dyDescent="0.2">
      <c r="A318" s="11">
        <v>45095</v>
      </c>
      <c r="B318" s="18" t="s">
        <v>31</v>
      </c>
      <c r="C318" s="19">
        <v>43</v>
      </c>
      <c r="D318" s="19">
        <v>8</v>
      </c>
      <c r="E318" s="19">
        <v>35</v>
      </c>
      <c r="F318" s="20">
        <v>1392.62</v>
      </c>
    </row>
    <row r="319" spans="1:6" x14ac:dyDescent="0.2">
      <c r="A319" s="11">
        <v>45095</v>
      </c>
      <c r="B319" s="18" t="s">
        <v>30</v>
      </c>
      <c r="C319" s="19">
        <v>19768</v>
      </c>
      <c r="D319" s="19">
        <v>19626</v>
      </c>
      <c r="E319" s="19">
        <v>142</v>
      </c>
      <c r="F319" s="20">
        <v>1207.94</v>
      </c>
    </row>
    <row r="320" spans="1:6" x14ac:dyDescent="0.2">
      <c r="A320" s="11">
        <v>45095</v>
      </c>
      <c r="B320" s="18" t="s">
        <v>33</v>
      </c>
      <c r="C320" s="19">
        <v>1255</v>
      </c>
      <c r="D320" s="19">
        <v>1254</v>
      </c>
      <c r="E320" s="19">
        <v>1</v>
      </c>
      <c r="F320" s="20">
        <v>1167.79</v>
      </c>
    </row>
    <row r="321" spans="1:6" x14ac:dyDescent="0.2">
      <c r="A321" s="11">
        <v>45096</v>
      </c>
      <c r="B321" s="15" t="s">
        <v>53</v>
      </c>
      <c r="C321" s="16">
        <v>49982</v>
      </c>
      <c r="D321" s="16">
        <v>49554</v>
      </c>
      <c r="E321" s="16">
        <v>428</v>
      </c>
      <c r="F321" s="17">
        <v>1186.25</v>
      </c>
    </row>
    <row r="322" spans="1:6" x14ac:dyDescent="0.2">
      <c r="A322" s="11">
        <v>45096</v>
      </c>
      <c r="B322" s="18" t="s">
        <v>31</v>
      </c>
      <c r="C322" s="19">
        <v>308</v>
      </c>
      <c r="D322" s="19">
        <v>182</v>
      </c>
      <c r="E322" s="19">
        <v>126</v>
      </c>
      <c r="F322" s="20">
        <v>1687.53</v>
      </c>
    </row>
    <row r="323" spans="1:6" x14ac:dyDescent="0.2">
      <c r="A323" s="11">
        <v>45096</v>
      </c>
      <c r="B323" s="18" t="s">
        <v>30</v>
      </c>
      <c r="C323" s="19">
        <v>46957</v>
      </c>
      <c r="D323" s="19">
        <v>46657</v>
      </c>
      <c r="E323" s="19">
        <v>300</v>
      </c>
      <c r="F323" s="20">
        <v>1183.6199999999999</v>
      </c>
    </row>
    <row r="324" spans="1:6" x14ac:dyDescent="0.2">
      <c r="A324" s="11">
        <v>45096</v>
      </c>
      <c r="B324" s="18" t="s">
        <v>33</v>
      </c>
      <c r="C324" s="19">
        <v>2717</v>
      </c>
      <c r="D324" s="19">
        <v>2715</v>
      </c>
      <c r="E324" s="19">
        <v>2</v>
      </c>
      <c r="F324" s="20">
        <v>1174.8699999999999</v>
      </c>
    </row>
    <row r="325" spans="1:6" x14ac:dyDescent="0.2">
      <c r="A325" s="11">
        <v>45097</v>
      </c>
      <c r="B325" s="15" t="s">
        <v>53</v>
      </c>
      <c r="C325" s="16">
        <v>50360</v>
      </c>
      <c r="D325" s="16">
        <v>49969</v>
      </c>
      <c r="E325" s="16">
        <v>391</v>
      </c>
      <c r="F325" s="17">
        <v>1194.72</v>
      </c>
    </row>
    <row r="326" spans="1:6" x14ac:dyDescent="0.2">
      <c r="A326" s="11">
        <v>45097</v>
      </c>
      <c r="B326" s="18" t="s">
        <v>31</v>
      </c>
      <c r="C326" s="19">
        <v>401</v>
      </c>
      <c r="D326" s="19">
        <v>287</v>
      </c>
      <c r="E326" s="19">
        <v>114</v>
      </c>
      <c r="F326" s="20">
        <v>1742</v>
      </c>
    </row>
    <row r="327" spans="1:6" x14ac:dyDescent="0.2">
      <c r="A327" s="11">
        <v>45097</v>
      </c>
      <c r="B327" s="18" t="s">
        <v>30</v>
      </c>
      <c r="C327" s="19">
        <v>47178</v>
      </c>
      <c r="D327" s="19">
        <v>46905</v>
      </c>
      <c r="E327" s="19">
        <v>273</v>
      </c>
      <c r="F327" s="20">
        <v>1190.9100000000001</v>
      </c>
    </row>
    <row r="328" spans="1:6" x14ac:dyDescent="0.2">
      <c r="A328" s="11">
        <v>45097</v>
      </c>
      <c r="B328" s="18" t="s">
        <v>33</v>
      </c>
      <c r="C328" s="19">
        <v>2781</v>
      </c>
      <c r="D328" s="19">
        <v>2777</v>
      </c>
      <c r="E328" s="19">
        <v>4</v>
      </c>
      <c r="F328" s="20">
        <v>1180.46</v>
      </c>
    </row>
    <row r="329" spans="1:6" x14ac:dyDescent="0.2">
      <c r="A329" s="11">
        <v>45098</v>
      </c>
      <c r="B329" s="15" t="s">
        <v>53</v>
      </c>
      <c r="C329" s="16">
        <v>47972</v>
      </c>
      <c r="D329" s="16">
        <v>47613</v>
      </c>
      <c r="E329" s="16">
        <v>359</v>
      </c>
      <c r="F329" s="17">
        <v>1197.96</v>
      </c>
    </row>
    <row r="330" spans="1:6" x14ac:dyDescent="0.2">
      <c r="A330" s="11">
        <v>45098</v>
      </c>
      <c r="B330" s="18" t="s">
        <v>31</v>
      </c>
      <c r="C330" s="19">
        <v>315</v>
      </c>
      <c r="D330" s="19">
        <v>249</v>
      </c>
      <c r="E330" s="19">
        <v>66</v>
      </c>
      <c r="F330" s="20">
        <v>1731.27</v>
      </c>
    </row>
    <row r="331" spans="1:6" x14ac:dyDescent="0.2">
      <c r="A331" s="11">
        <v>45098</v>
      </c>
      <c r="B331" s="18" t="s">
        <v>30</v>
      </c>
      <c r="C331" s="19">
        <v>45133</v>
      </c>
      <c r="D331" s="19">
        <v>44850</v>
      </c>
      <c r="E331" s="19">
        <v>283</v>
      </c>
      <c r="F331" s="20">
        <v>1195.24</v>
      </c>
    </row>
    <row r="332" spans="1:6" x14ac:dyDescent="0.2">
      <c r="A332" s="11">
        <v>45098</v>
      </c>
      <c r="B332" s="18" t="s">
        <v>33</v>
      </c>
      <c r="C332" s="19">
        <v>2524</v>
      </c>
      <c r="D332" s="19">
        <v>2514</v>
      </c>
      <c r="E332" s="19">
        <v>10</v>
      </c>
      <c r="F332" s="20">
        <v>1180.1300000000001</v>
      </c>
    </row>
    <row r="333" spans="1:6" x14ac:dyDescent="0.2">
      <c r="A333" s="11">
        <v>45099</v>
      </c>
      <c r="B333" s="15" t="s">
        <v>53</v>
      </c>
      <c r="C333" s="16">
        <v>46151</v>
      </c>
      <c r="D333" s="16">
        <v>45819</v>
      </c>
      <c r="E333" s="16">
        <v>332</v>
      </c>
      <c r="F333" s="17">
        <v>1197.77</v>
      </c>
    </row>
    <row r="334" spans="1:6" x14ac:dyDescent="0.2">
      <c r="A334" s="11">
        <v>45099</v>
      </c>
      <c r="B334" s="18" t="s">
        <v>31</v>
      </c>
      <c r="C334" s="19">
        <v>337</v>
      </c>
      <c r="D334" s="19">
        <v>270</v>
      </c>
      <c r="E334" s="19">
        <v>67</v>
      </c>
      <c r="F334" s="20">
        <v>1795.08</v>
      </c>
    </row>
    <row r="335" spans="1:6" x14ac:dyDescent="0.2">
      <c r="A335" s="11">
        <v>45099</v>
      </c>
      <c r="B335" s="18" t="s">
        <v>30</v>
      </c>
      <c r="C335" s="19">
        <v>43273</v>
      </c>
      <c r="D335" s="19">
        <v>43018</v>
      </c>
      <c r="E335" s="19">
        <v>255</v>
      </c>
      <c r="F335" s="20">
        <v>1194.24</v>
      </c>
    </row>
    <row r="336" spans="1:6" x14ac:dyDescent="0.2">
      <c r="A336" s="11">
        <v>45099</v>
      </c>
      <c r="B336" s="18" t="s">
        <v>33</v>
      </c>
      <c r="C336" s="19">
        <v>2541</v>
      </c>
      <c r="D336" s="19">
        <v>2531</v>
      </c>
      <c r="E336" s="19">
        <v>10</v>
      </c>
      <c r="F336" s="20">
        <v>1178.77</v>
      </c>
    </row>
    <row r="337" spans="1:6" x14ac:dyDescent="0.2">
      <c r="A337" s="11">
        <v>45100</v>
      </c>
      <c r="B337" s="15" t="s">
        <v>53</v>
      </c>
      <c r="C337" s="16">
        <v>53723</v>
      </c>
      <c r="D337" s="16">
        <v>53301</v>
      </c>
      <c r="E337" s="16">
        <v>422</v>
      </c>
      <c r="F337" s="17">
        <v>1226.23</v>
      </c>
    </row>
    <row r="338" spans="1:6" x14ac:dyDescent="0.2">
      <c r="A338" s="11">
        <v>45100</v>
      </c>
      <c r="B338" s="18" t="s">
        <v>31</v>
      </c>
      <c r="C338" s="19">
        <v>425</v>
      </c>
      <c r="D338" s="19">
        <v>307</v>
      </c>
      <c r="E338" s="19">
        <v>118</v>
      </c>
      <c r="F338" s="20">
        <v>1734.57</v>
      </c>
    </row>
    <row r="339" spans="1:6" x14ac:dyDescent="0.2">
      <c r="A339" s="11">
        <v>45100</v>
      </c>
      <c r="B339" s="18" t="s">
        <v>30</v>
      </c>
      <c r="C339" s="19">
        <v>50511</v>
      </c>
      <c r="D339" s="19">
        <v>50214</v>
      </c>
      <c r="E339" s="19">
        <v>297</v>
      </c>
      <c r="F339" s="20">
        <v>1224.29</v>
      </c>
    </row>
    <row r="340" spans="1:6" x14ac:dyDescent="0.2">
      <c r="A340" s="11">
        <v>45100</v>
      </c>
      <c r="B340" s="18" t="s">
        <v>33</v>
      </c>
      <c r="C340" s="19">
        <v>2787</v>
      </c>
      <c r="D340" s="19">
        <v>2780</v>
      </c>
      <c r="E340" s="19">
        <v>7</v>
      </c>
      <c r="F340" s="20">
        <v>1183.9100000000001</v>
      </c>
    </row>
    <row r="341" spans="1:6" x14ac:dyDescent="0.2">
      <c r="A341" s="11">
        <v>45101</v>
      </c>
      <c r="B341" s="15" t="s">
        <v>53</v>
      </c>
      <c r="C341" s="16">
        <v>24332</v>
      </c>
      <c r="D341" s="16">
        <v>24097</v>
      </c>
      <c r="E341" s="16">
        <v>235</v>
      </c>
      <c r="F341" s="17">
        <v>1239.9000000000001</v>
      </c>
    </row>
    <row r="342" spans="1:6" x14ac:dyDescent="0.2">
      <c r="A342" s="11">
        <v>45101</v>
      </c>
      <c r="B342" s="18" t="s">
        <v>31</v>
      </c>
      <c r="C342" s="19">
        <v>73</v>
      </c>
      <c r="D342" s="19">
        <v>39</v>
      </c>
      <c r="E342" s="19">
        <v>34</v>
      </c>
      <c r="F342" s="20">
        <v>1573.65</v>
      </c>
    </row>
    <row r="343" spans="1:6" x14ac:dyDescent="0.2">
      <c r="A343" s="11">
        <v>45101</v>
      </c>
      <c r="B343" s="18" t="s">
        <v>30</v>
      </c>
      <c r="C343" s="19">
        <v>22861</v>
      </c>
      <c r="D343" s="19">
        <v>22670</v>
      </c>
      <c r="E343" s="19">
        <v>191</v>
      </c>
      <c r="F343" s="20">
        <v>1242.6500000000001</v>
      </c>
    </row>
    <row r="344" spans="1:6" x14ac:dyDescent="0.2">
      <c r="A344" s="11">
        <v>45101</v>
      </c>
      <c r="B344" s="18" t="s">
        <v>33</v>
      </c>
      <c r="C344" s="19">
        <v>1398</v>
      </c>
      <c r="D344" s="19">
        <v>1388</v>
      </c>
      <c r="E344" s="19">
        <v>10</v>
      </c>
      <c r="F344" s="20">
        <v>1177.53</v>
      </c>
    </row>
    <row r="345" spans="1:6" x14ac:dyDescent="0.2">
      <c r="A345" s="11">
        <v>45102</v>
      </c>
      <c r="B345" s="15" t="s">
        <v>53</v>
      </c>
      <c r="C345" s="16">
        <v>23878</v>
      </c>
      <c r="D345" s="16">
        <v>23691</v>
      </c>
      <c r="E345" s="16">
        <v>187</v>
      </c>
      <c r="F345" s="17">
        <v>1219.5</v>
      </c>
    </row>
    <row r="346" spans="1:6" x14ac:dyDescent="0.2">
      <c r="A346" s="11">
        <v>45102</v>
      </c>
      <c r="B346" s="18" t="s">
        <v>31</v>
      </c>
      <c r="C346" s="19">
        <v>79</v>
      </c>
      <c r="D346" s="19">
        <v>37</v>
      </c>
      <c r="E346" s="19">
        <v>42</v>
      </c>
      <c r="F346" s="20">
        <v>1495.94</v>
      </c>
    </row>
    <row r="347" spans="1:6" x14ac:dyDescent="0.2">
      <c r="A347" s="11">
        <v>45102</v>
      </c>
      <c r="B347" s="18" t="s">
        <v>30</v>
      </c>
      <c r="C347" s="19">
        <v>22522</v>
      </c>
      <c r="D347" s="19">
        <v>22383</v>
      </c>
      <c r="E347" s="19">
        <v>139</v>
      </c>
      <c r="F347" s="20">
        <v>1221.46</v>
      </c>
    </row>
    <row r="348" spans="1:6" x14ac:dyDescent="0.2">
      <c r="A348" s="11">
        <v>45102</v>
      </c>
      <c r="B348" s="18" t="s">
        <v>33</v>
      </c>
      <c r="C348" s="19">
        <v>1277</v>
      </c>
      <c r="D348" s="19">
        <v>1271</v>
      </c>
      <c r="E348" s="19">
        <v>6</v>
      </c>
      <c r="F348" s="20">
        <v>1167.82</v>
      </c>
    </row>
    <row r="349" spans="1:6" x14ac:dyDescent="0.2">
      <c r="A349" s="11">
        <v>45103</v>
      </c>
      <c r="B349" s="15" t="s">
        <v>53</v>
      </c>
      <c r="C349" s="16">
        <v>57713</v>
      </c>
      <c r="D349" s="16">
        <v>57350</v>
      </c>
      <c r="E349" s="16">
        <v>363</v>
      </c>
      <c r="F349" s="17">
        <v>1197.17</v>
      </c>
    </row>
    <row r="350" spans="1:6" x14ac:dyDescent="0.2">
      <c r="A350" s="11">
        <v>45103</v>
      </c>
      <c r="B350" s="18" t="s">
        <v>31</v>
      </c>
      <c r="C350" s="19">
        <v>505</v>
      </c>
      <c r="D350" s="19">
        <v>418</v>
      </c>
      <c r="E350" s="19">
        <v>87</v>
      </c>
      <c r="F350" s="20">
        <v>1694.47</v>
      </c>
    </row>
    <row r="351" spans="1:6" x14ac:dyDescent="0.2">
      <c r="A351" s="11">
        <v>45103</v>
      </c>
      <c r="B351" s="18" t="s">
        <v>30</v>
      </c>
      <c r="C351" s="19">
        <v>54213</v>
      </c>
      <c r="D351" s="19">
        <v>53946</v>
      </c>
      <c r="E351" s="19">
        <v>267</v>
      </c>
      <c r="F351" s="20">
        <v>1193.78</v>
      </c>
    </row>
    <row r="352" spans="1:6" x14ac:dyDescent="0.2">
      <c r="A352" s="11">
        <v>45103</v>
      </c>
      <c r="B352" s="18" t="s">
        <v>33</v>
      </c>
      <c r="C352" s="19">
        <v>2995</v>
      </c>
      <c r="D352" s="19">
        <v>2986</v>
      </c>
      <c r="E352" s="19">
        <v>9</v>
      </c>
      <c r="F352" s="20">
        <v>1174.6600000000001</v>
      </c>
    </row>
    <row r="353" spans="1:6" x14ac:dyDescent="0.2">
      <c r="A353" s="11">
        <v>45104</v>
      </c>
      <c r="B353" s="15" t="s">
        <v>53</v>
      </c>
      <c r="C353" s="16">
        <v>59643</v>
      </c>
      <c r="D353" s="16">
        <v>59221</v>
      </c>
      <c r="E353" s="16">
        <v>422</v>
      </c>
      <c r="F353" s="17">
        <v>1210.21</v>
      </c>
    </row>
    <row r="354" spans="1:6" x14ac:dyDescent="0.2">
      <c r="A354" s="11">
        <v>45104</v>
      </c>
      <c r="B354" s="18" t="s">
        <v>31</v>
      </c>
      <c r="C354" s="19">
        <v>466</v>
      </c>
      <c r="D354" s="19">
        <v>364</v>
      </c>
      <c r="E354" s="19">
        <v>102</v>
      </c>
      <c r="F354" s="20">
        <v>1696.69</v>
      </c>
    </row>
    <row r="355" spans="1:6" x14ac:dyDescent="0.2">
      <c r="A355" s="11">
        <v>45104</v>
      </c>
      <c r="B355" s="18" t="s">
        <v>30</v>
      </c>
      <c r="C355" s="19">
        <v>56237</v>
      </c>
      <c r="D355" s="19">
        <v>55920</v>
      </c>
      <c r="E355" s="19">
        <v>317</v>
      </c>
      <c r="F355" s="20">
        <v>1207.6500000000001</v>
      </c>
    </row>
    <row r="356" spans="1:6" x14ac:dyDescent="0.2">
      <c r="A356" s="11">
        <v>45104</v>
      </c>
      <c r="B356" s="18" t="s">
        <v>33</v>
      </c>
      <c r="C356" s="19">
        <v>2940</v>
      </c>
      <c r="D356" s="19">
        <v>2937</v>
      </c>
      <c r="E356" s="19">
        <v>3</v>
      </c>
      <c r="F356" s="20">
        <v>1182.05</v>
      </c>
    </row>
    <row r="357" spans="1:6" x14ac:dyDescent="0.2">
      <c r="A357" s="11">
        <v>45105</v>
      </c>
      <c r="B357" s="15" t="s">
        <v>53</v>
      </c>
      <c r="C357" s="16">
        <v>66179</v>
      </c>
      <c r="D357" s="16">
        <v>65762</v>
      </c>
      <c r="E357" s="16">
        <v>417</v>
      </c>
      <c r="F357" s="17">
        <v>1209.21</v>
      </c>
    </row>
    <row r="358" spans="1:6" x14ac:dyDescent="0.2">
      <c r="A358" s="11">
        <v>45105</v>
      </c>
      <c r="B358" s="18" t="s">
        <v>31</v>
      </c>
      <c r="C358" s="19">
        <v>519</v>
      </c>
      <c r="D358" s="19">
        <v>386</v>
      </c>
      <c r="E358" s="19">
        <v>133</v>
      </c>
      <c r="F358" s="20">
        <v>1689.68</v>
      </c>
    </row>
    <row r="359" spans="1:6" x14ac:dyDescent="0.2">
      <c r="A359" s="11">
        <v>45105</v>
      </c>
      <c r="B359" s="18" t="s">
        <v>30</v>
      </c>
      <c r="C359" s="19">
        <v>62546</v>
      </c>
      <c r="D359" s="19">
        <v>62272</v>
      </c>
      <c r="E359" s="19">
        <v>274</v>
      </c>
      <c r="F359" s="20">
        <v>1206.49</v>
      </c>
    </row>
    <row r="360" spans="1:6" x14ac:dyDescent="0.2">
      <c r="A360" s="11">
        <v>45105</v>
      </c>
      <c r="B360" s="18" t="s">
        <v>33</v>
      </c>
      <c r="C360" s="19">
        <v>3114</v>
      </c>
      <c r="D360" s="19">
        <v>3104</v>
      </c>
      <c r="E360" s="19">
        <v>10</v>
      </c>
      <c r="F360" s="20">
        <v>1183.77</v>
      </c>
    </row>
    <row r="361" spans="1:6" x14ac:dyDescent="0.2">
      <c r="A361" s="11">
        <v>45106</v>
      </c>
      <c r="B361" s="15" t="s">
        <v>53</v>
      </c>
      <c r="C361" s="16">
        <v>77362</v>
      </c>
      <c r="D361" s="16">
        <v>76934</v>
      </c>
      <c r="E361" s="16">
        <v>428</v>
      </c>
      <c r="F361" s="17">
        <v>1208.79</v>
      </c>
    </row>
    <row r="362" spans="1:6" x14ac:dyDescent="0.2">
      <c r="A362" s="11">
        <v>45106</v>
      </c>
      <c r="B362" s="18" t="s">
        <v>31</v>
      </c>
      <c r="C362" s="19">
        <v>530</v>
      </c>
      <c r="D362" s="19">
        <v>432</v>
      </c>
      <c r="E362" s="19">
        <v>98</v>
      </c>
      <c r="F362" s="20">
        <v>1755.9</v>
      </c>
    </row>
    <row r="363" spans="1:6" x14ac:dyDescent="0.2">
      <c r="A363" s="11">
        <v>45106</v>
      </c>
      <c r="B363" s="18" t="s">
        <v>30</v>
      </c>
      <c r="C363" s="19">
        <v>73102</v>
      </c>
      <c r="D363" s="19">
        <v>72779</v>
      </c>
      <c r="E363" s="19">
        <v>323</v>
      </c>
      <c r="F363" s="20">
        <v>1206.33</v>
      </c>
    </row>
    <row r="364" spans="1:6" x14ac:dyDescent="0.2">
      <c r="A364" s="11">
        <v>45106</v>
      </c>
      <c r="B364" s="18" t="s">
        <v>33</v>
      </c>
      <c r="C364" s="19">
        <v>3730</v>
      </c>
      <c r="D364" s="19">
        <v>3723</v>
      </c>
      <c r="E364" s="19">
        <v>7</v>
      </c>
      <c r="F364" s="20">
        <v>1179.24</v>
      </c>
    </row>
    <row r="365" spans="1:6" x14ac:dyDescent="0.2">
      <c r="A365" s="11">
        <v>45107</v>
      </c>
      <c r="B365" s="15" t="s">
        <v>53</v>
      </c>
      <c r="C365" s="16">
        <v>90422</v>
      </c>
      <c r="D365" s="16">
        <v>89858</v>
      </c>
      <c r="E365" s="16">
        <v>564</v>
      </c>
      <c r="F365" s="17">
        <v>1220.03</v>
      </c>
    </row>
    <row r="366" spans="1:6" x14ac:dyDescent="0.2">
      <c r="A366" s="11">
        <v>45107</v>
      </c>
      <c r="B366" s="18" t="s">
        <v>31</v>
      </c>
      <c r="C366" s="19">
        <v>390</v>
      </c>
      <c r="D366" s="19">
        <v>299</v>
      </c>
      <c r="E366" s="19">
        <v>91</v>
      </c>
      <c r="F366" s="20">
        <v>1757.28</v>
      </c>
    </row>
    <row r="367" spans="1:6" x14ac:dyDescent="0.2">
      <c r="A367" s="11">
        <v>45107</v>
      </c>
      <c r="B367" s="18" t="s">
        <v>30</v>
      </c>
      <c r="C367" s="19">
        <v>85653</v>
      </c>
      <c r="D367" s="19">
        <v>85189</v>
      </c>
      <c r="E367" s="19">
        <v>464</v>
      </c>
      <c r="F367" s="20">
        <v>1219.18</v>
      </c>
    </row>
    <row r="368" spans="1:6" x14ac:dyDescent="0.2">
      <c r="A368" s="11">
        <v>45107</v>
      </c>
      <c r="B368" s="18" t="s">
        <v>33</v>
      </c>
      <c r="C368" s="19">
        <v>4379</v>
      </c>
      <c r="D368" s="19">
        <v>4370</v>
      </c>
      <c r="E368" s="19">
        <v>9</v>
      </c>
      <c r="F368" s="20">
        <v>1188.8399999999999</v>
      </c>
    </row>
    <row r="369" spans="3:6" x14ac:dyDescent="0.2">
      <c r="F369" s="51"/>
    </row>
    <row r="370" spans="3:6" x14ac:dyDescent="0.2">
      <c r="C370" s="50"/>
      <c r="D370" s="50"/>
      <c r="E370" s="50"/>
      <c r="F370" s="5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44B91-B20E-4D6A-BFA5-78DC021E4F58}">
  <dimension ref="A1:F463"/>
  <sheetViews>
    <sheetView tabSelected="1" workbookViewId="0">
      <selection activeCell="N452" sqref="N452"/>
    </sheetView>
  </sheetViews>
  <sheetFormatPr baseColWidth="10" defaultColWidth="10.7109375" defaultRowHeight="12.75" x14ac:dyDescent="0.2"/>
  <cols>
    <col min="1" max="1" width="10.7109375" style="6"/>
    <col min="2" max="2" width="22.28515625" style="6" bestFit="1" customWidth="1"/>
    <col min="3" max="3" width="14.5703125" style="6" customWidth="1"/>
    <col min="4" max="4" width="13" style="6" customWidth="1"/>
    <col min="5" max="5" width="15" style="6" customWidth="1"/>
    <col min="6" max="6" width="15.28515625" style="6" customWidth="1"/>
    <col min="7" max="16384" width="10.7109375" style="6"/>
  </cols>
  <sheetData>
    <row r="1" spans="1:6" ht="18.75" thickBot="1" x14ac:dyDescent="0.25">
      <c r="A1" s="102" t="s">
        <v>28</v>
      </c>
      <c r="B1" s="102"/>
      <c r="C1" s="102"/>
      <c r="D1" s="4"/>
      <c r="E1" s="4"/>
      <c r="F1" s="5"/>
    </row>
    <row r="2" spans="1:6" ht="13.5" thickTop="1" x14ac:dyDescent="0.2">
      <c r="A2" s="21"/>
      <c r="B2" s="4"/>
      <c r="C2" s="4"/>
      <c r="D2" s="4"/>
      <c r="E2" s="4"/>
      <c r="F2" s="5"/>
    </row>
    <row r="3" spans="1:6" ht="22.5" x14ac:dyDescent="0.2">
      <c r="A3" s="22" t="s">
        <v>5</v>
      </c>
      <c r="B3" s="8" t="s">
        <v>27</v>
      </c>
      <c r="C3" s="9" t="s">
        <v>54</v>
      </c>
      <c r="D3" s="9" t="s">
        <v>55</v>
      </c>
      <c r="E3" s="9" t="s">
        <v>26</v>
      </c>
      <c r="F3" s="10" t="s">
        <v>32</v>
      </c>
    </row>
    <row r="4" spans="1:6" s="27" customFormat="1" ht="19.5" customHeight="1" x14ac:dyDescent="0.2">
      <c r="A4" s="23" t="s">
        <v>41</v>
      </c>
      <c r="B4" s="24" t="s">
        <v>53</v>
      </c>
      <c r="C4" s="25">
        <v>171567024</v>
      </c>
      <c r="D4" s="25">
        <v>171454908</v>
      </c>
      <c r="E4" s="25">
        <v>112116</v>
      </c>
      <c r="F4" s="26">
        <v>995.76037362637271</v>
      </c>
    </row>
    <row r="5" spans="1:6" x14ac:dyDescent="0.2">
      <c r="A5" s="23">
        <v>45017</v>
      </c>
      <c r="B5" s="15" t="s">
        <v>53</v>
      </c>
      <c r="C5" s="16">
        <v>1016327</v>
      </c>
      <c r="D5" s="16">
        <v>1016144</v>
      </c>
      <c r="E5" s="16">
        <v>183</v>
      </c>
      <c r="F5" s="17">
        <v>1322.16</v>
      </c>
    </row>
    <row r="6" spans="1:6" x14ac:dyDescent="0.2">
      <c r="A6" s="28">
        <v>45017</v>
      </c>
      <c r="B6" s="18" t="s">
        <v>17</v>
      </c>
      <c r="C6" s="19">
        <v>433</v>
      </c>
      <c r="D6" s="19">
        <v>433</v>
      </c>
      <c r="E6" s="19">
        <v>0</v>
      </c>
      <c r="F6" s="20">
        <v>594.4</v>
      </c>
    </row>
    <row r="7" spans="1:6" x14ac:dyDescent="0.2">
      <c r="A7" s="28">
        <v>45017</v>
      </c>
      <c r="B7" s="18" t="s">
        <v>18</v>
      </c>
      <c r="C7" s="19">
        <v>120709</v>
      </c>
      <c r="D7" s="19">
        <v>120685</v>
      </c>
      <c r="E7" s="19">
        <v>24</v>
      </c>
      <c r="F7" s="20">
        <v>838.77</v>
      </c>
    </row>
    <row r="8" spans="1:6" x14ac:dyDescent="0.2">
      <c r="A8" s="28">
        <v>45017</v>
      </c>
      <c r="B8" s="18" t="s">
        <v>19</v>
      </c>
      <c r="C8" s="19">
        <v>118122</v>
      </c>
      <c r="D8" s="19">
        <v>117997</v>
      </c>
      <c r="E8" s="19">
        <v>125</v>
      </c>
      <c r="F8" s="20">
        <v>631.66</v>
      </c>
    </row>
    <row r="9" spans="1:6" x14ac:dyDescent="0.2">
      <c r="A9" s="28">
        <v>45017</v>
      </c>
      <c r="B9" s="18" t="s">
        <v>16</v>
      </c>
      <c r="C9" s="19">
        <v>777063</v>
      </c>
      <c r="D9" s="19">
        <v>777029</v>
      </c>
      <c r="E9" s="19">
        <v>34</v>
      </c>
      <c r="F9" s="20">
        <v>1539.63</v>
      </c>
    </row>
    <row r="10" spans="1:6" x14ac:dyDescent="0.2">
      <c r="A10" s="23">
        <v>45018</v>
      </c>
      <c r="B10" s="15" t="s">
        <v>53</v>
      </c>
      <c r="C10" s="16">
        <v>742100</v>
      </c>
      <c r="D10" s="16">
        <v>741898</v>
      </c>
      <c r="E10" s="16">
        <v>202</v>
      </c>
      <c r="F10" s="17">
        <v>1372.47</v>
      </c>
    </row>
    <row r="11" spans="1:6" x14ac:dyDescent="0.2">
      <c r="A11" s="28">
        <v>45018</v>
      </c>
      <c r="B11" s="18" t="s">
        <v>17</v>
      </c>
      <c r="C11" s="19">
        <v>361</v>
      </c>
      <c r="D11" s="19">
        <v>361</v>
      </c>
      <c r="E11" s="19">
        <v>0</v>
      </c>
      <c r="F11" s="20">
        <v>590.88</v>
      </c>
    </row>
    <row r="12" spans="1:6" x14ac:dyDescent="0.2">
      <c r="A12" s="28">
        <v>45018</v>
      </c>
      <c r="B12" s="18" t="s">
        <v>18</v>
      </c>
      <c r="C12" s="19">
        <v>97952</v>
      </c>
      <c r="D12" s="19">
        <v>97934</v>
      </c>
      <c r="E12" s="19">
        <v>18</v>
      </c>
      <c r="F12" s="20">
        <v>836.51</v>
      </c>
    </row>
    <row r="13" spans="1:6" x14ac:dyDescent="0.2">
      <c r="A13" s="28">
        <v>45018</v>
      </c>
      <c r="B13" s="18" t="s">
        <v>19</v>
      </c>
      <c r="C13" s="19">
        <v>31076</v>
      </c>
      <c r="D13" s="19">
        <v>30918</v>
      </c>
      <c r="E13" s="19">
        <v>158</v>
      </c>
      <c r="F13" s="20">
        <v>631.34</v>
      </c>
    </row>
    <row r="14" spans="1:6" x14ac:dyDescent="0.2">
      <c r="A14" s="28">
        <v>45018</v>
      </c>
      <c r="B14" s="18" t="s">
        <v>16</v>
      </c>
      <c r="C14" s="19">
        <v>612711</v>
      </c>
      <c r="D14" s="19">
        <v>612685</v>
      </c>
      <c r="E14" s="19">
        <v>26</v>
      </c>
      <c r="F14" s="20">
        <v>1534.68</v>
      </c>
    </row>
    <row r="15" spans="1:6" x14ac:dyDescent="0.2">
      <c r="A15" s="23">
        <v>45019</v>
      </c>
      <c r="B15" s="15" t="s">
        <v>53</v>
      </c>
      <c r="C15" s="16">
        <v>1226880</v>
      </c>
      <c r="D15" s="16">
        <v>1226056</v>
      </c>
      <c r="E15" s="16">
        <v>824</v>
      </c>
      <c r="F15" s="17">
        <v>1374.11</v>
      </c>
    </row>
    <row r="16" spans="1:6" x14ac:dyDescent="0.2">
      <c r="A16" s="28">
        <v>45019</v>
      </c>
      <c r="B16" s="18" t="s">
        <v>17</v>
      </c>
      <c r="C16" s="19">
        <v>2166</v>
      </c>
      <c r="D16" s="19">
        <v>2165</v>
      </c>
      <c r="E16" s="19">
        <v>1</v>
      </c>
      <c r="F16" s="20">
        <v>594.69000000000005</v>
      </c>
    </row>
    <row r="17" spans="1:6" x14ac:dyDescent="0.2">
      <c r="A17" s="28">
        <v>45019</v>
      </c>
      <c r="B17" s="18" t="s">
        <v>18</v>
      </c>
      <c r="C17" s="19">
        <v>151551</v>
      </c>
      <c r="D17" s="19">
        <v>151489</v>
      </c>
      <c r="E17" s="19">
        <v>62</v>
      </c>
      <c r="F17" s="20">
        <v>837.54</v>
      </c>
    </row>
    <row r="18" spans="1:6" x14ac:dyDescent="0.2">
      <c r="A18" s="28">
        <v>45019</v>
      </c>
      <c r="B18" s="18" t="s">
        <v>19</v>
      </c>
      <c r="C18" s="19">
        <v>74495</v>
      </c>
      <c r="D18" s="19">
        <v>74137</v>
      </c>
      <c r="E18" s="19">
        <v>358</v>
      </c>
      <c r="F18" s="20">
        <v>642.12</v>
      </c>
    </row>
    <row r="19" spans="1:6" x14ac:dyDescent="0.2">
      <c r="A19" s="28">
        <v>45019</v>
      </c>
      <c r="B19" s="18" t="s">
        <v>16</v>
      </c>
      <c r="C19" s="19">
        <v>998668</v>
      </c>
      <c r="D19" s="19">
        <v>998265</v>
      </c>
      <c r="E19" s="19">
        <v>403</v>
      </c>
      <c r="F19" s="20">
        <v>1547.55</v>
      </c>
    </row>
    <row r="20" spans="1:6" x14ac:dyDescent="0.2">
      <c r="A20" s="23">
        <v>45020</v>
      </c>
      <c r="B20" s="15" t="s">
        <v>53</v>
      </c>
      <c r="C20" s="16">
        <v>1179252</v>
      </c>
      <c r="D20" s="16">
        <v>1178588</v>
      </c>
      <c r="E20" s="16">
        <v>664</v>
      </c>
      <c r="F20" s="17">
        <v>1359.76</v>
      </c>
    </row>
    <row r="21" spans="1:6" x14ac:dyDescent="0.2">
      <c r="A21" s="28">
        <v>45020</v>
      </c>
      <c r="B21" s="18" t="s">
        <v>17</v>
      </c>
      <c r="C21" s="19">
        <v>1627</v>
      </c>
      <c r="D21" s="19">
        <v>1627</v>
      </c>
      <c r="E21" s="19">
        <v>0</v>
      </c>
      <c r="F21" s="20">
        <v>594.59</v>
      </c>
    </row>
    <row r="22" spans="1:6" x14ac:dyDescent="0.2">
      <c r="A22" s="28">
        <v>45020</v>
      </c>
      <c r="B22" s="18" t="s">
        <v>18</v>
      </c>
      <c r="C22" s="19">
        <v>147538</v>
      </c>
      <c r="D22" s="19">
        <v>147492</v>
      </c>
      <c r="E22" s="19">
        <v>46</v>
      </c>
      <c r="F22" s="20">
        <v>825.32</v>
      </c>
    </row>
    <row r="23" spans="1:6" x14ac:dyDescent="0.2">
      <c r="A23" s="28">
        <v>45020</v>
      </c>
      <c r="B23" s="18" t="s">
        <v>19</v>
      </c>
      <c r="C23" s="19">
        <v>88043</v>
      </c>
      <c r="D23" s="19">
        <v>87602</v>
      </c>
      <c r="E23" s="19">
        <v>441</v>
      </c>
      <c r="F23" s="20">
        <v>644.94000000000005</v>
      </c>
    </row>
    <row r="24" spans="1:6" x14ac:dyDescent="0.2">
      <c r="A24" s="28">
        <v>45020</v>
      </c>
      <c r="B24" s="18" t="s">
        <v>16</v>
      </c>
      <c r="C24" s="19">
        <v>942044</v>
      </c>
      <c r="D24" s="19">
        <v>941867</v>
      </c>
      <c r="E24" s="19">
        <v>177</v>
      </c>
      <c r="F24" s="20">
        <v>1546.78</v>
      </c>
    </row>
    <row r="25" spans="1:6" x14ac:dyDescent="0.2">
      <c r="A25" s="23">
        <v>45021</v>
      </c>
      <c r="B25" s="15" t="s">
        <v>53</v>
      </c>
      <c r="C25" s="16">
        <v>1116820</v>
      </c>
      <c r="D25" s="16">
        <v>1116398</v>
      </c>
      <c r="E25" s="16">
        <v>422</v>
      </c>
      <c r="F25" s="17">
        <v>1359.43</v>
      </c>
    </row>
    <row r="26" spans="1:6" x14ac:dyDescent="0.2">
      <c r="A26" s="28">
        <v>45021</v>
      </c>
      <c r="B26" s="18" t="s">
        <v>17</v>
      </c>
      <c r="C26" s="19">
        <v>1087</v>
      </c>
      <c r="D26" s="19">
        <v>1087</v>
      </c>
      <c r="E26" s="19">
        <v>0</v>
      </c>
      <c r="F26" s="20">
        <v>591.91999999999996</v>
      </c>
    </row>
    <row r="27" spans="1:6" x14ac:dyDescent="0.2">
      <c r="A27" s="28">
        <v>45021</v>
      </c>
      <c r="B27" s="18" t="s">
        <v>18</v>
      </c>
      <c r="C27" s="19">
        <v>142328</v>
      </c>
      <c r="D27" s="19">
        <v>142271</v>
      </c>
      <c r="E27" s="19">
        <v>57</v>
      </c>
      <c r="F27" s="20">
        <v>836.88</v>
      </c>
    </row>
    <row r="28" spans="1:6" x14ac:dyDescent="0.2">
      <c r="A28" s="28">
        <v>45021</v>
      </c>
      <c r="B28" s="18" t="s">
        <v>19</v>
      </c>
      <c r="C28" s="19">
        <v>77817</v>
      </c>
      <c r="D28" s="19">
        <v>77588</v>
      </c>
      <c r="E28" s="19">
        <v>229</v>
      </c>
      <c r="F28" s="20">
        <v>637.03</v>
      </c>
    </row>
    <row r="29" spans="1:6" x14ac:dyDescent="0.2">
      <c r="A29" s="28">
        <v>45021</v>
      </c>
      <c r="B29" s="18" t="s">
        <v>16</v>
      </c>
      <c r="C29" s="19">
        <v>895588</v>
      </c>
      <c r="D29" s="19">
        <v>895452</v>
      </c>
      <c r="E29" s="19">
        <v>136</v>
      </c>
      <c r="F29" s="20">
        <v>1543.84</v>
      </c>
    </row>
    <row r="30" spans="1:6" x14ac:dyDescent="0.2">
      <c r="A30" s="23">
        <v>45022</v>
      </c>
      <c r="B30" s="15" t="s">
        <v>53</v>
      </c>
      <c r="C30" s="16">
        <v>828138</v>
      </c>
      <c r="D30" s="16">
        <v>827810</v>
      </c>
      <c r="E30" s="16">
        <v>328</v>
      </c>
      <c r="F30" s="17">
        <v>1377.09</v>
      </c>
    </row>
    <row r="31" spans="1:6" x14ac:dyDescent="0.2">
      <c r="A31" s="28">
        <v>45022</v>
      </c>
      <c r="B31" s="18" t="s">
        <v>17</v>
      </c>
      <c r="C31" s="19">
        <v>190</v>
      </c>
      <c r="D31" s="19">
        <v>190</v>
      </c>
      <c r="E31" s="19">
        <v>0</v>
      </c>
      <c r="F31" s="20">
        <v>589.63</v>
      </c>
    </row>
    <row r="32" spans="1:6" x14ac:dyDescent="0.2">
      <c r="A32" s="28">
        <v>45022</v>
      </c>
      <c r="B32" s="18" t="s">
        <v>18</v>
      </c>
      <c r="C32" s="19">
        <v>113488</v>
      </c>
      <c r="D32" s="19">
        <v>113472</v>
      </c>
      <c r="E32" s="19">
        <v>16</v>
      </c>
      <c r="F32" s="20">
        <v>838.77</v>
      </c>
    </row>
    <row r="33" spans="1:6" x14ac:dyDescent="0.2">
      <c r="A33" s="28">
        <v>45022</v>
      </c>
      <c r="B33" s="18" t="s">
        <v>19</v>
      </c>
      <c r="C33" s="19">
        <v>28288</v>
      </c>
      <c r="D33" s="19">
        <v>28031</v>
      </c>
      <c r="E33" s="19">
        <v>257</v>
      </c>
      <c r="F33" s="20">
        <v>641.86</v>
      </c>
    </row>
    <row r="34" spans="1:6" x14ac:dyDescent="0.2">
      <c r="A34" s="28">
        <v>45022</v>
      </c>
      <c r="B34" s="18" t="s">
        <v>16</v>
      </c>
      <c r="C34" s="19">
        <v>686172</v>
      </c>
      <c r="D34" s="19">
        <v>686117</v>
      </c>
      <c r="E34" s="19">
        <v>55</v>
      </c>
      <c r="F34" s="20">
        <v>1536.68</v>
      </c>
    </row>
    <row r="35" spans="1:6" x14ac:dyDescent="0.2">
      <c r="A35" s="23">
        <v>45023</v>
      </c>
      <c r="B35" s="15" t="s">
        <v>53</v>
      </c>
      <c r="C35" s="16">
        <v>605366</v>
      </c>
      <c r="D35" s="16">
        <v>605153</v>
      </c>
      <c r="E35" s="16">
        <v>213</v>
      </c>
      <c r="F35" s="17">
        <v>1367.62</v>
      </c>
    </row>
    <row r="36" spans="1:6" x14ac:dyDescent="0.2">
      <c r="A36" s="28">
        <v>45023</v>
      </c>
      <c r="B36" s="18" t="s">
        <v>17</v>
      </c>
      <c r="C36" s="19">
        <v>75</v>
      </c>
      <c r="D36" s="19">
        <v>75</v>
      </c>
      <c r="E36" s="19">
        <v>0</v>
      </c>
      <c r="F36" s="20">
        <v>585.34</v>
      </c>
    </row>
    <row r="37" spans="1:6" x14ac:dyDescent="0.2">
      <c r="A37" s="28">
        <v>45023</v>
      </c>
      <c r="B37" s="18" t="s">
        <v>18</v>
      </c>
      <c r="C37" s="19">
        <v>83204</v>
      </c>
      <c r="D37" s="19">
        <v>83196</v>
      </c>
      <c r="E37" s="19">
        <v>8</v>
      </c>
      <c r="F37" s="20">
        <v>836.47</v>
      </c>
    </row>
    <row r="38" spans="1:6" x14ac:dyDescent="0.2">
      <c r="A38" s="28">
        <v>45023</v>
      </c>
      <c r="B38" s="18" t="s">
        <v>19</v>
      </c>
      <c r="C38" s="19">
        <v>24202</v>
      </c>
      <c r="D38" s="19">
        <v>24037</v>
      </c>
      <c r="E38" s="19">
        <v>165</v>
      </c>
      <c r="F38" s="20">
        <v>635.84</v>
      </c>
    </row>
    <row r="39" spans="1:6" x14ac:dyDescent="0.2">
      <c r="A39" s="28">
        <v>45023</v>
      </c>
      <c r="B39" s="18" t="s">
        <v>16</v>
      </c>
      <c r="C39" s="19">
        <v>497885</v>
      </c>
      <c r="D39" s="19">
        <v>497845</v>
      </c>
      <c r="E39" s="19">
        <v>40</v>
      </c>
      <c r="F39" s="20">
        <v>1533.24</v>
      </c>
    </row>
    <row r="40" spans="1:6" x14ac:dyDescent="0.2">
      <c r="A40" s="23">
        <v>45024</v>
      </c>
      <c r="B40" s="15" t="s">
        <v>53</v>
      </c>
      <c r="C40" s="16">
        <v>605712</v>
      </c>
      <c r="D40" s="16">
        <v>605400</v>
      </c>
      <c r="E40" s="16">
        <v>312</v>
      </c>
      <c r="F40" s="17">
        <v>1377.83</v>
      </c>
    </row>
    <row r="41" spans="1:6" x14ac:dyDescent="0.2">
      <c r="A41" s="28">
        <v>45024</v>
      </c>
      <c r="B41" s="18" t="s">
        <v>17</v>
      </c>
      <c r="C41" s="19">
        <v>53</v>
      </c>
      <c r="D41" s="19">
        <v>53</v>
      </c>
      <c r="E41" s="19">
        <v>0</v>
      </c>
      <c r="F41" s="20">
        <v>587.55999999999995</v>
      </c>
    </row>
    <row r="42" spans="1:6" x14ac:dyDescent="0.2">
      <c r="A42" s="28">
        <v>45024</v>
      </c>
      <c r="B42" s="18" t="s">
        <v>18</v>
      </c>
      <c r="C42" s="19">
        <v>80325</v>
      </c>
      <c r="D42" s="19">
        <v>80315</v>
      </c>
      <c r="E42" s="19">
        <v>10</v>
      </c>
      <c r="F42" s="20">
        <v>837.43</v>
      </c>
    </row>
    <row r="43" spans="1:6" x14ac:dyDescent="0.2">
      <c r="A43" s="28">
        <v>45024</v>
      </c>
      <c r="B43" s="18" t="s">
        <v>19</v>
      </c>
      <c r="C43" s="19">
        <v>17968</v>
      </c>
      <c r="D43" s="19">
        <v>17677</v>
      </c>
      <c r="E43" s="19">
        <v>291</v>
      </c>
      <c r="F43" s="20">
        <v>630.79</v>
      </c>
    </row>
    <row r="44" spans="1:6" x14ac:dyDescent="0.2">
      <c r="A44" s="28">
        <v>45024</v>
      </c>
      <c r="B44" s="18" t="s">
        <v>16</v>
      </c>
      <c r="C44" s="19">
        <v>507366</v>
      </c>
      <c r="D44" s="19">
        <v>507355</v>
      </c>
      <c r="E44" s="19">
        <v>11</v>
      </c>
      <c r="F44" s="20">
        <v>1529.15</v>
      </c>
    </row>
    <row r="45" spans="1:6" x14ac:dyDescent="0.2">
      <c r="A45" s="23">
        <v>45025</v>
      </c>
      <c r="B45" s="15" t="s">
        <v>53</v>
      </c>
      <c r="C45" s="16">
        <v>584390</v>
      </c>
      <c r="D45" s="16">
        <v>584217</v>
      </c>
      <c r="E45" s="16">
        <v>173</v>
      </c>
      <c r="F45" s="17">
        <v>1374.16</v>
      </c>
    </row>
    <row r="46" spans="1:6" x14ac:dyDescent="0.2">
      <c r="A46" s="28">
        <v>45025</v>
      </c>
      <c r="B46" s="18" t="s">
        <v>17</v>
      </c>
      <c r="C46" s="19">
        <v>71</v>
      </c>
      <c r="D46" s="19">
        <v>71</v>
      </c>
      <c r="E46" s="19">
        <v>0</v>
      </c>
      <c r="F46" s="20">
        <v>586.87</v>
      </c>
    </row>
    <row r="47" spans="1:6" x14ac:dyDescent="0.2">
      <c r="A47" s="28">
        <v>45025</v>
      </c>
      <c r="B47" s="18" t="s">
        <v>18</v>
      </c>
      <c r="C47" s="19">
        <v>81455</v>
      </c>
      <c r="D47" s="19">
        <v>81443</v>
      </c>
      <c r="E47" s="19">
        <v>12</v>
      </c>
      <c r="F47" s="20">
        <v>825.22</v>
      </c>
    </row>
    <row r="48" spans="1:6" x14ac:dyDescent="0.2">
      <c r="A48" s="28">
        <v>45025</v>
      </c>
      <c r="B48" s="18" t="s">
        <v>19</v>
      </c>
      <c r="C48" s="19">
        <v>14563</v>
      </c>
      <c r="D48" s="19">
        <v>14437</v>
      </c>
      <c r="E48" s="19">
        <v>126</v>
      </c>
      <c r="F48" s="20">
        <v>628.76</v>
      </c>
    </row>
    <row r="49" spans="1:6" x14ac:dyDescent="0.2">
      <c r="A49" s="28">
        <v>45025</v>
      </c>
      <c r="B49" s="18" t="s">
        <v>16</v>
      </c>
      <c r="C49" s="19">
        <v>488301</v>
      </c>
      <c r="D49" s="19">
        <v>488266</v>
      </c>
      <c r="E49" s="19">
        <v>35</v>
      </c>
      <c r="F49" s="20">
        <v>1527.44</v>
      </c>
    </row>
    <row r="50" spans="1:6" x14ac:dyDescent="0.2">
      <c r="A50" s="23">
        <v>45026</v>
      </c>
      <c r="B50" s="15" t="s">
        <v>53</v>
      </c>
      <c r="C50" s="16">
        <v>1181286</v>
      </c>
      <c r="D50" s="16">
        <v>1180882</v>
      </c>
      <c r="E50" s="16">
        <v>404</v>
      </c>
      <c r="F50" s="17">
        <v>1391.72</v>
      </c>
    </row>
    <row r="51" spans="1:6" x14ac:dyDescent="0.2">
      <c r="A51" s="28">
        <v>45026</v>
      </c>
      <c r="B51" s="18" t="s">
        <v>17</v>
      </c>
      <c r="C51" s="19">
        <v>546</v>
      </c>
      <c r="D51" s="19">
        <v>546</v>
      </c>
      <c r="E51" s="19">
        <v>0</v>
      </c>
      <c r="F51" s="20">
        <v>589.17999999999995</v>
      </c>
    </row>
    <row r="52" spans="1:6" x14ac:dyDescent="0.2">
      <c r="A52" s="28">
        <v>45026</v>
      </c>
      <c r="B52" s="18" t="s">
        <v>18</v>
      </c>
      <c r="C52" s="19">
        <v>131500</v>
      </c>
      <c r="D52" s="19">
        <v>131463</v>
      </c>
      <c r="E52" s="19">
        <v>37</v>
      </c>
      <c r="F52" s="20">
        <v>836.86</v>
      </c>
    </row>
    <row r="53" spans="1:6" x14ac:dyDescent="0.2">
      <c r="A53" s="28">
        <v>45026</v>
      </c>
      <c r="B53" s="18" t="s">
        <v>19</v>
      </c>
      <c r="C53" s="19">
        <v>49095</v>
      </c>
      <c r="D53" s="19">
        <v>48890</v>
      </c>
      <c r="E53" s="19">
        <v>205</v>
      </c>
      <c r="F53" s="20">
        <v>622.29999999999995</v>
      </c>
    </row>
    <row r="54" spans="1:6" x14ac:dyDescent="0.2">
      <c r="A54" s="28">
        <v>45026</v>
      </c>
      <c r="B54" s="18" t="s">
        <v>16</v>
      </c>
      <c r="C54" s="19">
        <v>1000145</v>
      </c>
      <c r="D54" s="19">
        <v>999983</v>
      </c>
      <c r="E54" s="19">
        <v>162</v>
      </c>
      <c r="F54" s="20">
        <v>1534.5</v>
      </c>
    </row>
    <row r="55" spans="1:6" x14ac:dyDescent="0.2">
      <c r="A55" s="23">
        <v>45027</v>
      </c>
      <c r="B55" s="15" t="s">
        <v>53</v>
      </c>
      <c r="C55" s="16">
        <v>1124890</v>
      </c>
      <c r="D55" s="16">
        <v>1124415</v>
      </c>
      <c r="E55" s="16">
        <v>475</v>
      </c>
      <c r="F55" s="17">
        <v>1355.69</v>
      </c>
    </row>
    <row r="56" spans="1:6" x14ac:dyDescent="0.2">
      <c r="A56" s="28">
        <v>45027</v>
      </c>
      <c r="B56" s="18" t="s">
        <v>17</v>
      </c>
      <c r="C56" s="19">
        <v>640</v>
      </c>
      <c r="D56" s="19">
        <v>640</v>
      </c>
      <c r="E56" s="19">
        <v>0</v>
      </c>
      <c r="F56" s="20">
        <v>590.9</v>
      </c>
    </row>
    <row r="57" spans="1:6" x14ac:dyDescent="0.2">
      <c r="A57" s="28">
        <v>45027</v>
      </c>
      <c r="B57" s="18" t="s">
        <v>18</v>
      </c>
      <c r="C57" s="19">
        <v>147868</v>
      </c>
      <c r="D57" s="19">
        <v>147827</v>
      </c>
      <c r="E57" s="19">
        <v>41</v>
      </c>
      <c r="F57" s="20">
        <v>838.76</v>
      </c>
    </row>
    <row r="58" spans="1:6" x14ac:dyDescent="0.2">
      <c r="A58" s="28">
        <v>45027</v>
      </c>
      <c r="B58" s="18" t="s">
        <v>19</v>
      </c>
      <c r="C58" s="19">
        <v>80858</v>
      </c>
      <c r="D58" s="19">
        <v>80594</v>
      </c>
      <c r="E58" s="19">
        <v>264</v>
      </c>
      <c r="F58" s="20">
        <v>637.69000000000005</v>
      </c>
    </row>
    <row r="59" spans="1:6" x14ac:dyDescent="0.2">
      <c r="A59" s="28">
        <v>45027</v>
      </c>
      <c r="B59" s="18" t="s">
        <v>16</v>
      </c>
      <c r="C59" s="19">
        <v>895524</v>
      </c>
      <c r="D59" s="19">
        <v>895354</v>
      </c>
      <c r="E59" s="19">
        <v>170</v>
      </c>
      <c r="F59" s="20">
        <v>1546.04</v>
      </c>
    </row>
    <row r="60" spans="1:6" x14ac:dyDescent="0.2">
      <c r="A60" s="23">
        <v>45028</v>
      </c>
      <c r="B60" s="15" t="s">
        <v>53</v>
      </c>
      <c r="C60" s="16">
        <v>1199327</v>
      </c>
      <c r="D60" s="16">
        <v>1198491</v>
      </c>
      <c r="E60" s="16">
        <v>836</v>
      </c>
      <c r="F60" s="17">
        <v>1252.42</v>
      </c>
    </row>
    <row r="61" spans="1:6" x14ac:dyDescent="0.2">
      <c r="A61" s="28">
        <v>45028</v>
      </c>
      <c r="B61" s="18" t="s">
        <v>17</v>
      </c>
      <c r="C61" s="19">
        <v>611</v>
      </c>
      <c r="D61" s="19">
        <v>611</v>
      </c>
      <c r="E61" s="19">
        <v>0</v>
      </c>
      <c r="F61" s="20">
        <v>592.15</v>
      </c>
    </row>
    <row r="62" spans="1:6" x14ac:dyDescent="0.2">
      <c r="A62" s="28">
        <v>45028</v>
      </c>
      <c r="B62" s="18" t="s">
        <v>18</v>
      </c>
      <c r="C62" s="19">
        <v>133363</v>
      </c>
      <c r="D62" s="19">
        <v>133318</v>
      </c>
      <c r="E62" s="19">
        <v>45</v>
      </c>
      <c r="F62" s="20">
        <v>836.56</v>
      </c>
    </row>
    <row r="63" spans="1:6" x14ac:dyDescent="0.2">
      <c r="A63" s="28">
        <v>45028</v>
      </c>
      <c r="B63" s="18" t="s">
        <v>19</v>
      </c>
      <c r="C63" s="19">
        <v>248782</v>
      </c>
      <c r="D63" s="19">
        <v>248294</v>
      </c>
      <c r="E63" s="19">
        <v>488</v>
      </c>
      <c r="F63" s="20">
        <v>648.33000000000004</v>
      </c>
    </row>
    <row r="64" spans="1:6" x14ac:dyDescent="0.2">
      <c r="A64" s="28">
        <v>45028</v>
      </c>
      <c r="B64" s="18" t="s">
        <v>16</v>
      </c>
      <c r="C64" s="19">
        <v>816571</v>
      </c>
      <c r="D64" s="19">
        <v>816268</v>
      </c>
      <c r="E64" s="19">
        <v>303</v>
      </c>
      <c r="F64" s="20">
        <v>1543.42</v>
      </c>
    </row>
    <row r="65" spans="1:6" x14ac:dyDescent="0.2">
      <c r="A65" s="23">
        <v>45029</v>
      </c>
      <c r="B65" s="15" t="s">
        <v>53</v>
      </c>
      <c r="C65" s="16">
        <v>969423</v>
      </c>
      <c r="D65" s="16">
        <v>968326</v>
      </c>
      <c r="E65" s="16">
        <v>1097</v>
      </c>
      <c r="F65" s="17">
        <v>1368.34</v>
      </c>
    </row>
    <row r="66" spans="1:6" x14ac:dyDescent="0.2">
      <c r="A66" s="28">
        <v>45029</v>
      </c>
      <c r="B66" s="18" t="s">
        <v>17</v>
      </c>
      <c r="C66" s="19">
        <v>619</v>
      </c>
      <c r="D66" s="19">
        <v>619</v>
      </c>
      <c r="E66" s="19">
        <v>0</v>
      </c>
      <c r="F66" s="20">
        <v>591.79</v>
      </c>
    </row>
    <row r="67" spans="1:6" x14ac:dyDescent="0.2">
      <c r="A67" s="28">
        <v>45029</v>
      </c>
      <c r="B67" s="18" t="s">
        <v>18</v>
      </c>
      <c r="C67" s="19">
        <v>127681</v>
      </c>
      <c r="D67" s="19">
        <v>127627</v>
      </c>
      <c r="E67" s="19">
        <v>54</v>
      </c>
      <c r="F67" s="20">
        <v>837.54</v>
      </c>
    </row>
    <row r="68" spans="1:6" x14ac:dyDescent="0.2">
      <c r="A68" s="28">
        <v>45029</v>
      </c>
      <c r="B68" s="18" t="s">
        <v>19</v>
      </c>
      <c r="C68" s="19">
        <v>54443</v>
      </c>
      <c r="D68" s="19">
        <v>53749</v>
      </c>
      <c r="E68" s="19">
        <v>694</v>
      </c>
      <c r="F68" s="20">
        <v>643.91</v>
      </c>
    </row>
    <row r="69" spans="1:6" x14ac:dyDescent="0.2">
      <c r="A69" s="28">
        <v>45029</v>
      </c>
      <c r="B69" s="18" t="s">
        <v>16</v>
      </c>
      <c r="C69" s="19">
        <v>786680</v>
      </c>
      <c r="D69" s="19">
        <v>786331</v>
      </c>
      <c r="E69" s="19">
        <v>349</v>
      </c>
      <c r="F69" s="20">
        <v>1543.85</v>
      </c>
    </row>
    <row r="70" spans="1:6" x14ac:dyDescent="0.2">
      <c r="A70" s="23">
        <v>45030</v>
      </c>
      <c r="B70" s="15" t="s">
        <v>53</v>
      </c>
      <c r="C70" s="16">
        <v>983289</v>
      </c>
      <c r="D70" s="16">
        <v>982233</v>
      </c>
      <c r="E70" s="16">
        <v>1056</v>
      </c>
      <c r="F70" s="17">
        <v>1337.51</v>
      </c>
    </row>
    <row r="71" spans="1:6" x14ac:dyDescent="0.2">
      <c r="A71" s="28">
        <v>45030</v>
      </c>
      <c r="B71" s="18" t="s">
        <v>17</v>
      </c>
      <c r="C71" s="19">
        <v>579</v>
      </c>
      <c r="D71" s="19">
        <v>579</v>
      </c>
      <c r="E71" s="19">
        <v>0</v>
      </c>
      <c r="F71" s="20">
        <v>589.26</v>
      </c>
    </row>
    <row r="72" spans="1:6" x14ac:dyDescent="0.2">
      <c r="A72" s="28">
        <v>45030</v>
      </c>
      <c r="B72" s="18" t="s">
        <v>18</v>
      </c>
      <c r="C72" s="19">
        <v>119800</v>
      </c>
      <c r="D72" s="19">
        <v>119744</v>
      </c>
      <c r="E72" s="19">
        <v>56</v>
      </c>
      <c r="F72" s="20">
        <v>825.31</v>
      </c>
    </row>
    <row r="73" spans="1:6" x14ac:dyDescent="0.2">
      <c r="A73" s="28">
        <v>45030</v>
      </c>
      <c r="B73" s="18" t="s">
        <v>19</v>
      </c>
      <c r="C73" s="19">
        <v>95607</v>
      </c>
      <c r="D73" s="19">
        <v>95006</v>
      </c>
      <c r="E73" s="19">
        <v>601</v>
      </c>
      <c r="F73" s="20">
        <v>640.14</v>
      </c>
    </row>
    <row r="74" spans="1:6" x14ac:dyDescent="0.2">
      <c r="A74" s="28">
        <v>45030</v>
      </c>
      <c r="B74" s="18" t="s">
        <v>16</v>
      </c>
      <c r="C74" s="19">
        <v>767303</v>
      </c>
      <c r="D74" s="19">
        <v>766904</v>
      </c>
      <c r="E74" s="19">
        <v>399</v>
      </c>
      <c r="F74" s="20">
        <v>1540.59</v>
      </c>
    </row>
    <row r="75" spans="1:6" x14ac:dyDescent="0.2">
      <c r="A75" s="23">
        <v>45031</v>
      </c>
      <c r="B75" s="15" t="s">
        <v>53</v>
      </c>
      <c r="C75" s="16">
        <v>664965</v>
      </c>
      <c r="D75" s="16">
        <v>664742</v>
      </c>
      <c r="E75" s="16">
        <v>223</v>
      </c>
      <c r="F75" s="17">
        <v>1392.77</v>
      </c>
    </row>
    <row r="76" spans="1:6" x14ac:dyDescent="0.2">
      <c r="A76" s="28">
        <v>45031</v>
      </c>
      <c r="B76" s="18" t="s">
        <v>17</v>
      </c>
      <c r="C76" s="19">
        <v>51</v>
      </c>
      <c r="D76" s="19">
        <v>51</v>
      </c>
      <c r="E76" s="19">
        <v>0</v>
      </c>
      <c r="F76" s="20">
        <v>590.94000000000005</v>
      </c>
    </row>
    <row r="77" spans="1:6" x14ac:dyDescent="0.2">
      <c r="A77" s="28">
        <v>45031</v>
      </c>
      <c r="B77" s="18" t="s">
        <v>18</v>
      </c>
      <c r="C77" s="19">
        <v>86793</v>
      </c>
      <c r="D77" s="19">
        <v>86784</v>
      </c>
      <c r="E77" s="19">
        <v>9</v>
      </c>
      <c r="F77" s="20">
        <v>836.84</v>
      </c>
    </row>
    <row r="78" spans="1:6" x14ac:dyDescent="0.2">
      <c r="A78" s="28">
        <v>45031</v>
      </c>
      <c r="B78" s="18" t="s">
        <v>19</v>
      </c>
      <c r="C78" s="19">
        <v>19465</v>
      </c>
      <c r="D78" s="19">
        <v>19262</v>
      </c>
      <c r="E78" s="19">
        <v>203</v>
      </c>
      <c r="F78" s="20">
        <v>636.24</v>
      </c>
    </row>
    <row r="79" spans="1:6" x14ac:dyDescent="0.2">
      <c r="A79" s="28">
        <v>45031</v>
      </c>
      <c r="B79" s="18" t="s">
        <v>16</v>
      </c>
      <c r="C79" s="19">
        <v>558656</v>
      </c>
      <c r="D79" s="19">
        <v>558645</v>
      </c>
      <c r="E79" s="19">
        <v>11</v>
      </c>
      <c r="F79" s="20">
        <v>1542.94</v>
      </c>
    </row>
    <row r="80" spans="1:6" x14ac:dyDescent="0.2">
      <c r="A80" s="23">
        <v>45032</v>
      </c>
      <c r="B80" s="15" t="s">
        <v>53</v>
      </c>
      <c r="C80" s="16">
        <v>591391</v>
      </c>
      <c r="D80" s="16">
        <v>591159</v>
      </c>
      <c r="E80" s="16">
        <v>232</v>
      </c>
      <c r="F80" s="17">
        <v>1381.39</v>
      </c>
    </row>
    <row r="81" spans="1:6" x14ac:dyDescent="0.2">
      <c r="A81" s="28">
        <v>45032</v>
      </c>
      <c r="B81" s="18" t="s">
        <v>17</v>
      </c>
      <c r="C81" s="19">
        <v>46</v>
      </c>
      <c r="D81" s="19">
        <v>46</v>
      </c>
      <c r="E81" s="19">
        <v>0</v>
      </c>
      <c r="F81" s="20">
        <v>591.78</v>
      </c>
    </row>
    <row r="82" spans="1:6" x14ac:dyDescent="0.2">
      <c r="A82" s="28">
        <v>45032</v>
      </c>
      <c r="B82" s="18" t="s">
        <v>18</v>
      </c>
      <c r="C82" s="19">
        <v>79219</v>
      </c>
      <c r="D82" s="19">
        <v>79208</v>
      </c>
      <c r="E82" s="19">
        <v>11</v>
      </c>
      <c r="F82" s="20">
        <v>838.72</v>
      </c>
    </row>
    <row r="83" spans="1:6" x14ac:dyDescent="0.2">
      <c r="A83" s="28">
        <v>45032</v>
      </c>
      <c r="B83" s="18" t="s">
        <v>19</v>
      </c>
      <c r="C83" s="19">
        <v>18917</v>
      </c>
      <c r="D83" s="19">
        <v>18708</v>
      </c>
      <c r="E83" s="19">
        <v>209</v>
      </c>
      <c r="F83" s="20">
        <v>626.75</v>
      </c>
    </row>
    <row r="84" spans="1:6" x14ac:dyDescent="0.2">
      <c r="A84" s="28">
        <v>45032</v>
      </c>
      <c r="B84" s="18" t="s">
        <v>16</v>
      </c>
      <c r="C84" s="19">
        <v>493209</v>
      </c>
      <c r="D84" s="19">
        <v>493197</v>
      </c>
      <c r="E84" s="19">
        <v>12</v>
      </c>
      <c r="F84" s="20">
        <v>1536.62</v>
      </c>
    </row>
    <row r="85" spans="1:6" x14ac:dyDescent="0.2">
      <c r="A85" s="23">
        <v>45033</v>
      </c>
      <c r="B85" s="15" t="s">
        <v>53</v>
      </c>
      <c r="C85" s="16">
        <v>943593</v>
      </c>
      <c r="D85" s="16">
        <v>942746</v>
      </c>
      <c r="E85" s="16">
        <v>847</v>
      </c>
      <c r="F85" s="17">
        <v>1367.52</v>
      </c>
    </row>
    <row r="86" spans="1:6" x14ac:dyDescent="0.2">
      <c r="A86" s="28">
        <v>45033</v>
      </c>
      <c r="B86" s="18" t="s">
        <v>17</v>
      </c>
      <c r="C86" s="19">
        <v>609</v>
      </c>
      <c r="D86" s="19">
        <v>609</v>
      </c>
      <c r="E86" s="19">
        <v>0</v>
      </c>
      <c r="F86" s="20">
        <v>592.07000000000005</v>
      </c>
    </row>
    <row r="87" spans="1:6" x14ac:dyDescent="0.2">
      <c r="A87" s="28">
        <v>45033</v>
      </c>
      <c r="B87" s="18" t="s">
        <v>18</v>
      </c>
      <c r="C87" s="19">
        <v>125635</v>
      </c>
      <c r="D87" s="19">
        <v>125584</v>
      </c>
      <c r="E87" s="19">
        <v>51</v>
      </c>
      <c r="F87" s="20">
        <v>836.55</v>
      </c>
    </row>
    <row r="88" spans="1:6" x14ac:dyDescent="0.2">
      <c r="A88" s="28">
        <v>45033</v>
      </c>
      <c r="B88" s="18" t="s">
        <v>19</v>
      </c>
      <c r="C88" s="19">
        <v>50047</v>
      </c>
      <c r="D88" s="19">
        <v>49544</v>
      </c>
      <c r="E88" s="19">
        <v>503</v>
      </c>
      <c r="F88" s="20">
        <v>647.02</v>
      </c>
    </row>
    <row r="89" spans="1:6" x14ac:dyDescent="0.2">
      <c r="A89" s="28">
        <v>45033</v>
      </c>
      <c r="B89" s="18" t="s">
        <v>16</v>
      </c>
      <c r="C89" s="19">
        <v>767302</v>
      </c>
      <c r="D89" s="19">
        <v>767009</v>
      </c>
      <c r="E89" s="19">
        <v>293</v>
      </c>
      <c r="F89" s="20">
        <v>1540.83</v>
      </c>
    </row>
    <row r="90" spans="1:6" x14ac:dyDescent="0.2">
      <c r="A90" s="23">
        <v>45034</v>
      </c>
      <c r="B90" s="15" t="s">
        <v>53</v>
      </c>
      <c r="C90" s="16">
        <v>935460</v>
      </c>
      <c r="D90" s="16">
        <v>934656</v>
      </c>
      <c r="E90" s="16">
        <v>804</v>
      </c>
      <c r="F90" s="17">
        <v>1368.54</v>
      </c>
    </row>
    <row r="91" spans="1:6" x14ac:dyDescent="0.2">
      <c r="A91" s="28">
        <v>45034</v>
      </c>
      <c r="B91" s="18" t="s">
        <v>17</v>
      </c>
      <c r="C91" s="19">
        <v>523</v>
      </c>
      <c r="D91" s="19">
        <v>523</v>
      </c>
      <c r="E91" s="19">
        <v>0</v>
      </c>
      <c r="F91" s="20">
        <v>591.35</v>
      </c>
    </row>
    <row r="92" spans="1:6" x14ac:dyDescent="0.2">
      <c r="A92" s="28">
        <v>45034</v>
      </c>
      <c r="B92" s="18" t="s">
        <v>18</v>
      </c>
      <c r="C92" s="19">
        <v>127205</v>
      </c>
      <c r="D92" s="19">
        <v>127153</v>
      </c>
      <c r="E92" s="19">
        <v>52</v>
      </c>
      <c r="F92" s="20">
        <v>837.52</v>
      </c>
    </row>
    <row r="93" spans="1:6" x14ac:dyDescent="0.2">
      <c r="A93" s="28">
        <v>45034</v>
      </c>
      <c r="B93" s="18" t="s">
        <v>19</v>
      </c>
      <c r="C93" s="19">
        <v>47759</v>
      </c>
      <c r="D93" s="19">
        <v>47271</v>
      </c>
      <c r="E93" s="19">
        <v>488</v>
      </c>
      <c r="F93" s="20">
        <v>640.34</v>
      </c>
    </row>
    <row r="94" spans="1:6" x14ac:dyDescent="0.2">
      <c r="A94" s="28">
        <v>45034</v>
      </c>
      <c r="B94" s="18" t="s">
        <v>16</v>
      </c>
      <c r="C94" s="19">
        <v>759973</v>
      </c>
      <c r="D94" s="19">
        <v>759709</v>
      </c>
      <c r="E94" s="19">
        <v>264</v>
      </c>
      <c r="F94" s="20">
        <v>1543.8</v>
      </c>
    </row>
    <row r="95" spans="1:6" x14ac:dyDescent="0.2">
      <c r="A95" s="23">
        <v>45035</v>
      </c>
      <c r="B95" s="15" t="s">
        <v>53</v>
      </c>
      <c r="C95" s="16">
        <v>933023</v>
      </c>
      <c r="D95" s="16">
        <v>932211</v>
      </c>
      <c r="E95" s="16">
        <v>812</v>
      </c>
      <c r="F95" s="17">
        <v>1358.48</v>
      </c>
    </row>
    <row r="96" spans="1:6" x14ac:dyDescent="0.2">
      <c r="A96" s="28">
        <v>45035</v>
      </c>
      <c r="B96" s="18" t="s">
        <v>17</v>
      </c>
      <c r="C96" s="19">
        <v>474</v>
      </c>
      <c r="D96" s="19">
        <v>474</v>
      </c>
      <c r="E96" s="19">
        <v>0</v>
      </c>
      <c r="F96" s="20">
        <v>588.87</v>
      </c>
    </row>
    <row r="97" spans="1:6" x14ac:dyDescent="0.2">
      <c r="A97" s="28">
        <v>45035</v>
      </c>
      <c r="B97" s="18" t="s">
        <v>18</v>
      </c>
      <c r="C97" s="19">
        <v>122138</v>
      </c>
      <c r="D97" s="19">
        <v>122090</v>
      </c>
      <c r="E97" s="19">
        <v>48</v>
      </c>
      <c r="F97" s="20">
        <v>825.31</v>
      </c>
    </row>
    <row r="98" spans="1:6" x14ac:dyDescent="0.2">
      <c r="A98" s="28">
        <v>45035</v>
      </c>
      <c r="B98" s="18" t="s">
        <v>19</v>
      </c>
      <c r="C98" s="19">
        <v>61876</v>
      </c>
      <c r="D98" s="19">
        <v>61354</v>
      </c>
      <c r="E98" s="19">
        <v>522</v>
      </c>
      <c r="F98" s="20">
        <v>633.35</v>
      </c>
    </row>
    <row r="99" spans="1:6" x14ac:dyDescent="0.2">
      <c r="A99" s="28">
        <v>45035</v>
      </c>
      <c r="B99" s="18" t="s">
        <v>16</v>
      </c>
      <c r="C99" s="19">
        <v>748535</v>
      </c>
      <c r="D99" s="19">
        <v>748293</v>
      </c>
      <c r="E99" s="19">
        <v>242</v>
      </c>
      <c r="F99" s="20">
        <v>1543.08</v>
      </c>
    </row>
    <row r="100" spans="1:6" x14ac:dyDescent="0.2">
      <c r="A100" s="23">
        <v>45036</v>
      </c>
      <c r="B100" s="15" t="s">
        <v>53</v>
      </c>
      <c r="C100" s="16">
        <v>955856</v>
      </c>
      <c r="D100" s="16">
        <v>955032</v>
      </c>
      <c r="E100" s="16">
        <v>824</v>
      </c>
      <c r="F100" s="17">
        <v>1367.65</v>
      </c>
    </row>
    <row r="101" spans="1:6" x14ac:dyDescent="0.2">
      <c r="A101" s="28">
        <v>45036</v>
      </c>
      <c r="B101" s="18" t="s">
        <v>17</v>
      </c>
      <c r="C101" s="19">
        <v>614</v>
      </c>
      <c r="D101" s="19">
        <v>614</v>
      </c>
      <c r="E101" s="19">
        <v>0</v>
      </c>
      <c r="F101" s="20">
        <v>590.25</v>
      </c>
    </row>
    <row r="102" spans="1:6" x14ac:dyDescent="0.2">
      <c r="A102" s="28">
        <v>45036</v>
      </c>
      <c r="B102" s="18" t="s">
        <v>18</v>
      </c>
      <c r="C102" s="19">
        <v>123115</v>
      </c>
      <c r="D102" s="19">
        <v>123066</v>
      </c>
      <c r="E102" s="19">
        <v>49</v>
      </c>
      <c r="F102" s="20">
        <v>836.88</v>
      </c>
    </row>
    <row r="103" spans="1:6" x14ac:dyDescent="0.2">
      <c r="A103" s="28">
        <v>45036</v>
      </c>
      <c r="B103" s="18" t="s">
        <v>19</v>
      </c>
      <c r="C103" s="19">
        <v>54192</v>
      </c>
      <c r="D103" s="19">
        <v>53681</v>
      </c>
      <c r="E103" s="19">
        <v>511</v>
      </c>
      <c r="F103" s="20">
        <v>638.16999999999996</v>
      </c>
    </row>
    <row r="104" spans="1:6" x14ac:dyDescent="0.2">
      <c r="A104" s="28">
        <v>45036</v>
      </c>
      <c r="B104" s="18" t="s">
        <v>16</v>
      </c>
      <c r="C104" s="19">
        <v>777935</v>
      </c>
      <c r="D104" s="19">
        <v>777671</v>
      </c>
      <c r="E104" s="19">
        <v>264</v>
      </c>
      <c r="F104" s="20">
        <v>1540.78</v>
      </c>
    </row>
    <row r="105" spans="1:6" x14ac:dyDescent="0.2">
      <c r="A105" s="23">
        <v>45037</v>
      </c>
      <c r="B105" s="15" t="s">
        <v>53</v>
      </c>
      <c r="C105" s="16">
        <v>915881</v>
      </c>
      <c r="D105" s="16">
        <v>915060</v>
      </c>
      <c r="E105" s="16">
        <v>821</v>
      </c>
      <c r="F105" s="17">
        <v>1374.56</v>
      </c>
    </row>
    <row r="106" spans="1:6" x14ac:dyDescent="0.2">
      <c r="A106" s="28">
        <v>45037</v>
      </c>
      <c r="B106" s="18" t="s">
        <v>17</v>
      </c>
      <c r="C106" s="19">
        <v>503</v>
      </c>
      <c r="D106" s="19">
        <v>503</v>
      </c>
      <c r="E106" s="19">
        <v>0</v>
      </c>
      <c r="F106" s="20">
        <v>590.04</v>
      </c>
    </row>
    <row r="107" spans="1:6" x14ac:dyDescent="0.2">
      <c r="A107" s="28">
        <v>45037</v>
      </c>
      <c r="B107" s="18" t="s">
        <v>18</v>
      </c>
      <c r="C107" s="19">
        <v>115539</v>
      </c>
      <c r="D107" s="19">
        <v>115492</v>
      </c>
      <c r="E107" s="19">
        <v>47</v>
      </c>
      <c r="F107" s="20">
        <v>838.77</v>
      </c>
    </row>
    <row r="108" spans="1:6" x14ac:dyDescent="0.2">
      <c r="A108" s="28">
        <v>45037</v>
      </c>
      <c r="B108" s="18" t="s">
        <v>19</v>
      </c>
      <c r="C108" s="19">
        <v>45736</v>
      </c>
      <c r="D108" s="19">
        <v>45244</v>
      </c>
      <c r="E108" s="19">
        <v>492</v>
      </c>
      <c r="F108" s="20">
        <v>632.69000000000005</v>
      </c>
    </row>
    <row r="109" spans="1:6" x14ac:dyDescent="0.2">
      <c r="A109" s="28">
        <v>45037</v>
      </c>
      <c r="B109" s="18" t="s">
        <v>16</v>
      </c>
      <c r="C109" s="19">
        <v>754103</v>
      </c>
      <c r="D109" s="19">
        <v>753821</v>
      </c>
      <c r="E109" s="19">
        <v>282</v>
      </c>
      <c r="F109" s="20">
        <v>1538.86</v>
      </c>
    </row>
    <row r="110" spans="1:6" x14ac:dyDescent="0.2">
      <c r="A110" s="23">
        <v>45038</v>
      </c>
      <c r="B110" s="15" t="s">
        <v>53</v>
      </c>
      <c r="C110" s="16">
        <v>650153</v>
      </c>
      <c r="D110" s="16">
        <v>649998</v>
      </c>
      <c r="E110" s="16">
        <v>155</v>
      </c>
      <c r="F110" s="17">
        <v>1394.66</v>
      </c>
    </row>
    <row r="111" spans="1:6" x14ac:dyDescent="0.2">
      <c r="A111" s="28">
        <v>45038</v>
      </c>
      <c r="B111" s="18" t="s">
        <v>17</v>
      </c>
      <c r="C111" s="19">
        <v>52</v>
      </c>
      <c r="D111" s="19">
        <v>52</v>
      </c>
      <c r="E111" s="19">
        <v>0</v>
      </c>
      <c r="F111" s="20">
        <v>585.78</v>
      </c>
    </row>
    <row r="112" spans="1:6" x14ac:dyDescent="0.2">
      <c r="A112" s="28">
        <v>45038</v>
      </c>
      <c r="B112" s="18" t="s">
        <v>18</v>
      </c>
      <c r="C112" s="19">
        <v>84056</v>
      </c>
      <c r="D112" s="19">
        <v>84047</v>
      </c>
      <c r="E112" s="19">
        <v>9</v>
      </c>
      <c r="F112" s="20">
        <v>836.49</v>
      </c>
    </row>
    <row r="113" spans="1:6" x14ac:dyDescent="0.2">
      <c r="A113" s="28">
        <v>45038</v>
      </c>
      <c r="B113" s="18" t="s">
        <v>19</v>
      </c>
      <c r="C113" s="19">
        <v>15107</v>
      </c>
      <c r="D113" s="19">
        <v>14978</v>
      </c>
      <c r="E113" s="19">
        <v>129</v>
      </c>
      <c r="F113" s="20">
        <v>629.16999999999996</v>
      </c>
    </row>
    <row r="114" spans="1:6" x14ac:dyDescent="0.2">
      <c r="A114" s="28">
        <v>45038</v>
      </c>
      <c r="B114" s="18" t="s">
        <v>16</v>
      </c>
      <c r="C114" s="19">
        <v>550938</v>
      </c>
      <c r="D114" s="19">
        <v>550921</v>
      </c>
      <c r="E114" s="19">
        <v>17</v>
      </c>
      <c r="F114" s="20">
        <v>1537.98</v>
      </c>
    </row>
    <row r="115" spans="1:6" x14ac:dyDescent="0.2">
      <c r="A115" s="23">
        <v>45039</v>
      </c>
      <c r="B115" s="15" t="s">
        <v>53</v>
      </c>
      <c r="C115" s="16">
        <v>572728</v>
      </c>
      <c r="D115" s="16">
        <v>572588</v>
      </c>
      <c r="E115" s="16">
        <v>140</v>
      </c>
      <c r="F115" s="17">
        <v>1382.5</v>
      </c>
    </row>
    <row r="116" spans="1:6" x14ac:dyDescent="0.2">
      <c r="A116" s="28">
        <v>45039</v>
      </c>
      <c r="B116" s="18" t="s">
        <v>17</v>
      </c>
      <c r="C116" s="19">
        <v>43</v>
      </c>
      <c r="D116" s="19">
        <v>43</v>
      </c>
      <c r="E116" s="19">
        <v>0</v>
      </c>
      <c r="F116" s="20">
        <v>589.17999999999995</v>
      </c>
    </row>
    <row r="117" spans="1:6" x14ac:dyDescent="0.2">
      <c r="A117" s="28">
        <v>45039</v>
      </c>
      <c r="B117" s="18" t="s">
        <v>18</v>
      </c>
      <c r="C117" s="19">
        <v>75568</v>
      </c>
      <c r="D117" s="19">
        <v>75560</v>
      </c>
      <c r="E117" s="19">
        <v>8</v>
      </c>
      <c r="F117" s="20">
        <v>837.44</v>
      </c>
    </row>
    <row r="118" spans="1:6" x14ac:dyDescent="0.2">
      <c r="A118" s="28">
        <v>45039</v>
      </c>
      <c r="B118" s="18" t="s">
        <v>19</v>
      </c>
      <c r="C118" s="19">
        <v>13151</v>
      </c>
      <c r="D118" s="19">
        <v>13026</v>
      </c>
      <c r="E118" s="19">
        <v>125</v>
      </c>
      <c r="F118" s="20">
        <v>625.94000000000005</v>
      </c>
    </row>
    <row r="119" spans="1:6" x14ac:dyDescent="0.2">
      <c r="A119" s="28">
        <v>45039</v>
      </c>
      <c r="B119" s="18" t="s">
        <v>16</v>
      </c>
      <c r="C119" s="19">
        <v>483966</v>
      </c>
      <c r="D119" s="19">
        <v>483959</v>
      </c>
      <c r="E119" s="19">
        <v>7</v>
      </c>
      <c r="F119" s="20">
        <v>1526.84</v>
      </c>
    </row>
    <row r="120" spans="1:6" x14ac:dyDescent="0.2">
      <c r="A120" s="23">
        <v>45040</v>
      </c>
      <c r="B120" s="15" t="s">
        <v>53</v>
      </c>
      <c r="C120" s="16">
        <v>893052</v>
      </c>
      <c r="D120" s="16">
        <v>892359</v>
      </c>
      <c r="E120" s="16">
        <v>693</v>
      </c>
      <c r="F120" s="17">
        <v>1376.56</v>
      </c>
    </row>
    <row r="121" spans="1:6" x14ac:dyDescent="0.2">
      <c r="A121" s="28">
        <v>45040</v>
      </c>
      <c r="B121" s="18" t="s">
        <v>17</v>
      </c>
      <c r="C121" s="19">
        <v>435</v>
      </c>
      <c r="D121" s="19">
        <v>435</v>
      </c>
      <c r="E121" s="19">
        <v>0</v>
      </c>
      <c r="F121" s="20">
        <v>586.95000000000005</v>
      </c>
    </row>
    <row r="122" spans="1:6" x14ac:dyDescent="0.2">
      <c r="A122" s="28">
        <v>45040</v>
      </c>
      <c r="B122" s="18" t="s">
        <v>18</v>
      </c>
      <c r="C122" s="19">
        <v>117603</v>
      </c>
      <c r="D122" s="19">
        <v>117555</v>
      </c>
      <c r="E122" s="19">
        <v>48</v>
      </c>
      <c r="F122" s="20">
        <v>825.28</v>
      </c>
    </row>
    <row r="123" spans="1:6" x14ac:dyDescent="0.2">
      <c r="A123" s="28">
        <v>45040</v>
      </c>
      <c r="B123" s="18" t="s">
        <v>19</v>
      </c>
      <c r="C123" s="19">
        <v>31629</v>
      </c>
      <c r="D123" s="19">
        <v>31187</v>
      </c>
      <c r="E123" s="19">
        <v>442</v>
      </c>
      <c r="F123" s="20">
        <v>634.73</v>
      </c>
    </row>
    <row r="124" spans="1:6" x14ac:dyDescent="0.2">
      <c r="A124" s="28">
        <v>45040</v>
      </c>
      <c r="B124" s="18" t="s">
        <v>16</v>
      </c>
      <c r="C124" s="19">
        <v>743385</v>
      </c>
      <c r="D124" s="19">
        <v>743182</v>
      </c>
      <c r="E124" s="19">
        <v>203</v>
      </c>
      <c r="F124" s="20">
        <v>1532.41</v>
      </c>
    </row>
    <row r="125" spans="1:6" x14ac:dyDescent="0.2">
      <c r="A125" s="23">
        <v>45041</v>
      </c>
      <c r="B125" s="15" t="s">
        <v>53</v>
      </c>
      <c r="C125" s="16">
        <v>1129986</v>
      </c>
      <c r="D125" s="16">
        <v>1129244</v>
      </c>
      <c r="E125" s="16">
        <v>742</v>
      </c>
      <c r="F125" s="17">
        <v>1334.1</v>
      </c>
    </row>
    <row r="126" spans="1:6" x14ac:dyDescent="0.2">
      <c r="A126" s="29">
        <v>45041</v>
      </c>
      <c r="B126" s="30" t="s">
        <v>17</v>
      </c>
      <c r="C126" s="31">
        <v>1231</v>
      </c>
      <c r="D126" s="31">
        <v>1231</v>
      </c>
      <c r="E126" s="31">
        <v>0</v>
      </c>
      <c r="F126" s="32">
        <v>594.42999999999995</v>
      </c>
    </row>
    <row r="127" spans="1:6" x14ac:dyDescent="0.2">
      <c r="A127" s="28">
        <v>45041</v>
      </c>
      <c r="B127" s="18" t="s">
        <v>18</v>
      </c>
      <c r="C127" s="19">
        <v>140133</v>
      </c>
      <c r="D127" s="19">
        <v>140075</v>
      </c>
      <c r="E127" s="19">
        <v>58</v>
      </c>
      <c r="F127" s="20">
        <v>836.89</v>
      </c>
    </row>
    <row r="128" spans="1:6" x14ac:dyDescent="0.2">
      <c r="A128" s="28">
        <v>45041</v>
      </c>
      <c r="B128" s="18" t="s">
        <v>19</v>
      </c>
      <c r="C128" s="19">
        <v>112325</v>
      </c>
      <c r="D128" s="19">
        <v>111893</v>
      </c>
      <c r="E128" s="19">
        <v>432</v>
      </c>
      <c r="F128" s="20">
        <v>640.05999999999995</v>
      </c>
    </row>
    <row r="129" spans="1:6" x14ac:dyDescent="0.2">
      <c r="A129" s="28">
        <v>45041</v>
      </c>
      <c r="B129" s="18" t="s">
        <v>16</v>
      </c>
      <c r="C129" s="19">
        <v>876297</v>
      </c>
      <c r="D129" s="19">
        <v>876045</v>
      </c>
      <c r="E129" s="19">
        <v>252</v>
      </c>
      <c r="F129" s="20">
        <v>1541.4</v>
      </c>
    </row>
    <row r="130" spans="1:6" x14ac:dyDescent="0.2">
      <c r="A130" s="23">
        <v>45042</v>
      </c>
      <c r="B130" s="15" t="s">
        <v>53</v>
      </c>
      <c r="C130" s="16">
        <v>1047161</v>
      </c>
      <c r="D130" s="16">
        <v>1046307</v>
      </c>
      <c r="E130" s="16">
        <v>854</v>
      </c>
      <c r="F130" s="17">
        <v>1339.59</v>
      </c>
    </row>
    <row r="131" spans="1:6" x14ac:dyDescent="0.2">
      <c r="A131" s="28">
        <v>45042</v>
      </c>
      <c r="B131" s="18" t="s">
        <v>17</v>
      </c>
      <c r="C131" s="19">
        <v>1889</v>
      </c>
      <c r="D131" s="19">
        <v>1889</v>
      </c>
      <c r="E131" s="19">
        <v>0</v>
      </c>
      <c r="F131" s="20">
        <v>591.08000000000004</v>
      </c>
    </row>
    <row r="132" spans="1:6" x14ac:dyDescent="0.2">
      <c r="A132" s="28">
        <v>45042</v>
      </c>
      <c r="B132" s="18" t="s">
        <v>18</v>
      </c>
      <c r="C132" s="19">
        <v>128567</v>
      </c>
      <c r="D132" s="19">
        <v>128532</v>
      </c>
      <c r="E132" s="19">
        <v>35</v>
      </c>
      <c r="F132" s="20">
        <v>838.76</v>
      </c>
    </row>
    <row r="133" spans="1:6" x14ac:dyDescent="0.2">
      <c r="A133" s="28">
        <v>45042</v>
      </c>
      <c r="B133" s="18" t="s">
        <v>19</v>
      </c>
      <c r="C133" s="19">
        <v>97510</v>
      </c>
      <c r="D133" s="19">
        <v>96954</v>
      </c>
      <c r="E133" s="19">
        <v>556</v>
      </c>
      <c r="F133" s="20">
        <v>631.02</v>
      </c>
    </row>
    <row r="134" spans="1:6" x14ac:dyDescent="0.2">
      <c r="A134" s="28">
        <v>45042</v>
      </c>
      <c r="B134" s="18" t="s">
        <v>16</v>
      </c>
      <c r="C134" s="19">
        <v>819195</v>
      </c>
      <c r="D134" s="19">
        <v>818932</v>
      </c>
      <c r="E134" s="19">
        <v>263</v>
      </c>
      <c r="F134" s="20">
        <v>1542</v>
      </c>
    </row>
    <row r="135" spans="1:6" x14ac:dyDescent="0.2">
      <c r="A135" s="23">
        <v>45043</v>
      </c>
      <c r="B135" s="15" t="s">
        <v>53</v>
      </c>
      <c r="C135" s="16">
        <v>1120531</v>
      </c>
      <c r="D135" s="16">
        <v>1119703</v>
      </c>
      <c r="E135" s="16">
        <v>828</v>
      </c>
      <c r="F135" s="17">
        <v>1366.89</v>
      </c>
    </row>
    <row r="136" spans="1:6" x14ac:dyDescent="0.2">
      <c r="A136" s="28">
        <v>45043</v>
      </c>
      <c r="B136" s="18" t="s">
        <v>17</v>
      </c>
      <c r="C136" s="19">
        <v>3637</v>
      </c>
      <c r="D136" s="19">
        <v>3637</v>
      </c>
      <c r="E136" s="19">
        <v>0</v>
      </c>
      <c r="F136" s="20">
        <v>592.16</v>
      </c>
    </row>
    <row r="137" spans="1:6" x14ac:dyDescent="0.2">
      <c r="A137" s="28">
        <v>45043</v>
      </c>
      <c r="B137" s="18" t="s">
        <v>18</v>
      </c>
      <c r="C137" s="19">
        <v>137898</v>
      </c>
      <c r="D137" s="19">
        <v>137848</v>
      </c>
      <c r="E137" s="19">
        <v>50</v>
      </c>
      <c r="F137" s="20">
        <v>836.56</v>
      </c>
    </row>
    <row r="138" spans="1:6" x14ac:dyDescent="0.2">
      <c r="A138" s="28">
        <v>45043</v>
      </c>
      <c r="B138" s="18" t="s">
        <v>19</v>
      </c>
      <c r="C138" s="19">
        <v>72185</v>
      </c>
      <c r="D138" s="19">
        <v>71721</v>
      </c>
      <c r="E138" s="19">
        <v>464</v>
      </c>
      <c r="F138" s="20">
        <v>640.76</v>
      </c>
    </row>
    <row r="139" spans="1:6" x14ac:dyDescent="0.2">
      <c r="A139" s="28">
        <v>45043</v>
      </c>
      <c r="B139" s="18" t="s">
        <v>16</v>
      </c>
      <c r="C139" s="19">
        <v>906811</v>
      </c>
      <c r="D139" s="19">
        <v>906497</v>
      </c>
      <c r="E139" s="19">
        <v>314</v>
      </c>
      <c r="F139" s="20">
        <v>1544.3</v>
      </c>
    </row>
    <row r="140" spans="1:6" x14ac:dyDescent="0.2">
      <c r="A140" s="23">
        <v>45044</v>
      </c>
      <c r="B140" s="15" t="s">
        <v>53</v>
      </c>
      <c r="C140" s="16">
        <v>1286104</v>
      </c>
      <c r="D140" s="16">
        <v>1285153</v>
      </c>
      <c r="E140" s="16">
        <v>951</v>
      </c>
      <c r="F140" s="17">
        <v>1379.62</v>
      </c>
    </row>
    <row r="141" spans="1:6" x14ac:dyDescent="0.2">
      <c r="A141" s="28">
        <v>45044</v>
      </c>
      <c r="B141" s="18" t="s">
        <v>17</v>
      </c>
      <c r="C141" s="19">
        <v>4340</v>
      </c>
      <c r="D141" s="19">
        <v>4340</v>
      </c>
      <c r="E141" s="19">
        <v>0</v>
      </c>
      <c r="F141" s="20">
        <v>594.6</v>
      </c>
    </row>
    <row r="142" spans="1:6" x14ac:dyDescent="0.2">
      <c r="A142" s="28">
        <v>45044</v>
      </c>
      <c r="B142" s="18" t="s">
        <v>18</v>
      </c>
      <c r="C142" s="19">
        <v>158793</v>
      </c>
      <c r="D142" s="19">
        <v>158718</v>
      </c>
      <c r="E142" s="19">
        <v>75</v>
      </c>
      <c r="F142" s="20">
        <v>837.22</v>
      </c>
    </row>
    <row r="143" spans="1:6" x14ac:dyDescent="0.2">
      <c r="A143" s="28">
        <v>45044</v>
      </c>
      <c r="B143" s="18" t="s">
        <v>19</v>
      </c>
      <c r="C143" s="19">
        <v>67823</v>
      </c>
      <c r="D143" s="19">
        <v>67324</v>
      </c>
      <c r="E143" s="19">
        <v>499</v>
      </c>
      <c r="F143" s="20">
        <v>678.4</v>
      </c>
    </row>
    <row r="144" spans="1:6" x14ac:dyDescent="0.2">
      <c r="A144" s="28">
        <v>45044</v>
      </c>
      <c r="B144" s="18" t="s">
        <v>16</v>
      </c>
      <c r="C144" s="19">
        <v>1055148</v>
      </c>
      <c r="D144" s="19">
        <v>1054771</v>
      </c>
      <c r="E144" s="19">
        <v>377</v>
      </c>
      <c r="F144" s="20">
        <v>1544.91</v>
      </c>
    </row>
    <row r="145" spans="1:6" x14ac:dyDescent="0.2">
      <c r="A145" s="23">
        <v>45045</v>
      </c>
      <c r="B145" s="15" t="s">
        <v>53</v>
      </c>
      <c r="C145" s="16">
        <v>793448</v>
      </c>
      <c r="D145" s="16">
        <v>793205</v>
      </c>
      <c r="E145" s="16">
        <v>243</v>
      </c>
      <c r="F145" s="17">
        <v>1391.06</v>
      </c>
    </row>
    <row r="146" spans="1:6" x14ac:dyDescent="0.2">
      <c r="A146" s="28">
        <v>45045</v>
      </c>
      <c r="B146" s="18" t="s">
        <v>17</v>
      </c>
      <c r="C146" s="19">
        <v>411</v>
      </c>
      <c r="D146" s="19">
        <v>411</v>
      </c>
      <c r="E146" s="19">
        <v>0</v>
      </c>
      <c r="F146" s="20">
        <v>590.59</v>
      </c>
    </row>
    <row r="147" spans="1:6" x14ac:dyDescent="0.2">
      <c r="A147" s="28">
        <v>45045</v>
      </c>
      <c r="B147" s="18" t="s">
        <v>18</v>
      </c>
      <c r="C147" s="19">
        <v>104154</v>
      </c>
      <c r="D147" s="19">
        <v>104135</v>
      </c>
      <c r="E147" s="19">
        <v>19</v>
      </c>
      <c r="F147" s="20">
        <v>825.27</v>
      </c>
    </row>
    <row r="148" spans="1:6" x14ac:dyDescent="0.2">
      <c r="A148" s="28">
        <v>45045</v>
      </c>
      <c r="B148" s="18" t="s">
        <v>19</v>
      </c>
      <c r="C148" s="19">
        <v>20503</v>
      </c>
      <c r="D148" s="19">
        <v>20344</v>
      </c>
      <c r="E148" s="19">
        <v>159</v>
      </c>
      <c r="F148" s="20">
        <v>636.33000000000004</v>
      </c>
    </row>
    <row r="149" spans="1:6" x14ac:dyDescent="0.2">
      <c r="A149" s="28">
        <v>45045</v>
      </c>
      <c r="B149" s="18" t="s">
        <v>16</v>
      </c>
      <c r="C149" s="19">
        <v>668380</v>
      </c>
      <c r="D149" s="19">
        <v>668315</v>
      </c>
      <c r="E149" s="19">
        <v>65</v>
      </c>
      <c r="F149" s="20">
        <v>1538.66</v>
      </c>
    </row>
    <row r="150" spans="1:6" x14ac:dyDescent="0.2">
      <c r="A150" s="23">
        <v>45046</v>
      </c>
      <c r="B150" s="15" t="s">
        <v>53</v>
      </c>
      <c r="C150" s="16">
        <v>642195</v>
      </c>
      <c r="D150" s="16">
        <v>641957</v>
      </c>
      <c r="E150" s="16">
        <v>238</v>
      </c>
      <c r="F150" s="17">
        <v>1384.05</v>
      </c>
    </row>
    <row r="151" spans="1:6" x14ac:dyDescent="0.2">
      <c r="A151" s="28">
        <v>45046</v>
      </c>
      <c r="B151" s="18" t="s">
        <v>17</v>
      </c>
      <c r="C151" s="19">
        <v>349</v>
      </c>
      <c r="D151" s="19">
        <v>349</v>
      </c>
      <c r="E151" s="19">
        <v>0</v>
      </c>
      <c r="F151" s="20">
        <v>590.12</v>
      </c>
    </row>
    <row r="152" spans="1:6" x14ac:dyDescent="0.2">
      <c r="A152" s="28">
        <v>45046</v>
      </c>
      <c r="B152" s="18" t="s">
        <v>18</v>
      </c>
      <c r="C152" s="19">
        <v>85142</v>
      </c>
      <c r="D152" s="19">
        <v>85115</v>
      </c>
      <c r="E152" s="19">
        <v>27</v>
      </c>
      <c r="F152" s="20">
        <v>836.82</v>
      </c>
    </row>
    <row r="153" spans="1:6" x14ac:dyDescent="0.2">
      <c r="A153" s="28">
        <v>45046</v>
      </c>
      <c r="B153" s="18" t="s">
        <v>19</v>
      </c>
      <c r="C153" s="19">
        <v>17525</v>
      </c>
      <c r="D153" s="19">
        <v>17368</v>
      </c>
      <c r="E153" s="19">
        <v>157</v>
      </c>
      <c r="F153" s="20">
        <v>629.28</v>
      </c>
    </row>
    <row r="154" spans="1:6" x14ac:dyDescent="0.2">
      <c r="A154" s="28">
        <v>45046</v>
      </c>
      <c r="B154" s="18" t="s">
        <v>16</v>
      </c>
      <c r="C154" s="19">
        <v>539179</v>
      </c>
      <c r="D154" s="19">
        <v>539125</v>
      </c>
      <c r="E154" s="19">
        <v>54</v>
      </c>
      <c r="F154" s="20">
        <v>1533.92</v>
      </c>
    </row>
    <row r="155" spans="1:6" x14ac:dyDescent="0.2">
      <c r="A155" s="23">
        <v>45047</v>
      </c>
      <c r="B155" s="15" t="s">
        <v>53</v>
      </c>
      <c r="C155" s="16">
        <v>876369</v>
      </c>
      <c r="D155" s="16">
        <v>875722</v>
      </c>
      <c r="E155" s="16">
        <v>647</v>
      </c>
      <c r="F155" s="17">
        <v>1383.18</v>
      </c>
    </row>
    <row r="156" spans="1:6" x14ac:dyDescent="0.2">
      <c r="A156" s="28">
        <v>45047</v>
      </c>
      <c r="B156" s="18" t="s">
        <v>17</v>
      </c>
      <c r="C156" s="19">
        <v>501</v>
      </c>
      <c r="D156" s="19">
        <v>501</v>
      </c>
      <c r="E156" s="19">
        <v>0</v>
      </c>
      <c r="F156" s="20">
        <v>591.88</v>
      </c>
    </row>
    <row r="157" spans="1:6" x14ac:dyDescent="0.2">
      <c r="A157" s="28">
        <v>45047</v>
      </c>
      <c r="B157" s="18" t="s">
        <v>18</v>
      </c>
      <c r="C157" s="19">
        <v>118481</v>
      </c>
      <c r="D157" s="19">
        <v>118454</v>
      </c>
      <c r="E157" s="19">
        <v>27</v>
      </c>
      <c r="F157" s="20">
        <v>838.75</v>
      </c>
    </row>
    <row r="158" spans="1:6" x14ac:dyDescent="0.2">
      <c r="A158" s="28">
        <v>45047</v>
      </c>
      <c r="B158" s="18" t="s">
        <v>19</v>
      </c>
      <c r="C158" s="19">
        <v>32420</v>
      </c>
      <c r="D158" s="19">
        <v>31889</v>
      </c>
      <c r="E158" s="19">
        <v>531</v>
      </c>
      <c r="F158" s="20">
        <v>636.53</v>
      </c>
    </row>
    <row r="159" spans="1:6" x14ac:dyDescent="0.2">
      <c r="A159" s="28">
        <v>45047</v>
      </c>
      <c r="B159" s="18" t="s">
        <v>16</v>
      </c>
      <c r="C159" s="19">
        <v>724967</v>
      </c>
      <c r="D159" s="19">
        <v>724878</v>
      </c>
      <c r="E159" s="19">
        <v>89</v>
      </c>
      <c r="F159" s="20">
        <v>1545.47</v>
      </c>
    </row>
    <row r="160" spans="1:6" x14ac:dyDescent="0.2">
      <c r="A160" s="23">
        <v>45048</v>
      </c>
      <c r="B160" s="15" t="s">
        <v>53</v>
      </c>
      <c r="C160" s="16">
        <v>1210769</v>
      </c>
      <c r="D160" s="16">
        <v>1209820</v>
      </c>
      <c r="E160" s="16">
        <v>949</v>
      </c>
      <c r="F160" s="17">
        <v>1377.85</v>
      </c>
    </row>
    <row r="161" spans="1:6" x14ac:dyDescent="0.2">
      <c r="A161" s="28">
        <v>45048</v>
      </c>
      <c r="B161" s="18" t="s">
        <v>17</v>
      </c>
      <c r="C161" s="19">
        <v>2292</v>
      </c>
      <c r="D161" s="19">
        <v>2292</v>
      </c>
      <c r="E161" s="19">
        <v>0</v>
      </c>
      <c r="F161" s="20">
        <v>591.79</v>
      </c>
    </row>
    <row r="162" spans="1:6" x14ac:dyDescent="0.2">
      <c r="A162" s="28">
        <v>45048</v>
      </c>
      <c r="B162" s="18" t="s">
        <v>18</v>
      </c>
      <c r="C162" s="19">
        <v>154836</v>
      </c>
      <c r="D162" s="19">
        <v>154795</v>
      </c>
      <c r="E162" s="19">
        <v>41</v>
      </c>
      <c r="F162" s="20">
        <v>836.53</v>
      </c>
    </row>
    <row r="163" spans="1:6" x14ac:dyDescent="0.2">
      <c r="A163" s="28">
        <v>45048</v>
      </c>
      <c r="B163" s="18" t="s">
        <v>19</v>
      </c>
      <c r="C163" s="19">
        <v>54117</v>
      </c>
      <c r="D163" s="19">
        <v>53496</v>
      </c>
      <c r="E163" s="19">
        <v>621</v>
      </c>
      <c r="F163" s="20">
        <v>641.74</v>
      </c>
    </row>
    <row r="164" spans="1:6" x14ac:dyDescent="0.2">
      <c r="A164" s="28">
        <v>45048</v>
      </c>
      <c r="B164" s="18" t="s">
        <v>16</v>
      </c>
      <c r="C164" s="19">
        <v>999524</v>
      </c>
      <c r="D164" s="19">
        <v>999237</v>
      </c>
      <c r="E164" s="19">
        <v>287</v>
      </c>
      <c r="F164" s="20">
        <v>1540.36</v>
      </c>
    </row>
    <row r="165" spans="1:6" x14ac:dyDescent="0.2">
      <c r="A165" s="23">
        <v>45049</v>
      </c>
      <c r="B165" s="15" t="s">
        <v>53</v>
      </c>
      <c r="C165" s="16">
        <v>1192950</v>
      </c>
      <c r="D165" s="16">
        <v>1191990</v>
      </c>
      <c r="E165" s="16">
        <v>960</v>
      </c>
      <c r="F165" s="17">
        <v>1385.75</v>
      </c>
    </row>
    <row r="166" spans="1:6" x14ac:dyDescent="0.2">
      <c r="A166" s="28">
        <v>45049</v>
      </c>
      <c r="B166" s="18" t="s">
        <v>17</v>
      </c>
      <c r="C166" s="19">
        <v>1799</v>
      </c>
      <c r="D166" s="19">
        <v>1798</v>
      </c>
      <c r="E166" s="19">
        <v>1</v>
      </c>
      <c r="F166" s="20">
        <v>593.20000000000005</v>
      </c>
    </row>
    <row r="167" spans="1:6" x14ac:dyDescent="0.2">
      <c r="A167" s="28">
        <v>45049</v>
      </c>
      <c r="B167" s="18" t="s">
        <v>18</v>
      </c>
      <c r="C167" s="19">
        <v>151596</v>
      </c>
      <c r="D167" s="19">
        <v>151544</v>
      </c>
      <c r="E167" s="19">
        <v>52</v>
      </c>
      <c r="F167" s="20">
        <v>837.52</v>
      </c>
    </row>
    <row r="168" spans="1:6" x14ac:dyDescent="0.2">
      <c r="A168" s="28">
        <v>45049</v>
      </c>
      <c r="B168" s="18" t="s">
        <v>19</v>
      </c>
      <c r="C168" s="19">
        <v>50379</v>
      </c>
      <c r="D168" s="19">
        <v>49824</v>
      </c>
      <c r="E168" s="19">
        <v>555</v>
      </c>
      <c r="F168" s="20">
        <v>657.36</v>
      </c>
    </row>
    <row r="169" spans="1:6" x14ac:dyDescent="0.2">
      <c r="A169" s="28">
        <v>45049</v>
      </c>
      <c r="B169" s="18" t="s">
        <v>16</v>
      </c>
      <c r="C169" s="19">
        <v>989176</v>
      </c>
      <c r="D169" s="19">
        <v>988824</v>
      </c>
      <c r="E169" s="19">
        <v>352</v>
      </c>
      <c r="F169" s="20">
        <v>1544.72</v>
      </c>
    </row>
    <row r="170" spans="1:6" x14ac:dyDescent="0.2">
      <c r="A170" s="23">
        <v>45050</v>
      </c>
      <c r="B170" s="15" t="s">
        <v>53</v>
      </c>
      <c r="C170" s="16">
        <v>1227046</v>
      </c>
      <c r="D170" s="16">
        <v>1226099</v>
      </c>
      <c r="E170" s="16">
        <v>947</v>
      </c>
      <c r="F170" s="17">
        <v>1332.45</v>
      </c>
    </row>
    <row r="171" spans="1:6" x14ac:dyDescent="0.2">
      <c r="A171" s="28">
        <v>45050</v>
      </c>
      <c r="B171" s="18" t="s">
        <v>17</v>
      </c>
      <c r="C171" s="19">
        <v>1428</v>
      </c>
      <c r="D171" s="19">
        <v>1428</v>
      </c>
      <c r="E171" s="19">
        <v>0</v>
      </c>
      <c r="F171" s="20">
        <v>596.16999999999996</v>
      </c>
    </row>
    <row r="172" spans="1:6" x14ac:dyDescent="0.2">
      <c r="A172" s="28">
        <v>45050</v>
      </c>
      <c r="B172" s="18" t="s">
        <v>18</v>
      </c>
      <c r="C172" s="19">
        <v>145504</v>
      </c>
      <c r="D172" s="19">
        <v>145465</v>
      </c>
      <c r="E172" s="19">
        <v>39</v>
      </c>
      <c r="F172" s="20">
        <v>825.33</v>
      </c>
    </row>
    <row r="173" spans="1:6" x14ac:dyDescent="0.2">
      <c r="A173" s="28">
        <v>45050</v>
      </c>
      <c r="B173" s="18" t="s">
        <v>19</v>
      </c>
      <c r="C173" s="19">
        <v>139540</v>
      </c>
      <c r="D173" s="19">
        <v>138951</v>
      </c>
      <c r="E173" s="19">
        <v>589</v>
      </c>
      <c r="F173" s="20">
        <v>659.43</v>
      </c>
    </row>
    <row r="174" spans="1:6" x14ac:dyDescent="0.2">
      <c r="A174" s="28">
        <v>45050</v>
      </c>
      <c r="B174" s="18" t="s">
        <v>16</v>
      </c>
      <c r="C174" s="19">
        <v>940574</v>
      </c>
      <c r="D174" s="19">
        <v>940255</v>
      </c>
      <c r="E174" s="19">
        <v>319</v>
      </c>
      <c r="F174" s="20">
        <v>1546.45</v>
      </c>
    </row>
    <row r="175" spans="1:6" x14ac:dyDescent="0.2">
      <c r="A175" s="23">
        <v>45051</v>
      </c>
      <c r="B175" s="15" t="s">
        <v>53</v>
      </c>
      <c r="C175" s="16">
        <v>1116190</v>
      </c>
      <c r="D175" s="16">
        <v>1115236</v>
      </c>
      <c r="E175" s="16">
        <v>954</v>
      </c>
      <c r="F175" s="17">
        <v>1371.67</v>
      </c>
    </row>
    <row r="176" spans="1:6" x14ac:dyDescent="0.2">
      <c r="A176" s="28">
        <v>45051</v>
      </c>
      <c r="B176" s="18" t="s">
        <v>17</v>
      </c>
      <c r="C176" s="19">
        <v>1055</v>
      </c>
      <c r="D176" s="19">
        <v>1055</v>
      </c>
      <c r="E176" s="19">
        <v>0</v>
      </c>
      <c r="F176" s="20">
        <v>591.62</v>
      </c>
    </row>
    <row r="177" spans="1:6" x14ac:dyDescent="0.2">
      <c r="A177" s="28">
        <v>45051</v>
      </c>
      <c r="B177" s="18" t="s">
        <v>18</v>
      </c>
      <c r="C177" s="19">
        <v>137117</v>
      </c>
      <c r="D177" s="19">
        <v>137056</v>
      </c>
      <c r="E177" s="19">
        <v>61</v>
      </c>
      <c r="F177" s="20">
        <v>836.86</v>
      </c>
    </row>
    <row r="178" spans="1:6" x14ac:dyDescent="0.2">
      <c r="A178" s="28">
        <v>45051</v>
      </c>
      <c r="B178" s="18" t="s">
        <v>19</v>
      </c>
      <c r="C178" s="19">
        <v>67640</v>
      </c>
      <c r="D178" s="19">
        <v>67074</v>
      </c>
      <c r="E178" s="19">
        <v>566</v>
      </c>
      <c r="F178" s="20">
        <v>642.86</v>
      </c>
    </row>
    <row r="179" spans="1:6" x14ac:dyDescent="0.2">
      <c r="A179" s="28">
        <v>45051</v>
      </c>
      <c r="B179" s="18" t="s">
        <v>16</v>
      </c>
      <c r="C179" s="19">
        <v>910378</v>
      </c>
      <c r="D179" s="19">
        <v>910051</v>
      </c>
      <c r="E179" s="19">
        <v>327</v>
      </c>
      <c r="F179" s="20">
        <v>1543.34</v>
      </c>
    </row>
    <row r="180" spans="1:6" x14ac:dyDescent="0.2">
      <c r="A180" s="23">
        <v>45052</v>
      </c>
      <c r="B180" s="15" t="s">
        <v>53</v>
      </c>
      <c r="C180" s="16">
        <v>717609</v>
      </c>
      <c r="D180" s="16">
        <v>717399</v>
      </c>
      <c r="E180" s="16">
        <v>210</v>
      </c>
      <c r="F180" s="17">
        <v>1395.03</v>
      </c>
    </row>
    <row r="181" spans="1:6" x14ac:dyDescent="0.2">
      <c r="A181" s="28">
        <v>45052</v>
      </c>
      <c r="B181" s="18" t="s">
        <v>17</v>
      </c>
      <c r="C181" s="19">
        <v>94</v>
      </c>
      <c r="D181" s="19">
        <v>94</v>
      </c>
      <c r="E181" s="19">
        <v>0</v>
      </c>
      <c r="F181" s="20">
        <v>588.65</v>
      </c>
    </row>
    <row r="182" spans="1:6" x14ac:dyDescent="0.2">
      <c r="A182" s="28">
        <v>45052</v>
      </c>
      <c r="B182" s="18" t="s">
        <v>18</v>
      </c>
      <c r="C182" s="19">
        <v>91762</v>
      </c>
      <c r="D182" s="19">
        <v>91743</v>
      </c>
      <c r="E182" s="19">
        <v>19</v>
      </c>
      <c r="F182" s="20">
        <v>838.71</v>
      </c>
    </row>
    <row r="183" spans="1:6" x14ac:dyDescent="0.2">
      <c r="A183" s="28">
        <v>45052</v>
      </c>
      <c r="B183" s="18" t="s">
        <v>19</v>
      </c>
      <c r="C183" s="19">
        <v>19118</v>
      </c>
      <c r="D183" s="19">
        <v>18958</v>
      </c>
      <c r="E183" s="19">
        <v>160</v>
      </c>
      <c r="F183" s="20">
        <v>639.08000000000004</v>
      </c>
    </row>
    <row r="184" spans="1:6" x14ac:dyDescent="0.2">
      <c r="A184" s="28">
        <v>45052</v>
      </c>
      <c r="B184" s="18" t="s">
        <v>16</v>
      </c>
      <c r="C184" s="19">
        <v>606635</v>
      </c>
      <c r="D184" s="19">
        <v>606604</v>
      </c>
      <c r="E184" s="19">
        <v>31</v>
      </c>
      <c r="F184" s="20">
        <v>1540.07</v>
      </c>
    </row>
    <row r="185" spans="1:6" x14ac:dyDescent="0.2">
      <c r="A185" s="23">
        <v>45053</v>
      </c>
      <c r="B185" s="15" t="s">
        <v>53</v>
      </c>
      <c r="C185" s="16">
        <v>626468</v>
      </c>
      <c r="D185" s="16">
        <v>626312</v>
      </c>
      <c r="E185" s="16">
        <v>156</v>
      </c>
      <c r="F185" s="17">
        <v>1380.55</v>
      </c>
    </row>
    <row r="186" spans="1:6" x14ac:dyDescent="0.2">
      <c r="A186" s="28">
        <v>45053</v>
      </c>
      <c r="B186" s="18" t="s">
        <v>17</v>
      </c>
      <c r="C186" s="19">
        <v>95</v>
      </c>
      <c r="D186" s="19">
        <v>95</v>
      </c>
      <c r="E186" s="19">
        <v>0</v>
      </c>
      <c r="F186" s="20">
        <v>590.36</v>
      </c>
    </row>
    <row r="187" spans="1:6" x14ac:dyDescent="0.2">
      <c r="A187" s="28">
        <v>45053</v>
      </c>
      <c r="B187" s="18" t="s">
        <v>18</v>
      </c>
      <c r="C187" s="19">
        <v>83743</v>
      </c>
      <c r="D187" s="19">
        <v>83730</v>
      </c>
      <c r="E187" s="19">
        <v>13</v>
      </c>
      <c r="F187" s="20">
        <v>836.47</v>
      </c>
    </row>
    <row r="188" spans="1:6" x14ac:dyDescent="0.2">
      <c r="A188" s="28">
        <v>45053</v>
      </c>
      <c r="B188" s="18" t="s">
        <v>19</v>
      </c>
      <c r="C188" s="19">
        <v>14576</v>
      </c>
      <c r="D188" s="19">
        <v>14434</v>
      </c>
      <c r="E188" s="19">
        <v>142</v>
      </c>
      <c r="F188" s="20">
        <v>634.12</v>
      </c>
    </row>
    <row r="189" spans="1:6" x14ac:dyDescent="0.2">
      <c r="A189" s="28">
        <v>45053</v>
      </c>
      <c r="B189" s="18" t="s">
        <v>16</v>
      </c>
      <c r="C189" s="19">
        <v>528054</v>
      </c>
      <c r="D189" s="19">
        <v>528053</v>
      </c>
      <c r="E189" s="19">
        <v>1</v>
      </c>
      <c r="F189" s="20">
        <v>1526.27</v>
      </c>
    </row>
    <row r="190" spans="1:6" x14ac:dyDescent="0.2">
      <c r="A190" s="23">
        <v>45054</v>
      </c>
      <c r="B190" s="15" t="s">
        <v>53</v>
      </c>
      <c r="C190" s="16">
        <v>1053058</v>
      </c>
      <c r="D190" s="16">
        <v>1051986</v>
      </c>
      <c r="E190" s="16">
        <v>1072</v>
      </c>
      <c r="F190" s="17">
        <v>1355.7</v>
      </c>
    </row>
    <row r="191" spans="1:6" x14ac:dyDescent="0.2">
      <c r="A191" s="28">
        <v>45054</v>
      </c>
      <c r="B191" s="18" t="s">
        <v>17</v>
      </c>
      <c r="C191" s="19">
        <v>734</v>
      </c>
      <c r="D191" s="19">
        <v>734</v>
      </c>
      <c r="E191" s="19">
        <v>0</v>
      </c>
      <c r="F191" s="20">
        <v>591.44000000000005</v>
      </c>
    </row>
    <row r="192" spans="1:6" x14ac:dyDescent="0.2">
      <c r="A192" s="28">
        <v>45054</v>
      </c>
      <c r="B192" s="18" t="s">
        <v>18</v>
      </c>
      <c r="C192" s="19">
        <v>135516</v>
      </c>
      <c r="D192" s="19">
        <v>135470</v>
      </c>
      <c r="E192" s="19">
        <v>46</v>
      </c>
      <c r="F192" s="20">
        <v>837.51</v>
      </c>
    </row>
    <row r="193" spans="1:6" x14ac:dyDescent="0.2">
      <c r="A193" s="28">
        <v>45054</v>
      </c>
      <c r="B193" s="18" t="s">
        <v>19</v>
      </c>
      <c r="C193" s="19">
        <v>70830</v>
      </c>
      <c r="D193" s="19">
        <v>70246</v>
      </c>
      <c r="E193" s="19">
        <v>584</v>
      </c>
      <c r="F193" s="20">
        <v>639.32000000000005</v>
      </c>
    </row>
    <row r="194" spans="1:6" x14ac:dyDescent="0.2">
      <c r="A194" s="28">
        <v>45054</v>
      </c>
      <c r="B194" s="18" t="s">
        <v>16</v>
      </c>
      <c r="C194" s="19">
        <v>845978</v>
      </c>
      <c r="D194" s="19">
        <v>845536</v>
      </c>
      <c r="E194" s="19">
        <v>442</v>
      </c>
      <c r="F194" s="20">
        <v>1537.8</v>
      </c>
    </row>
    <row r="195" spans="1:6" x14ac:dyDescent="0.2">
      <c r="A195" s="23">
        <v>45055</v>
      </c>
      <c r="B195" s="15" t="s">
        <v>53</v>
      </c>
      <c r="C195" s="16">
        <v>1013849</v>
      </c>
      <c r="D195" s="16">
        <v>1012930</v>
      </c>
      <c r="E195" s="16">
        <v>919</v>
      </c>
      <c r="F195" s="17">
        <v>1367.1</v>
      </c>
    </row>
    <row r="196" spans="1:6" x14ac:dyDescent="0.2">
      <c r="A196" s="28">
        <v>45055</v>
      </c>
      <c r="B196" s="18" t="s">
        <v>17</v>
      </c>
      <c r="C196" s="19">
        <v>676</v>
      </c>
      <c r="D196" s="19">
        <v>676</v>
      </c>
      <c r="E196" s="19">
        <v>0</v>
      </c>
      <c r="F196" s="20">
        <v>592.67999999999995</v>
      </c>
    </row>
    <row r="197" spans="1:6" x14ac:dyDescent="0.2">
      <c r="A197" s="28">
        <v>45055</v>
      </c>
      <c r="B197" s="18" t="s">
        <v>18</v>
      </c>
      <c r="C197" s="19">
        <v>133341</v>
      </c>
      <c r="D197" s="19">
        <v>133304</v>
      </c>
      <c r="E197" s="19">
        <v>37</v>
      </c>
      <c r="F197" s="20">
        <v>825.32</v>
      </c>
    </row>
    <row r="198" spans="1:6" x14ac:dyDescent="0.2">
      <c r="A198" s="28">
        <v>45055</v>
      </c>
      <c r="B198" s="18" t="s">
        <v>19</v>
      </c>
      <c r="C198" s="19">
        <v>58005</v>
      </c>
      <c r="D198" s="19">
        <v>57463</v>
      </c>
      <c r="E198" s="19">
        <v>542</v>
      </c>
      <c r="F198" s="20">
        <v>654.27</v>
      </c>
    </row>
    <row r="199" spans="1:6" x14ac:dyDescent="0.2">
      <c r="A199" s="28">
        <v>45055</v>
      </c>
      <c r="B199" s="18" t="s">
        <v>16</v>
      </c>
      <c r="C199" s="19">
        <v>821827</v>
      </c>
      <c r="D199" s="19">
        <v>821487</v>
      </c>
      <c r="E199" s="19">
        <v>340</v>
      </c>
      <c r="F199" s="20">
        <v>1542.58</v>
      </c>
    </row>
    <row r="200" spans="1:6" x14ac:dyDescent="0.2">
      <c r="A200" s="23">
        <v>45056</v>
      </c>
      <c r="B200" s="15" t="s">
        <v>53</v>
      </c>
      <c r="C200" s="16">
        <v>1020808</v>
      </c>
      <c r="D200" s="16">
        <v>1019884</v>
      </c>
      <c r="E200" s="16">
        <v>924</v>
      </c>
      <c r="F200" s="17">
        <v>1366.12</v>
      </c>
    </row>
    <row r="201" spans="1:6" x14ac:dyDescent="0.2">
      <c r="A201" s="28">
        <v>45056</v>
      </c>
      <c r="B201" s="18" t="s">
        <v>17</v>
      </c>
      <c r="C201" s="19">
        <v>705</v>
      </c>
      <c r="D201" s="19">
        <v>705</v>
      </c>
      <c r="E201" s="19">
        <v>0</v>
      </c>
      <c r="F201" s="20">
        <v>589.54</v>
      </c>
    </row>
    <row r="202" spans="1:6" x14ac:dyDescent="0.2">
      <c r="A202" s="28">
        <v>45056</v>
      </c>
      <c r="B202" s="18" t="s">
        <v>18</v>
      </c>
      <c r="C202" s="19">
        <v>135514</v>
      </c>
      <c r="D202" s="19">
        <v>135462</v>
      </c>
      <c r="E202" s="19">
        <v>52</v>
      </c>
      <c r="F202" s="20">
        <v>836.86</v>
      </c>
    </row>
    <row r="203" spans="1:6" x14ac:dyDescent="0.2">
      <c r="A203" s="28">
        <v>45056</v>
      </c>
      <c r="B203" s="18" t="s">
        <v>19</v>
      </c>
      <c r="C203" s="19">
        <v>55201</v>
      </c>
      <c r="D203" s="19">
        <v>54610</v>
      </c>
      <c r="E203" s="19">
        <v>591</v>
      </c>
      <c r="F203" s="20">
        <v>644.24</v>
      </c>
    </row>
    <row r="204" spans="1:6" x14ac:dyDescent="0.2">
      <c r="A204" s="28">
        <v>45056</v>
      </c>
      <c r="B204" s="18" t="s">
        <v>16</v>
      </c>
      <c r="C204" s="19">
        <v>829388</v>
      </c>
      <c r="D204" s="19">
        <v>829107</v>
      </c>
      <c r="E204" s="19">
        <v>281</v>
      </c>
      <c r="F204" s="20">
        <v>1540.39</v>
      </c>
    </row>
    <row r="205" spans="1:6" x14ac:dyDescent="0.2">
      <c r="A205" s="23">
        <v>45057</v>
      </c>
      <c r="B205" s="15" t="s">
        <v>53</v>
      </c>
      <c r="C205" s="16">
        <v>953906</v>
      </c>
      <c r="D205" s="16">
        <v>953002</v>
      </c>
      <c r="E205" s="16">
        <v>904</v>
      </c>
      <c r="F205" s="17">
        <v>1359.98</v>
      </c>
    </row>
    <row r="206" spans="1:6" x14ac:dyDescent="0.2">
      <c r="A206" s="28">
        <v>45057</v>
      </c>
      <c r="B206" s="18" t="s">
        <v>17</v>
      </c>
      <c r="C206" s="19">
        <v>544</v>
      </c>
      <c r="D206" s="19">
        <v>544</v>
      </c>
      <c r="E206" s="19">
        <v>0</v>
      </c>
      <c r="F206" s="20">
        <v>591.16999999999996</v>
      </c>
    </row>
    <row r="207" spans="1:6" x14ac:dyDescent="0.2">
      <c r="A207" s="28">
        <v>45057</v>
      </c>
      <c r="B207" s="18" t="s">
        <v>18</v>
      </c>
      <c r="C207" s="19">
        <v>125341</v>
      </c>
      <c r="D207" s="19">
        <v>125303</v>
      </c>
      <c r="E207" s="19">
        <v>38</v>
      </c>
      <c r="F207" s="20">
        <v>838.76</v>
      </c>
    </row>
    <row r="208" spans="1:6" x14ac:dyDescent="0.2">
      <c r="A208" s="28">
        <v>45057</v>
      </c>
      <c r="B208" s="18" t="s">
        <v>19</v>
      </c>
      <c r="C208" s="19">
        <v>59881</v>
      </c>
      <c r="D208" s="19">
        <v>59337</v>
      </c>
      <c r="E208" s="19">
        <v>544</v>
      </c>
      <c r="F208" s="20">
        <v>643.83000000000004</v>
      </c>
    </row>
    <row r="209" spans="1:6" x14ac:dyDescent="0.2">
      <c r="A209" s="28">
        <v>45057</v>
      </c>
      <c r="B209" s="18" t="s">
        <v>16</v>
      </c>
      <c r="C209" s="19">
        <v>768140</v>
      </c>
      <c r="D209" s="19">
        <v>767818</v>
      </c>
      <c r="E209" s="19">
        <v>322</v>
      </c>
      <c r="F209" s="20">
        <v>1540.65</v>
      </c>
    </row>
    <row r="210" spans="1:6" x14ac:dyDescent="0.2">
      <c r="A210" s="23">
        <v>45058</v>
      </c>
      <c r="B210" s="15" t="s">
        <v>53</v>
      </c>
      <c r="C210" s="16">
        <v>902395</v>
      </c>
      <c r="D210" s="16">
        <v>901542</v>
      </c>
      <c r="E210" s="16">
        <v>853</v>
      </c>
      <c r="F210" s="17">
        <v>1377.95</v>
      </c>
    </row>
    <row r="211" spans="1:6" x14ac:dyDescent="0.2">
      <c r="A211" s="28">
        <v>45058</v>
      </c>
      <c r="B211" s="18" t="s">
        <v>17</v>
      </c>
      <c r="C211" s="19">
        <v>573</v>
      </c>
      <c r="D211" s="19">
        <v>573</v>
      </c>
      <c r="E211" s="19">
        <v>0</v>
      </c>
      <c r="F211" s="20">
        <v>592.94000000000005</v>
      </c>
    </row>
    <row r="212" spans="1:6" x14ac:dyDescent="0.2">
      <c r="A212" s="28">
        <v>45058</v>
      </c>
      <c r="B212" s="18" t="s">
        <v>18</v>
      </c>
      <c r="C212" s="19">
        <v>114698</v>
      </c>
      <c r="D212" s="19">
        <v>114649</v>
      </c>
      <c r="E212" s="19">
        <v>49</v>
      </c>
      <c r="F212" s="20">
        <v>836.54</v>
      </c>
    </row>
    <row r="213" spans="1:6" x14ac:dyDescent="0.2">
      <c r="A213" s="28">
        <v>45058</v>
      </c>
      <c r="B213" s="18" t="s">
        <v>19</v>
      </c>
      <c r="C213" s="19">
        <v>42083</v>
      </c>
      <c r="D213" s="19">
        <v>41622</v>
      </c>
      <c r="E213" s="19">
        <v>461</v>
      </c>
      <c r="F213" s="20">
        <v>647.29999999999995</v>
      </c>
    </row>
    <row r="214" spans="1:6" x14ac:dyDescent="0.2">
      <c r="A214" s="28">
        <v>45058</v>
      </c>
      <c r="B214" s="18" t="s">
        <v>16</v>
      </c>
      <c r="C214" s="19">
        <v>745041</v>
      </c>
      <c r="D214" s="19">
        <v>744698</v>
      </c>
      <c r="E214" s="19">
        <v>343</v>
      </c>
      <c r="F214" s="20">
        <v>1539.81</v>
      </c>
    </row>
    <row r="215" spans="1:6" x14ac:dyDescent="0.2">
      <c r="A215" s="23">
        <v>45059</v>
      </c>
      <c r="B215" s="15" t="s">
        <v>53</v>
      </c>
      <c r="C215" s="16">
        <v>611623</v>
      </c>
      <c r="D215" s="16">
        <v>611385</v>
      </c>
      <c r="E215" s="16">
        <v>238</v>
      </c>
      <c r="F215" s="17">
        <v>1395.91</v>
      </c>
    </row>
    <row r="216" spans="1:6" x14ac:dyDescent="0.2">
      <c r="A216" s="28">
        <v>45059</v>
      </c>
      <c r="B216" s="18" t="s">
        <v>17</v>
      </c>
      <c r="C216" s="19">
        <v>45</v>
      </c>
      <c r="D216" s="19">
        <v>45</v>
      </c>
      <c r="E216" s="19">
        <v>0</v>
      </c>
      <c r="F216" s="20">
        <v>592.77</v>
      </c>
    </row>
    <row r="217" spans="1:6" x14ac:dyDescent="0.2">
      <c r="A217" s="28">
        <v>45059</v>
      </c>
      <c r="B217" s="18" t="s">
        <v>18</v>
      </c>
      <c r="C217" s="19">
        <v>80880</v>
      </c>
      <c r="D217" s="19">
        <v>80867</v>
      </c>
      <c r="E217" s="19">
        <v>13</v>
      </c>
      <c r="F217" s="20">
        <v>837.49</v>
      </c>
    </row>
    <row r="218" spans="1:6" x14ac:dyDescent="0.2">
      <c r="A218" s="28">
        <v>45059</v>
      </c>
      <c r="B218" s="18" t="s">
        <v>19</v>
      </c>
      <c r="C218" s="19">
        <v>14276</v>
      </c>
      <c r="D218" s="19">
        <v>14110</v>
      </c>
      <c r="E218" s="19">
        <v>166</v>
      </c>
      <c r="F218" s="20">
        <v>636</v>
      </c>
    </row>
    <row r="219" spans="1:6" x14ac:dyDescent="0.2">
      <c r="A219" s="28">
        <v>45059</v>
      </c>
      <c r="B219" s="18" t="s">
        <v>16</v>
      </c>
      <c r="C219" s="19">
        <v>516422</v>
      </c>
      <c r="D219" s="19">
        <v>516363</v>
      </c>
      <c r="E219" s="19">
        <v>59</v>
      </c>
      <c r="F219" s="20">
        <v>1542.28</v>
      </c>
    </row>
    <row r="220" spans="1:6" x14ac:dyDescent="0.2">
      <c r="A220" s="23">
        <v>45060</v>
      </c>
      <c r="B220" s="15" t="s">
        <v>53</v>
      </c>
      <c r="C220" s="16">
        <v>569609</v>
      </c>
      <c r="D220" s="16">
        <v>569441</v>
      </c>
      <c r="E220" s="16">
        <v>168</v>
      </c>
      <c r="F220" s="17">
        <v>1384.74</v>
      </c>
    </row>
    <row r="221" spans="1:6" x14ac:dyDescent="0.2">
      <c r="A221" s="28">
        <v>45060</v>
      </c>
      <c r="B221" s="18" t="s">
        <v>17</v>
      </c>
      <c r="C221" s="19">
        <v>59</v>
      </c>
      <c r="D221" s="19">
        <v>59</v>
      </c>
      <c r="E221" s="19">
        <v>0</v>
      </c>
      <c r="F221" s="20">
        <v>590.54999999999995</v>
      </c>
    </row>
    <row r="222" spans="1:6" x14ac:dyDescent="0.2">
      <c r="A222" s="28">
        <v>45060</v>
      </c>
      <c r="B222" s="18" t="s">
        <v>18</v>
      </c>
      <c r="C222" s="19">
        <v>77271</v>
      </c>
      <c r="D222" s="19">
        <v>77259</v>
      </c>
      <c r="E222" s="19">
        <v>12</v>
      </c>
      <c r="F222" s="20">
        <v>825.26</v>
      </c>
    </row>
    <row r="223" spans="1:6" x14ac:dyDescent="0.2">
      <c r="A223" s="28">
        <v>45060</v>
      </c>
      <c r="B223" s="18" t="s">
        <v>19</v>
      </c>
      <c r="C223" s="19">
        <v>15914</v>
      </c>
      <c r="D223" s="19">
        <v>15781</v>
      </c>
      <c r="E223" s="19">
        <v>133</v>
      </c>
      <c r="F223" s="20">
        <v>631.09</v>
      </c>
    </row>
    <row r="224" spans="1:6" x14ac:dyDescent="0.2">
      <c r="A224" s="28">
        <v>45060</v>
      </c>
      <c r="B224" s="18" t="s">
        <v>16</v>
      </c>
      <c r="C224" s="19">
        <v>476365</v>
      </c>
      <c r="D224" s="19">
        <v>476342</v>
      </c>
      <c r="E224" s="19">
        <v>23</v>
      </c>
      <c r="F224" s="20">
        <v>1538.2</v>
      </c>
    </row>
    <row r="225" spans="1:6" x14ac:dyDescent="0.2">
      <c r="A225" s="23">
        <v>45061</v>
      </c>
      <c r="B225" s="15" t="s">
        <v>53</v>
      </c>
      <c r="C225" s="16">
        <v>897998</v>
      </c>
      <c r="D225" s="16">
        <v>897154</v>
      </c>
      <c r="E225" s="16">
        <v>844</v>
      </c>
      <c r="F225" s="17">
        <v>1367.81</v>
      </c>
    </row>
    <row r="226" spans="1:6" x14ac:dyDescent="0.2">
      <c r="A226" s="28">
        <v>45061</v>
      </c>
      <c r="B226" s="18" t="s">
        <v>17</v>
      </c>
      <c r="C226" s="19">
        <v>541</v>
      </c>
      <c r="D226" s="19">
        <v>541</v>
      </c>
      <c r="E226" s="19">
        <v>0</v>
      </c>
      <c r="F226" s="20">
        <v>590.61</v>
      </c>
    </row>
    <row r="227" spans="1:6" x14ac:dyDescent="0.2">
      <c r="A227" s="28">
        <v>45061</v>
      </c>
      <c r="B227" s="18" t="s">
        <v>18</v>
      </c>
      <c r="C227" s="19">
        <v>121099</v>
      </c>
      <c r="D227" s="19">
        <v>121052</v>
      </c>
      <c r="E227" s="19">
        <v>47</v>
      </c>
      <c r="F227" s="20">
        <v>836.87</v>
      </c>
    </row>
    <row r="228" spans="1:6" x14ac:dyDescent="0.2">
      <c r="A228" s="28">
        <v>45061</v>
      </c>
      <c r="B228" s="18" t="s">
        <v>19</v>
      </c>
      <c r="C228" s="19">
        <v>48179</v>
      </c>
      <c r="D228" s="19">
        <v>47641</v>
      </c>
      <c r="E228" s="19">
        <v>538</v>
      </c>
      <c r="F228" s="20">
        <v>640.39</v>
      </c>
    </row>
    <row r="229" spans="1:6" x14ac:dyDescent="0.2">
      <c r="A229" s="28">
        <v>45061</v>
      </c>
      <c r="B229" s="18" t="s">
        <v>16</v>
      </c>
      <c r="C229" s="19">
        <v>728179</v>
      </c>
      <c r="D229" s="19">
        <v>727920</v>
      </c>
      <c r="E229" s="19">
        <v>259</v>
      </c>
      <c r="F229" s="20">
        <v>1544.53</v>
      </c>
    </row>
    <row r="230" spans="1:6" x14ac:dyDescent="0.2">
      <c r="A230" s="23">
        <v>45062</v>
      </c>
      <c r="B230" s="15" t="s">
        <v>53</v>
      </c>
      <c r="C230" s="16">
        <v>900894</v>
      </c>
      <c r="D230" s="16">
        <v>900128</v>
      </c>
      <c r="E230" s="16">
        <v>766</v>
      </c>
      <c r="F230" s="17">
        <v>1375.25</v>
      </c>
    </row>
    <row r="231" spans="1:6" x14ac:dyDescent="0.2">
      <c r="A231" s="28">
        <v>45062</v>
      </c>
      <c r="B231" s="18" t="s">
        <v>17</v>
      </c>
      <c r="C231" s="19">
        <v>564</v>
      </c>
      <c r="D231" s="19">
        <v>564</v>
      </c>
      <c r="E231" s="19">
        <v>0</v>
      </c>
      <c r="F231" s="20">
        <v>593.15</v>
      </c>
    </row>
    <row r="232" spans="1:6" x14ac:dyDescent="0.2">
      <c r="A232" s="28">
        <v>45062</v>
      </c>
      <c r="B232" s="18" t="s">
        <v>18</v>
      </c>
      <c r="C232" s="19">
        <v>123659</v>
      </c>
      <c r="D232" s="19">
        <v>123618</v>
      </c>
      <c r="E232" s="19">
        <v>41</v>
      </c>
      <c r="F232" s="20">
        <v>838.77</v>
      </c>
    </row>
    <row r="233" spans="1:6" x14ac:dyDescent="0.2">
      <c r="A233" s="28">
        <v>45062</v>
      </c>
      <c r="B233" s="18" t="s">
        <v>19</v>
      </c>
      <c r="C233" s="19">
        <v>39687</v>
      </c>
      <c r="D233" s="19">
        <v>39131</v>
      </c>
      <c r="E233" s="19">
        <v>556</v>
      </c>
      <c r="F233" s="20">
        <v>664.2</v>
      </c>
    </row>
    <row r="234" spans="1:6" x14ac:dyDescent="0.2">
      <c r="A234" s="28">
        <v>45062</v>
      </c>
      <c r="B234" s="18" t="s">
        <v>16</v>
      </c>
      <c r="C234" s="19">
        <v>736984</v>
      </c>
      <c r="D234" s="19">
        <v>736815</v>
      </c>
      <c r="E234" s="19">
        <v>169</v>
      </c>
      <c r="F234" s="20">
        <v>1544.34</v>
      </c>
    </row>
    <row r="235" spans="1:6" x14ac:dyDescent="0.2">
      <c r="A235" s="23">
        <v>45063</v>
      </c>
      <c r="B235" s="15" t="s">
        <v>53</v>
      </c>
      <c r="C235" s="16">
        <v>891614</v>
      </c>
      <c r="D235" s="16">
        <v>890610</v>
      </c>
      <c r="E235" s="16">
        <v>1004</v>
      </c>
      <c r="F235" s="17">
        <v>1373.3</v>
      </c>
    </row>
    <row r="236" spans="1:6" x14ac:dyDescent="0.2">
      <c r="A236" s="28">
        <v>45063</v>
      </c>
      <c r="B236" s="18" t="s">
        <v>17</v>
      </c>
      <c r="C236" s="19">
        <v>491</v>
      </c>
      <c r="D236" s="19">
        <v>491</v>
      </c>
      <c r="E236" s="19">
        <v>0</v>
      </c>
      <c r="F236" s="20">
        <v>593.32000000000005</v>
      </c>
    </row>
    <row r="237" spans="1:6" x14ac:dyDescent="0.2">
      <c r="A237" s="28">
        <v>45063</v>
      </c>
      <c r="B237" s="18" t="s">
        <v>18</v>
      </c>
      <c r="C237" s="19">
        <v>117759</v>
      </c>
      <c r="D237" s="19">
        <v>117722</v>
      </c>
      <c r="E237" s="19">
        <v>37</v>
      </c>
      <c r="F237" s="20">
        <v>836.56</v>
      </c>
    </row>
    <row r="238" spans="1:6" x14ac:dyDescent="0.2">
      <c r="A238" s="28">
        <v>45063</v>
      </c>
      <c r="B238" s="18" t="s">
        <v>19</v>
      </c>
      <c r="C238" s="19">
        <v>42604</v>
      </c>
      <c r="D238" s="19">
        <v>42066</v>
      </c>
      <c r="E238" s="19">
        <v>538</v>
      </c>
      <c r="F238" s="20">
        <v>641.92999999999995</v>
      </c>
    </row>
    <row r="239" spans="1:6" x14ac:dyDescent="0.2">
      <c r="A239" s="28">
        <v>45063</v>
      </c>
      <c r="B239" s="18" t="s">
        <v>16</v>
      </c>
      <c r="C239" s="19">
        <v>730760</v>
      </c>
      <c r="D239" s="19">
        <v>730331</v>
      </c>
      <c r="E239" s="19">
        <v>429</v>
      </c>
      <c r="F239" s="20">
        <v>1541.04</v>
      </c>
    </row>
    <row r="240" spans="1:6" x14ac:dyDescent="0.2">
      <c r="A240" s="23">
        <v>45064</v>
      </c>
      <c r="B240" s="15" t="s">
        <v>53</v>
      </c>
      <c r="C240" s="16">
        <v>874935</v>
      </c>
      <c r="D240" s="16">
        <v>874070</v>
      </c>
      <c r="E240" s="16">
        <v>865</v>
      </c>
      <c r="F240" s="17">
        <v>1375.11</v>
      </c>
    </row>
    <row r="241" spans="1:6" x14ac:dyDescent="0.2">
      <c r="A241" s="28">
        <v>45064</v>
      </c>
      <c r="B241" s="18" t="s">
        <v>17</v>
      </c>
      <c r="C241" s="19">
        <v>461</v>
      </c>
      <c r="D241" s="19">
        <v>461</v>
      </c>
      <c r="E241" s="19">
        <v>0</v>
      </c>
      <c r="F241" s="20">
        <v>589.83000000000004</v>
      </c>
    </row>
    <row r="242" spans="1:6" x14ac:dyDescent="0.2">
      <c r="A242" s="28">
        <v>45064</v>
      </c>
      <c r="B242" s="18" t="s">
        <v>18</v>
      </c>
      <c r="C242" s="19">
        <v>116189</v>
      </c>
      <c r="D242" s="19">
        <v>116151</v>
      </c>
      <c r="E242" s="19">
        <v>38</v>
      </c>
      <c r="F242" s="20">
        <v>837.53</v>
      </c>
    </row>
    <row r="243" spans="1:6" x14ac:dyDescent="0.2">
      <c r="A243" s="28">
        <v>45064</v>
      </c>
      <c r="B243" s="18" t="s">
        <v>19</v>
      </c>
      <c r="C243" s="19">
        <v>40175</v>
      </c>
      <c r="D243" s="19">
        <v>39681</v>
      </c>
      <c r="E243" s="19">
        <v>494</v>
      </c>
      <c r="F243" s="20">
        <v>640.4</v>
      </c>
    </row>
    <row r="244" spans="1:6" x14ac:dyDescent="0.2">
      <c r="A244" s="28">
        <v>45064</v>
      </c>
      <c r="B244" s="18" t="s">
        <v>16</v>
      </c>
      <c r="C244" s="19">
        <v>718110</v>
      </c>
      <c r="D244" s="19">
        <v>717777</v>
      </c>
      <c r="E244" s="19">
        <v>333</v>
      </c>
      <c r="F244" s="20">
        <v>1542.33</v>
      </c>
    </row>
    <row r="245" spans="1:6" x14ac:dyDescent="0.2">
      <c r="A245" s="23">
        <v>45065</v>
      </c>
      <c r="B245" s="15" t="s">
        <v>53</v>
      </c>
      <c r="C245" s="16">
        <v>856180</v>
      </c>
      <c r="D245" s="16">
        <v>855230</v>
      </c>
      <c r="E245" s="16">
        <v>950</v>
      </c>
      <c r="F245" s="17">
        <v>1381.75</v>
      </c>
    </row>
    <row r="246" spans="1:6" x14ac:dyDescent="0.2">
      <c r="A246" s="28">
        <v>45065</v>
      </c>
      <c r="B246" s="18" t="s">
        <v>17</v>
      </c>
      <c r="C246" s="19">
        <v>481</v>
      </c>
      <c r="D246" s="19">
        <v>481</v>
      </c>
      <c r="E246" s="19">
        <v>0</v>
      </c>
      <c r="F246" s="20">
        <v>590.73</v>
      </c>
    </row>
    <row r="247" spans="1:6" x14ac:dyDescent="0.2">
      <c r="A247" s="28">
        <v>45065</v>
      </c>
      <c r="B247" s="18" t="s">
        <v>18</v>
      </c>
      <c r="C247" s="19">
        <v>110555</v>
      </c>
      <c r="D247" s="19">
        <v>110520</v>
      </c>
      <c r="E247" s="19">
        <v>35</v>
      </c>
      <c r="F247" s="20">
        <v>825.32</v>
      </c>
    </row>
    <row r="248" spans="1:6" x14ac:dyDescent="0.2">
      <c r="A248" s="28">
        <v>45065</v>
      </c>
      <c r="B248" s="18" t="s">
        <v>19</v>
      </c>
      <c r="C248" s="19">
        <v>33754</v>
      </c>
      <c r="D248" s="19">
        <v>33226</v>
      </c>
      <c r="E248" s="19">
        <v>528</v>
      </c>
      <c r="F248" s="20">
        <v>637.45000000000005</v>
      </c>
    </row>
    <row r="249" spans="1:6" x14ac:dyDescent="0.2">
      <c r="A249" s="28">
        <v>45065</v>
      </c>
      <c r="B249" s="18" t="s">
        <v>16</v>
      </c>
      <c r="C249" s="19">
        <v>711390</v>
      </c>
      <c r="D249" s="19">
        <v>711003</v>
      </c>
      <c r="E249" s="19">
        <v>387</v>
      </c>
      <c r="F249" s="20">
        <v>1539.23</v>
      </c>
    </row>
    <row r="250" spans="1:6" x14ac:dyDescent="0.2">
      <c r="A250" s="23">
        <v>45066</v>
      </c>
      <c r="B250" s="15" t="s">
        <v>53</v>
      </c>
      <c r="C250" s="16">
        <v>606452</v>
      </c>
      <c r="D250" s="16">
        <v>606229</v>
      </c>
      <c r="E250" s="16">
        <v>223</v>
      </c>
      <c r="F250" s="17">
        <v>1392.58</v>
      </c>
    </row>
    <row r="251" spans="1:6" x14ac:dyDescent="0.2">
      <c r="A251" s="28">
        <v>45066</v>
      </c>
      <c r="B251" s="18" t="s">
        <v>17</v>
      </c>
      <c r="C251" s="19">
        <v>39</v>
      </c>
      <c r="D251" s="19">
        <v>39</v>
      </c>
      <c r="E251" s="19">
        <v>0</v>
      </c>
      <c r="F251" s="20">
        <v>589.82000000000005</v>
      </c>
    </row>
    <row r="252" spans="1:6" x14ac:dyDescent="0.2">
      <c r="A252" s="28">
        <v>45066</v>
      </c>
      <c r="B252" s="18" t="s">
        <v>18</v>
      </c>
      <c r="C252" s="19">
        <v>79811</v>
      </c>
      <c r="D252" s="19">
        <v>79792</v>
      </c>
      <c r="E252" s="19">
        <v>19</v>
      </c>
      <c r="F252" s="20">
        <v>836.83</v>
      </c>
    </row>
    <row r="253" spans="1:6" x14ac:dyDescent="0.2">
      <c r="A253" s="28">
        <v>45066</v>
      </c>
      <c r="B253" s="18" t="s">
        <v>19</v>
      </c>
      <c r="C253" s="19">
        <v>14573</v>
      </c>
      <c r="D253" s="19">
        <v>14386</v>
      </c>
      <c r="E253" s="19">
        <v>187</v>
      </c>
      <c r="F253" s="20">
        <v>634.45000000000005</v>
      </c>
    </row>
    <row r="254" spans="1:6" x14ac:dyDescent="0.2">
      <c r="A254" s="28">
        <v>45066</v>
      </c>
      <c r="B254" s="18" t="s">
        <v>16</v>
      </c>
      <c r="C254" s="19">
        <v>512029</v>
      </c>
      <c r="D254" s="19">
        <v>512012</v>
      </c>
      <c r="E254" s="19">
        <v>17</v>
      </c>
      <c r="F254" s="20">
        <v>1538.62</v>
      </c>
    </row>
    <row r="255" spans="1:6" x14ac:dyDescent="0.2">
      <c r="A255" s="23">
        <v>45067</v>
      </c>
      <c r="B255" s="15" t="s">
        <v>53</v>
      </c>
      <c r="C255" s="16">
        <v>547625</v>
      </c>
      <c r="D255" s="16">
        <v>547437</v>
      </c>
      <c r="E255" s="16">
        <v>188</v>
      </c>
      <c r="F255" s="17">
        <v>1380.53</v>
      </c>
    </row>
    <row r="256" spans="1:6" x14ac:dyDescent="0.2">
      <c r="A256" s="28">
        <v>45067</v>
      </c>
      <c r="B256" s="18" t="s">
        <v>17</v>
      </c>
      <c r="C256" s="19">
        <v>54</v>
      </c>
      <c r="D256" s="19">
        <v>54</v>
      </c>
      <c r="E256" s="19">
        <v>0</v>
      </c>
      <c r="F256" s="20">
        <v>586.04999999999995</v>
      </c>
    </row>
    <row r="257" spans="1:6" x14ac:dyDescent="0.2">
      <c r="A257" s="28">
        <v>45067</v>
      </c>
      <c r="B257" s="18" t="s">
        <v>18</v>
      </c>
      <c r="C257" s="19">
        <v>74940</v>
      </c>
      <c r="D257" s="19">
        <v>74927</v>
      </c>
      <c r="E257" s="19">
        <v>13</v>
      </c>
      <c r="F257" s="20">
        <v>838.68</v>
      </c>
    </row>
    <row r="258" spans="1:6" x14ac:dyDescent="0.2">
      <c r="A258" s="28">
        <v>45067</v>
      </c>
      <c r="B258" s="18" t="s">
        <v>19</v>
      </c>
      <c r="C258" s="19">
        <v>9264</v>
      </c>
      <c r="D258" s="19">
        <v>9101</v>
      </c>
      <c r="E258" s="19">
        <v>163</v>
      </c>
      <c r="F258" s="20">
        <v>627.91999999999996</v>
      </c>
    </row>
    <row r="259" spans="1:6" x14ac:dyDescent="0.2">
      <c r="A259" s="28">
        <v>45067</v>
      </c>
      <c r="B259" s="18" t="s">
        <v>16</v>
      </c>
      <c r="C259" s="19">
        <v>463367</v>
      </c>
      <c r="D259" s="19">
        <v>463355</v>
      </c>
      <c r="E259" s="19">
        <v>12</v>
      </c>
      <c r="F259" s="20">
        <v>1523.63</v>
      </c>
    </row>
    <row r="260" spans="1:6" x14ac:dyDescent="0.2">
      <c r="A260" s="23">
        <v>45068</v>
      </c>
      <c r="B260" s="15" t="s">
        <v>53</v>
      </c>
      <c r="C260" s="16">
        <v>916841</v>
      </c>
      <c r="D260" s="16">
        <v>916098</v>
      </c>
      <c r="E260" s="16">
        <v>743</v>
      </c>
      <c r="F260" s="17">
        <v>1366.01</v>
      </c>
    </row>
    <row r="261" spans="1:6" x14ac:dyDescent="0.2">
      <c r="A261" s="28">
        <v>45068</v>
      </c>
      <c r="B261" s="18" t="s">
        <v>17</v>
      </c>
      <c r="C261" s="19">
        <v>510</v>
      </c>
      <c r="D261" s="19">
        <v>509</v>
      </c>
      <c r="E261" s="19">
        <v>1</v>
      </c>
      <c r="F261" s="20">
        <v>589.36</v>
      </c>
    </row>
    <row r="262" spans="1:6" x14ac:dyDescent="0.2">
      <c r="A262" s="28">
        <v>45068</v>
      </c>
      <c r="B262" s="18" t="s">
        <v>18</v>
      </c>
      <c r="C262" s="19">
        <v>123527</v>
      </c>
      <c r="D262" s="19">
        <v>123488</v>
      </c>
      <c r="E262" s="19">
        <v>39</v>
      </c>
      <c r="F262" s="20">
        <v>836.54</v>
      </c>
    </row>
    <row r="263" spans="1:6" x14ac:dyDescent="0.2">
      <c r="A263" s="28">
        <v>45068</v>
      </c>
      <c r="B263" s="18" t="s">
        <v>19</v>
      </c>
      <c r="C263" s="19">
        <v>42787</v>
      </c>
      <c r="D263" s="19">
        <v>42317</v>
      </c>
      <c r="E263" s="19">
        <v>470</v>
      </c>
      <c r="F263" s="20">
        <v>636.46</v>
      </c>
    </row>
    <row r="264" spans="1:6" x14ac:dyDescent="0.2">
      <c r="A264" s="28">
        <v>45068</v>
      </c>
      <c r="B264" s="18" t="s">
        <v>16</v>
      </c>
      <c r="C264" s="19">
        <v>750017</v>
      </c>
      <c r="D264" s="19">
        <v>749784</v>
      </c>
      <c r="E264" s="19">
        <v>233</v>
      </c>
      <c r="F264" s="20">
        <v>1534.76</v>
      </c>
    </row>
    <row r="265" spans="1:6" x14ac:dyDescent="0.2">
      <c r="A265" s="23">
        <v>45069</v>
      </c>
      <c r="B265" s="15" t="s">
        <v>53</v>
      </c>
      <c r="C265" s="16">
        <v>965888</v>
      </c>
      <c r="D265" s="16">
        <v>964971</v>
      </c>
      <c r="E265" s="16">
        <v>917</v>
      </c>
      <c r="F265" s="17">
        <v>1339.56</v>
      </c>
    </row>
    <row r="266" spans="1:6" x14ac:dyDescent="0.2">
      <c r="A266" s="28">
        <v>45069</v>
      </c>
      <c r="B266" s="18" t="s">
        <v>17</v>
      </c>
      <c r="C266" s="19">
        <v>573</v>
      </c>
      <c r="D266" s="19">
        <v>573</v>
      </c>
      <c r="E266" s="19">
        <v>0</v>
      </c>
      <c r="F266" s="20">
        <v>591.16</v>
      </c>
    </row>
    <row r="267" spans="1:6" x14ac:dyDescent="0.2">
      <c r="A267" s="28">
        <v>45069</v>
      </c>
      <c r="B267" s="18" t="s">
        <v>18</v>
      </c>
      <c r="C267" s="19">
        <v>124282</v>
      </c>
      <c r="D267" s="19">
        <v>124248</v>
      </c>
      <c r="E267" s="19">
        <v>34</v>
      </c>
      <c r="F267" s="20">
        <v>837.53</v>
      </c>
    </row>
    <row r="268" spans="1:6" x14ac:dyDescent="0.2">
      <c r="A268" s="28">
        <v>45069</v>
      </c>
      <c r="B268" s="18" t="s">
        <v>19</v>
      </c>
      <c r="C268" s="19">
        <v>86122</v>
      </c>
      <c r="D268" s="19">
        <v>85573</v>
      </c>
      <c r="E268" s="19">
        <v>549</v>
      </c>
      <c r="F268" s="20">
        <v>640.09</v>
      </c>
    </row>
    <row r="269" spans="1:6" x14ac:dyDescent="0.2">
      <c r="A269" s="28">
        <v>45069</v>
      </c>
      <c r="B269" s="18" t="s">
        <v>16</v>
      </c>
      <c r="C269" s="19">
        <v>754911</v>
      </c>
      <c r="D269" s="19">
        <v>754577</v>
      </c>
      <c r="E269" s="19">
        <v>334</v>
      </c>
      <c r="F269" s="20">
        <v>1541.93</v>
      </c>
    </row>
    <row r="270" spans="1:6" x14ac:dyDescent="0.2">
      <c r="A270" s="23">
        <v>45070</v>
      </c>
      <c r="B270" s="15" t="s">
        <v>53</v>
      </c>
      <c r="C270" s="16">
        <v>998642</v>
      </c>
      <c r="D270" s="16">
        <v>997735</v>
      </c>
      <c r="E270" s="16">
        <v>907</v>
      </c>
      <c r="F270" s="17">
        <v>1381.79</v>
      </c>
    </row>
    <row r="271" spans="1:6" x14ac:dyDescent="0.2">
      <c r="A271" s="28">
        <v>45070</v>
      </c>
      <c r="B271" s="18" t="s">
        <v>17</v>
      </c>
      <c r="C271" s="19">
        <v>713</v>
      </c>
      <c r="D271" s="19">
        <v>713</v>
      </c>
      <c r="E271" s="19">
        <v>0</v>
      </c>
      <c r="F271" s="20">
        <v>590.11</v>
      </c>
    </row>
    <row r="272" spans="1:6" x14ac:dyDescent="0.2">
      <c r="A272" s="28">
        <v>45070</v>
      </c>
      <c r="B272" s="18" t="s">
        <v>18</v>
      </c>
      <c r="C272" s="19">
        <v>131839</v>
      </c>
      <c r="D272" s="19">
        <v>131797</v>
      </c>
      <c r="E272" s="19">
        <v>42</v>
      </c>
      <c r="F272" s="20">
        <v>825.32</v>
      </c>
    </row>
    <row r="273" spans="1:6" x14ac:dyDescent="0.2">
      <c r="A273" s="28">
        <v>45070</v>
      </c>
      <c r="B273" s="18" t="s">
        <v>19</v>
      </c>
      <c r="C273" s="19">
        <v>43826</v>
      </c>
      <c r="D273" s="19">
        <v>43208</v>
      </c>
      <c r="E273" s="19">
        <v>618</v>
      </c>
      <c r="F273" s="20">
        <v>641.13</v>
      </c>
    </row>
    <row r="274" spans="1:6" x14ac:dyDescent="0.2">
      <c r="A274" s="28">
        <v>45070</v>
      </c>
      <c r="B274" s="18" t="s">
        <v>16</v>
      </c>
      <c r="C274" s="19">
        <v>822264</v>
      </c>
      <c r="D274" s="19">
        <v>822017</v>
      </c>
      <c r="E274" s="19">
        <v>247</v>
      </c>
      <c r="F274" s="20">
        <v>1547.63</v>
      </c>
    </row>
    <row r="275" spans="1:6" x14ac:dyDescent="0.2">
      <c r="A275" s="23">
        <v>45071</v>
      </c>
      <c r="B275" s="15" t="s">
        <v>53</v>
      </c>
      <c r="C275" s="16">
        <v>1031733</v>
      </c>
      <c r="D275" s="16">
        <v>1030857</v>
      </c>
      <c r="E275" s="16">
        <v>876</v>
      </c>
      <c r="F275" s="17">
        <v>1388.41</v>
      </c>
    </row>
    <row r="276" spans="1:6" x14ac:dyDescent="0.2">
      <c r="A276" s="28">
        <v>45071</v>
      </c>
      <c r="B276" s="18" t="s">
        <v>17</v>
      </c>
      <c r="C276" s="19">
        <v>1022</v>
      </c>
      <c r="D276" s="19">
        <v>1022</v>
      </c>
      <c r="E276" s="19">
        <v>0</v>
      </c>
      <c r="F276" s="20">
        <v>590.29</v>
      </c>
    </row>
    <row r="277" spans="1:6" x14ac:dyDescent="0.2">
      <c r="A277" s="28">
        <v>45071</v>
      </c>
      <c r="B277" s="18" t="s">
        <v>18</v>
      </c>
      <c r="C277" s="19">
        <v>132827</v>
      </c>
      <c r="D277" s="19">
        <v>132777</v>
      </c>
      <c r="E277" s="19">
        <v>50</v>
      </c>
      <c r="F277" s="20">
        <v>836.87</v>
      </c>
    </row>
    <row r="278" spans="1:6" x14ac:dyDescent="0.2">
      <c r="A278" s="28">
        <v>45071</v>
      </c>
      <c r="B278" s="18" t="s">
        <v>19</v>
      </c>
      <c r="C278" s="19">
        <v>33593</v>
      </c>
      <c r="D278" s="19">
        <v>33048</v>
      </c>
      <c r="E278" s="19">
        <v>545</v>
      </c>
      <c r="F278" s="20">
        <v>642.17999999999995</v>
      </c>
    </row>
    <row r="279" spans="1:6" x14ac:dyDescent="0.2">
      <c r="A279" s="28">
        <v>45071</v>
      </c>
      <c r="B279" s="18" t="s">
        <v>16</v>
      </c>
      <c r="C279" s="19">
        <v>864291</v>
      </c>
      <c r="D279" s="19">
        <v>864010</v>
      </c>
      <c r="E279" s="19">
        <v>281</v>
      </c>
      <c r="F279" s="20">
        <v>1539.89</v>
      </c>
    </row>
    <row r="280" spans="1:6" x14ac:dyDescent="0.2">
      <c r="A280" s="23">
        <v>45072</v>
      </c>
      <c r="B280" s="15" t="s">
        <v>53</v>
      </c>
      <c r="C280" s="16">
        <v>963784</v>
      </c>
      <c r="D280" s="16">
        <v>963313</v>
      </c>
      <c r="E280" s="16">
        <v>471</v>
      </c>
      <c r="F280" s="17">
        <v>1400.34</v>
      </c>
    </row>
    <row r="281" spans="1:6" x14ac:dyDescent="0.2">
      <c r="A281" s="28">
        <v>45072</v>
      </c>
      <c r="B281" s="18" t="s">
        <v>17</v>
      </c>
      <c r="C281" s="19">
        <v>1349</v>
      </c>
      <c r="D281" s="19">
        <v>1349</v>
      </c>
      <c r="E281" s="19">
        <v>0</v>
      </c>
      <c r="F281" s="20">
        <v>592.22</v>
      </c>
    </row>
    <row r="282" spans="1:6" x14ac:dyDescent="0.2">
      <c r="A282" s="28">
        <v>45072</v>
      </c>
      <c r="B282" s="18" t="s">
        <v>18</v>
      </c>
      <c r="C282" s="19">
        <v>120540</v>
      </c>
      <c r="D282" s="19">
        <v>120488</v>
      </c>
      <c r="E282" s="19">
        <v>52</v>
      </c>
      <c r="F282" s="20">
        <v>838.77</v>
      </c>
    </row>
    <row r="283" spans="1:6" x14ac:dyDescent="0.2">
      <c r="A283" s="28">
        <v>45072</v>
      </c>
      <c r="B283" s="18" t="s">
        <v>19</v>
      </c>
      <c r="C283" s="19">
        <v>23884</v>
      </c>
      <c r="D283" s="19">
        <v>23781</v>
      </c>
      <c r="E283" s="19">
        <v>103</v>
      </c>
      <c r="F283" s="20">
        <v>644.67999999999995</v>
      </c>
    </row>
    <row r="284" spans="1:6" x14ac:dyDescent="0.2">
      <c r="A284" s="28">
        <v>45072</v>
      </c>
      <c r="B284" s="18" t="s">
        <v>16</v>
      </c>
      <c r="C284" s="19">
        <v>818011</v>
      </c>
      <c r="D284" s="19">
        <v>817695</v>
      </c>
      <c r="E284" s="19">
        <v>316</v>
      </c>
      <c r="F284" s="20">
        <v>1541.89</v>
      </c>
    </row>
    <row r="285" spans="1:6" x14ac:dyDescent="0.2">
      <c r="A285" s="23">
        <v>45073</v>
      </c>
      <c r="B285" s="15" t="s">
        <v>53</v>
      </c>
      <c r="C285" s="16">
        <v>694078</v>
      </c>
      <c r="D285" s="16">
        <v>694021</v>
      </c>
      <c r="E285" s="16">
        <v>57</v>
      </c>
      <c r="F285" s="17">
        <v>1404.54</v>
      </c>
    </row>
    <row r="286" spans="1:6" x14ac:dyDescent="0.2">
      <c r="A286" s="28">
        <v>45073</v>
      </c>
      <c r="B286" s="18" t="s">
        <v>17</v>
      </c>
      <c r="C286" s="19">
        <v>239</v>
      </c>
      <c r="D286" s="19">
        <v>239</v>
      </c>
      <c r="E286" s="19">
        <v>0</v>
      </c>
      <c r="F286" s="20">
        <v>589.41999999999996</v>
      </c>
    </row>
    <row r="287" spans="1:6" x14ac:dyDescent="0.2">
      <c r="A287" s="28">
        <v>45073</v>
      </c>
      <c r="B287" s="18" t="s">
        <v>18</v>
      </c>
      <c r="C287" s="19">
        <v>88883</v>
      </c>
      <c r="D287" s="19">
        <v>88856</v>
      </c>
      <c r="E287" s="19">
        <v>27</v>
      </c>
      <c r="F287" s="20">
        <v>836.5</v>
      </c>
    </row>
    <row r="288" spans="1:6" x14ac:dyDescent="0.2">
      <c r="A288" s="28">
        <v>45073</v>
      </c>
      <c r="B288" s="18" t="s">
        <v>19</v>
      </c>
      <c r="C288" s="19">
        <v>11686</v>
      </c>
      <c r="D288" s="19">
        <v>11675</v>
      </c>
      <c r="E288" s="19">
        <v>11</v>
      </c>
      <c r="F288" s="20">
        <v>637.03</v>
      </c>
    </row>
    <row r="289" spans="1:6" x14ac:dyDescent="0.2">
      <c r="A289" s="28">
        <v>45073</v>
      </c>
      <c r="B289" s="18" t="s">
        <v>16</v>
      </c>
      <c r="C289" s="19">
        <v>593270</v>
      </c>
      <c r="D289" s="19">
        <v>593251</v>
      </c>
      <c r="E289" s="19">
        <v>19</v>
      </c>
      <c r="F289" s="20">
        <v>1541.36</v>
      </c>
    </row>
    <row r="290" spans="1:6" x14ac:dyDescent="0.2">
      <c r="A290" s="23">
        <v>45074</v>
      </c>
      <c r="B290" s="15" t="s">
        <v>53</v>
      </c>
      <c r="C290" s="16">
        <v>605316</v>
      </c>
      <c r="D290" s="16">
        <v>605219</v>
      </c>
      <c r="E290" s="16">
        <v>97</v>
      </c>
      <c r="F290" s="17">
        <v>1395.55</v>
      </c>
    </row>
    <row r="291" spans="1:6" x14ac:dyDescent="0.2">
      <c r="A291" s="28">
        <v>45074</v>
      </c>
      <c r="B291" s="18" t="s">
        <v>17</v>
      </c>
      <c r="C291" s="19">
        <v>231</v>
      </c>
      <c r="D291" s="19">
        <v>231</v>
      </c>
      <c r="E291" s="19">
        <v>0</v>
      </c>
      <c r="F291" s="20">
        <v>591.28</v>
      </c>
    </row>
    <row r="292" spans="1:6" x14ac:dyDescent="0.2">
      <c r="A292" s="28">
        <v>45074</v>
      </c>
      <c r="B292" s="18" t="s">
        <v>18</v>
      </c>
      <c r="C292" s="19">
        <v>81313</v>
      </c>
      <c r="D292" s="19">
        <v>81300</v>
      </c>
      <c r="E292" s="19">
        <v>13</v>
      </c>
      <c r="F292" s="20">
        <v>837.48</v>
      </c>
    </row>
    <row r="293" spans="1:6" x14ac:dyDescent="0.2">
      <c r="A293" s="28">
        <v>45074</v>
      </c>
      <c r="B293" s="18" t="s">
        <v>19</v>
      </c>
      <c r="C293" s="19">
        <v>9817</v>
      </c>
      <c r="D293" s="19">
        <v>9808</v>
      </c>
      <c r="E293" s="19">
        <v>9</v>
      </c>
      <c r="F293" s="20">
        <v>630.91</v>
      </c>
    </row>
    <row r="294" spans="1:6" x14ac:dyDescent="0.2">
      <c r="A294" s="28">
        <v>45074</v>
      </c>
      <c r="B294" s="18" t="s">
        <v>16</v>
      </c>
      <c r="C294" s="19">
        <v>513955</v>
      </c>
      <c r="D294" s="19">
        <v>513880</v>
      </c>
      <c r="E294" s="19">
        <v>75</v>
      </c>
      <c r="F294" s="20">
        <v>1537.02</v>
      </c>
    </row>
    <row r="295" spans="1:6" x14ac:dyDescent="0.2">
      <c r="A295" s="23">
        <v>45075</v>
      </c>
      <c r="B295" s="15" t="s">
        <v>53</v>
      </c>
      <c r="C295" s="16">
        <v>1064542</v>
      </c>
      <c r="D295" s="16">
        <v>1064046</v>
      </c>
      <c r="E295" s="16">
        <v>496</v>
      </c>
      <c r="F295" s="17">
        <v>1391.16</v>
      </c>
    </row>
    <row r="296" spans="1:6" x14ac:dyDescent="0.2">
      <c r="A296" s="28">
        <v>45075</v>
      </c>
      <c r="B296" s="18" t="s">
        <v>17</v>
      </c>
      <c r="C296" s="19">
        <v>2616</v>
      </c>
      <c r="D296" s="19">
        <v>2616</v>
      </c>
      <c r="E296" s="19">
        <v>0</v>
      </c>
      <c r="F296" s="20">
        <v>590.67999999999995</v>
      </c>
    </row>
    <row r="297" spans="1:6" x14ac:dyDescent="0.2">
      <c r="A297" s="28">
        <v>45075</v>
      </c>
      <c r="B297" s="18" t="s">
        <v>18</v>
      </c>
      <c r="C297" s="19">
        <v>134331</v>
      </c>
      <c r="D297" s="19">
        <v>134226</v>
      </c>
      <c r="E297" s="19">
        <v>105</v>
      </c>
      <c r="F297" s="20">
        <v>825.31</v>
      </c>
    </row>
    <row r="298" spans="1:6" x14ac:dyDescent="0.2">
      <c r="A298" s="28">
        <v>45075</v>
      </c>
      <c r="B298" s="18" t="s">
        <v>19</v>
      </c>
      <c r="C298" s="19">
        <v>30128</v>
      </c>
      <c r="D298" s="19">
        <v>29996</v>
      </c>
      <c r="E298" s="19">
        <v>132</v>
      </c>
      <c r="F298" s="20">
        <v>637.47</v>
      </c>
    </row>
    <row r="299" spans="1:6" x14ac:dyDescent="0.2">
      <c r="A299" s="28">
        <v>45075</v>
      </c>
      <c r="B299" s="18" t="s">
        <v>16</v>
      </c>
      <c r="C299" s="19">
        <v>897467</v>
      </c>
      <c r="D299" s="19">
        <v>897208</v>
      </c>
      <c r="E299" s="19">
        <v>259</v>
      </c>
      <c r="F299" s="20">
        <v>1537.55</v>
      </c>
    </row>
    <row r="300" spans="1:6" x14ac:dyDescent="0.2">
      <c r="A300" s="23">
        <v>45076</v>
      </c>
      <c r="B300" s="15" t="s">
        <v>53</v>
      </c>
      <c r="C300" s="16">
        <v>1270604</v>
      </c>
      <c r="D300" s="16">
        <v>1269614</v>
      </c>
      <c r="E300" s="16">
        <v>990</v>
      </c>
      <c r="F300" s="17">
        <v>1355.2</v>
      </c>
    </row>
    <row r="301" spans="1:6" x14ac:dyDescent="0.2">
      <c r="A301" s="28">
        <v>45076</v>
      </c>
      <c r="B301" s="18" t="s">
        <v>17</v>
      </c>
      <c r="C301" s="19">
        <v>3353</v>
      </c>
      <c r="D301" s="19">
        <v>3353</v>
      </c>
      <c r="E301" s="19">
        <v>0</v>
      </c>
      <c r="F301" s="20">
        <v>592.32000000000005</v>
      </c>
    </row>
    <row r="302" spans="1:6" x14ac:dyDescent="0.2">
      <c r="A302" s="28">
        <v>45076</v>
      </c>
      <c r="B302" s="18" t="s">
        <v>18</v>
      </c>
      <c r="C302" s="19">
        <v>152875</v>
      </c>
      <c r="D302" s="19">
        <v>152780</v>
      </c>
      <c r="E302" s="19">
        <v>95</v>
      </c>
      <c r="F302" s="20">
        <v>836.87</v>
      </c>
    </row>
    <row r="303" spans="1:6" x14ac:dyDescent="0.2">
      <c r="A303" s="28">
        <v>45076</v>
      </c>
      <c r="B303" s="18" t="s">
        <v>19</v>
      </c>
      <c r="C303" s="19">
        <v>100259</v>
      </c>
      <c r="D303" s="19">
        <v>99742</v>
      </c>
      <c r="E303" s="19">
        <v>517</v>
      </c>
      <c r="F303" s="20">
        <v>641.59</v>
      </c>
    </row>
    <row r="304" spans="1:6" x14ac:dyDescent="0.2">
      <c r="A304" s="28">
        <v>45076</v>
      </c>
      <c r="B304" s="18" t="s">
        <v>16</v>
      </c>
      <c r="C304" s="19">
        <v>1014117</v>
      </c>
      <c r="D304" s="19">
        <v>1013739</v>
      </c>
      <c r="E304" s="19">
        <v>378</v>
      </c>
      <c r="F304" s="20">
        <v>1542.38</v>
      </c>
    </row>
    <row r="305" spans="1:6" x14ac:dyDescent="0.2">
      <c r="A305" s="23">
        <v>45077</v>
      </c>
      <c r="B305" s="15" t="s">
        <v>53</v>
      </c>
      <c r="C305" s="16">
        <v>1427032</v>
      </c>
      <c r="D305" s="16">
        <v>1426022</v>
      </c>
      <c r="E305" s="16">
        <v>1010</v>
      </c>
      <c r="F305" s="17">
        <v>1344.49</v>
      </c>
    </row>
    <row r="306" spans="1:6" x14ac:dyDescent="0.2">
      <c r="A306" s="28">
        <v>45077</v>
      </c>
      <c r="B306" s="18" t="s">
        <v>17</v>
      </c>
      <c r="C306" s="19">
        <v>3486</v>
      </c>
      <c r="D306" s="19">
        <v>3486</v>
      </c>
      <c r="E306" s="19">
        <v>0</v>
      </c>
      <c r="F306" s="20">
        <v>591.24</v>
      </c>
    </row>
    <row r="307" spans="1:6" x14ac:dyDescent="0.2">
      <c r="A307" s="28">
        <v>45077</v>
      </c>
      <c r="B307" s="18" t="s">
        <v>18</v>
      </c>
      <c r="C307" s="19">
        <v>171050</v>
      </c>
      <c r="D307" s="19">
        <v>170952</v>
      </c>
      <c r="E307" s="19">
        <v>98</v>
      </c>
      <c r="F307" s="20">
        <v>838.47</v>
      </c>
    </row>
    <row r="308" spans="1:6" x14ac:dyDescent="0.2">
      <c r="A308" s="28">
        <v>45077</v>
      </c>
      <c r="B308" s="18" t="s">
        <v>19</v>
      </c>
      <c r="C308" s="19">
        <v>133884</v>
      </c>
      <c r="D308" s="19">
        <v>133333</v>
      </c>
      <c r="E308" s="19">
        <v>551</v>
      </c>
      <c r="F308" s="20">
        <v>639.99</v>
      </c>
    </row>
    <row r="309" spans="1:6" x14ac:dyDescent="0.2">
      <c r="A309" s="28">
        <v>45077</v>
      </c>
      <c r="B309" s="18" t="s">
        <v>16</v>
      </c>
      <c r="C309" s="19">
        <v>1118612</v>
      </c>
      <c r="D309" s="19">
        <v>1118251</v>
      </c>
      <c r="E309" s="19">
        <v>361</v>
      </c>
      <c r="F309" s="20">
        <v>1545.54</v>
      </c>
    </row>
    <row r="310" spans="1:6" x14ac:dyDescent="0.2">
      <c r="A310" s="23">
        <v>45078</v>
      </c>
      <c r="B310" s="15" t="s">
        <v>53</v>
      </c>
      <c r="C310" s="16">
        <v>1439635</v>
      </c>
      <c r="D310" s="16">
        <v>1438730</v>
      </c>
      <c r="E310" s="16">
        <v>905</v>
      </c>
      <c r="F310" s="17">
        <v>1399.03</v>
      </c>
    </row>
    <row r="311" spans="1:6" x14ac:dyDescent="0.2">
      <c r="A311" s="28">
        <v>45078</v>
      </c>
      <c r="B311" s="18" t="s">
        <v>17</v>
      </c>
      <c r="C311" s="19">
        <v>2709</v>
      </c>
      <c r="D311" s="19">
        <v>2709</v>
      </c>
      <c r="E311" s="19">
        <v>0</v>
      </c>
      <c r="F311" s="20">
        <v>594.88</v>
      </c>
    </row>
    <row r="312" spans="1:6" x14ac:dyDescent="0.2">
      <c r="A312" s="28">
        <v>45078</v>
      </c>
      <c r="B312" s="18" t="s">
        <v>18</v>
      </c>
      <c r="C312" s="19">
        <v>177399</v>
      </c>
      <c r="D312" s="19">
        <v>177304</v>
      </c>
      <c r="E312" s="19">
        <v>95</v>
      </c>
      <c r="F312" s="20">
        <v>836.57</v>
      </c>
    </row>
    <row r="313" spans="1:6" x14ac:dyDescent="0.2">
      <c r="A313" s="28">
        <v>45078</v>
      </c>
      <c r="B313" s="18" t="s">
        <v>19</v>
      </c>
      <c r="C313" s="19">
        <v>47289</v>
      </c>
      <c r="D313" s="19">
        <v>46803</v>
      </c>
      <c r="E313" s="19">
        <v>486</v>
      </c>
      <c r="F313" s="20">
        <v>643.16999999999996</v>
      </c>
    </row>
    <row r="314" spans="1:6" x14ac:dyDescent="0.2">
      <c r="A314" s="28">
        <v>45078</v>
      </c>
      <c r="B314" s="18" t="s">
        <v>16</v>
      </c>
      <c r="C314" s="19">
        <v>1212238</v>
      </c>
      <c r="D314" s="19">
        <v>1211914</v>
      </c>
      <c r="E314" s="19">
        <v>324</v>
      </c>
      <c r="F314" s="20">
        <v>1547.01</v>
      </c>
    </row>
    <row r="315" spans="1:6" x14ac:dyDescent="0.2">
      <c r="A315" s="23">
        <v>45079</v>
      </c>
      <c r="B315" s="15" t="s">
        <v>53</v>
      </c>
      <c r="C315" s="16">
        <v>1174532</v>
      </c>
      <c r="D315" s="16">
        <v>1173712</v>
      </c>
      <c r="E315" s="16">
        <v>820</v>
      </c>
      <c r="F315" s="17">
        <v>1390.51</v>
      </c>
    </row>
    <row r="316" spans="1:6" x14ac:dyDescent="0.2">
      <c r="A316" s="28">
        <v>45079</v>
      </c>
      <c r="B316" s="18" t="s">
        <v>17</v>
      </c>
      <c r="C316" s="19">
        <v>1898</v>
      </c>
      <c r="D316" s="19">
        <v>1898</v>
      </c>
      <c r="E316" s="19">
        <v>0</v>
      </c>
      <c r="F316" s="20">
        <v>593.44000000000005</v>
      </c>
    </row>
    <row r="317" spans="1:6" x14ac:dyDescent="0.2">
      <c r="A317" s="28">
        <v>45079</v>
      </c>
      <c r="B317" s="18" t="s">
        <v>18</v>
      </c>
      <c r="C317" s="19">
        <v>144980</v>
      </c>
      <c r="D317" s="19">
        <v>144900</v>
      </c>
      <c r="E317" s="19">
        <v>80</v>
      </c>
      <c r="F317" s="20">
        <v>837.54</v>
      </c>
    </row>
    <row r="318" spans="1:6" x14ac:dyDescent="0.2">
      <c r="A318" s="28">
        <v>45079</v>
      </c>
      <c r="B318" s="18" t="s">
        <v>19</v>
      </c>
      <c r="C318" s="19">
        <v>41990</v>
      </c>
      <c r="D318" s="19">
        <v>41511</v>
      </c>
      <c r="E318" s="19">
        <v>479</v>
      </c>
      <c r="F318" s="20">
        <v>644.11</v>
      </c>
    </row>
    <row r="319" spans="1:6" x14ac:dyDescent="0.2">
      <c r="A319" s="28">
        <v>45079</v>
      </c>
      <c r="B319" s="18" t="s">
        <v>16</v>
      </c>
      <c r="C319" s="19">
        <v>985664</v>
      </c>
      <c r="D319" s="19">
        <v>985403</v>
      </c>
      <c r="E319" s="19">
        <v>261</v>
      </c>
      <c r="F319" s="20">
        <v>1539.92</v>
      </c>
    </row>
    <row r="320" spans="1:6" x14ac:dyDescent="0.2">
      <c r="A320" s="23">
        <v>45080</v>
      </c>
      <c r="B320" s="15" t="s">
        <v>53</v>
      </c>
      <c r="C320" s="16">
        <v>777563</v>
      </c>
      <c r="D320" s="16">
        <v>777321</v>
      </c>
      <c r="E320" s="16">
        <v>242</v>
      </c>
      <c r="F320" s="17">
        <v>1388.51</v>
      </c>
    </row>
    <row r="321" spans="1:6" x14ac:dyDescent="0.2">
      <c r="A321" s="28">
        <v>45080</v>
      </c>
      <c r="B321" s="18" t="s">
        <v>17</v>
      </c>
      <c r="C321" s="19">
        <v>172</v>
      </c>
      <c r="D321" s="19">
        <v>172</v>
      </c>
      <c r="E321" s="19">
        <v>0</v>
      </c>
      <c r="F321" s="20">
        <v>594.25</v>
      </c>
    </row>
    <row r="322" spans="1:6" x14ac:dyDescent="0.2">
      <c r="A322" s="28">
        <v>45080</v>
      </c>
      <c r="B322" s="18" t="s">
        <v>18</v>
      </c>
      <c r="C322" s="19">
        <v>98879</v>
      </c>
      <c r="D322" s="19">
        <v>98851</v>
      </c>
      <c r="E322" s="19">
        <v>28</v>
      </c>
      <c r="F322" s="20">
        <v>825.29</v>
      </c>
    </row>
    <row r="323" spans="1:6" x14ac:dyDescent="0.2">
      <c r="A323" s="28">
        <v>45080</v>
      </c>
      <c r="B323" s="18" t="s">
        <v>19</v>
      </c>
      <c r="C323" s="19">
        <v>25799</v>
      </c>
      <c r="D323" s="19">
        <v>25638</v>
      </c>
      <c r="E323" s="19">
        <v>161</v>
      </c>
      <c r="F323" s="20">
        <v>629.47</v>
      </c>
    </row>
    <row r="324" spans="1:6" x14ac:dyDescent="0.2">
      <c r="A324" s="28">
        <v>45080</v>
      </c>
      <c r="B324" s="18" t="s">
        <v>16</v>
      </c>
      <c r="C324" s="19">
        <v>652713</v>
      </c>
      <c r="D324" s="19">
        <v>652660</v>
      </c>
      <c r="E324" s="19">
        <v>53</v>
      </c>
      <c r="F324" s="20">
        <v>1538.53</v>
      </c>
    </row>
    <row r="325" spans="1:6" x14ac:dyDescent="0.2">
      <c r="A325" s="23">
        <v>45081</v>
      </c>
      <c r="B325" s="15" t="s">
        <v>53</v>
      </c>
      <c r="C325" s="16">
        <v>698470</v>
      </c>
      <c r="D325" s="16">
        <v>698076</v>
      </c>
      <c r="E325" s="16">
        <v>394</v>
      </c>
      <c r="F325" s="17">
        <v>1381.4</v>
      </c>
    </row>
    <row r="326" spans="1:6" x14ac:dyDescent="0.2">
      <c r="A326" s="28">
        <v>45081</v>
      </c>
      <c r="B326" s="18" t="s">
        <v>17</v>
      </c>
      <c r="C326" s="19">
        <v>203</v>
      </c>
      <c r="D326" s="19">
        <v>203</v>
      </c>
      <c r="E326" s="19">
        <v>0</v>
      </c>
      <c r="F326" s="20">
        <v>592.75</v>
      </c>
    </row>
    <row r="327" spans="1:6" x14ac:dyDescent="0.2">
      <c r="A327" s="28">
        <v>45081</v>
      </c>
      <c r="B327" s="18" t="s">
        <v>18</v>
      </c>
      <c r="C327" s="19">
        <v>92066</v>
      </c>
      <c r="D327" s="19">
        <v>92032</v>
      </c>
      <c r="E327" s="19">
        <v>34</v>
      </c>
      <c r="F327" s="20">
        <v>836.84</v>
      </c>
    </row>
    <row r="328" spans="1:6" x14ac:dyDescent="0.2">
      <c r="A328" s="28">
        <v>45081</v>
      </c>
      <c r="B328" s="18" t="s">
        <v>19</v>
      </c>
      <c r="C328" s="19">
        <v>22475</v>
      </c>
      <c r="D328" s="19">
        <v>22354</v>
      </c>
      <c r="E328" s="19">
        <v>121</v>
      </c>
      <c r="F328" s="20">
        <v>626.96</v>
      </c>
    </row>
    <row r="329" spans="1:6" x14ac:dyDescent="0.2">
      <c r="A329" s="28">
        <v>45081</v>
      </c>
      <c r="B329" s="18" t="s">
        <v>16</v>
      </c>
      <c r="C329" s="19">
        <v>583726</v>
      </c>
      <c r="D329" s="19">
        <v>583487</v>
      </c>
      <c r="E329" s="19">
        <v>239</v>
      </c>
      <c r="F329" s="20">
        <v>1534.36</v>
      </c>
    </row>
    <row r="330" spans="1:6" x14ac:dyDescent="0.2">
      <c r="A330" s="23">
        <v>45082</v>
      </c>
      <c r="B330" s="15" t="s">
        <v>53</v>
      </c>
      <c r="C330" s="16">
        <v>1198332</v>
      </c>
      <c r="D330" s="16">
        <v>1197497</v>
      </c>
      <c r="E330" s="16">
        <v>835</v>
      </c>
      <c r="F330" s="17">
        <v>1363.58</v>
      </c>
    </row>
    <row r="331" spans="1:6" x14ac:dyDescent="0.2">
      <c r="A331" s="28">
        <v>45082</v>
      </c>
      <c r="B331" s="18" t="s">
        <v>17</v>
      </c>
      <c r="C331" s="19">
        <v>1261</v>
      </c>
      <c r="D331" s="19">
        <v>1259</v>
      </c>
      <c r="E331" s="19">
        <v>2</v>
      </c>
      <c r="F331" s="20">
        <v>593.25</v>
      </c>
    </row>
    <row r="332" spans="1:6" x14ac:dyDescent="0.2">
      <c r="A332" s="28">
        <v>45082</v>
      </c>
      <c r="B332" s="18" t="s">
        <v>18</v>
      </c>
      <c r="C332" s="19">
        <v>152095</v>
      </c>
      <c r="D332" s="19">
        <v>152019</v>
      </c>
      <c r="E332" s="19">
        <v>76</v>
      </c>
      <c r="F332" s="20">
        <v>838.77</v>
      </c>
    </row>
    <row r="333" spans="1:6" x14ac:dyDescent="0.2">
      <c r="A333" s="28">
        <v>45082</v>
      </c>
      <c r="B333" s="18" t="s">
        <v>19</v>
      </c>
      <c r="C333" s="19">
        <v>74445</v>
      </c>
      <c r="D333" s="19">
        <v>73957</v>
      </c>
      <c r="E333" s="19">
        <v>488</v>
      </c>
      <c r="F333" s="20">
        <v>636.45000000000005</v>
      </c>
    </row>
    <row r="334" spans="1:6" x14ac:dyDescent="0.2">
      <c r="A334" s="28">
        <v>45082</v>
      </c>
      <c r="B334" s="18" t="s">
        <v>16</v>
      </c>
      <c r="C334" s="19">
        <v>970531</v>
      </c>
      <c r="D334" s="19">
        <v>970262</v>
      </c>
      <c r="E334" s="19">
        <v>269</v>
      </c>
      <c r="F334" s="20">
        <v>1540.16</v>
      </c>
    </row>
    <row r="335" spans="1:6" x14ac:dyDescent="0.2">
      <c r="A335" s="23">
        <v>45083</v>
      </c>
      <c r="B335" s="15" t="s">
        <v>53</v>
      </c>
      <c r="C335" s="16">
        <v>1106666</v>
      </c>
      <c r="D335" s="16">
        <v>1105865</v>
      </c>
      <c r="E335" s="16">
        <v>801</v>
      </c>
      <c r="F335" s="17">
        <v>1377.94</v>
      </c>
    </row>
    <row r="336" spans="1:6" x14ac:dyDescent="0.2">
      <c r="A336" s="28">
        <v>45083</v>
      </c>
      <c r="B336" s="18" t="s">
        <v>17</v>
      </c>
      <c r="C336" s="19">
        <v>854</v>
      </c>
      <c r="D336" s="19">
        <v>853</v>
      </c>
      <c r="E336" s="19">
        <v>1</v>
      </c>
      <c r="F336" s="20">
        <v>592.28</v>
      </c>
    </row>
    <row r="337" spans="1:6" x14ac:dyDescent="0.2">
      <c r="A337" s="28">
        <v>45083</v>
      </c>
      <c r="B337" s="18" t="s">
        <v>18</v>
      </c>
      <c r="C337" s="19">
        <v>145568</v>
      </c>
      <c r="D337" s="19">
        <v>145499</v>
      </c>
      <c r="E337" s="19">
        <v>69</v>
      </c>
      <c r="F337" s="20">
        <v>836.54</v>
      </c>
    </row>
    <row r="338" spans="1:6" x14ac:dyDescent="0.2">
      <c r="A338" s="28">
        <v>45083</v>
      </c>
      <c r="B338" s="18" t="s">
        <v>19</v>
      </c>
      <c r="C338" s="19">
        <v>47648</v>
      </c>
      <c r="D338" s="19">
        <v>47147</v>
      </c>
      <c r="E338" s="19">
        <v>501</v>
      </c>
      <c r="F338" s="20">
        <v>639.53</v>
      </c>
    </row>
    <row r="339" spans="1:6" x14ac:dyDescent="0.2">
      <c r="A339" s="28">
        <v>45083</v>
      </c>
      <c r="B339" s="18" t="s">
        <v>16</v>
      </c>
      <c r="C339" s="19">
        <v>912596</v>
      </c>
      <c r="D339" s="19">
        <v>912366</v>
      </c>
      <c r="E339" s="19">
        <v>230</v>
      </c>
      <c r="F339" s="20">
        <v>1541.54</v>
      </c>
    </row>
    <row r="340" spans="1:6" x14ac:dyDescent="0.2">
      <c r="A340" s="23">
        <v>45084</v>
      </c>
      <c r="B340" s="15" t="s">
        <v>53</v>
      </c>
      <c r="C340" s="16">
        <v>1061539</v>
      </c>
      <c r="D340" s="16">
        <v>1060419</v>
      </c>
      <c r="E340" s="16">
        <v>1120</v>
      </c>
      <c r="F340" s="17">
        <v>1368.6</v>
      </c>
    </row>
    <row r="341" spans="1:6" x14ac:dyDescent="0.2">
      <c r="A341" s="28">
        <v>45084</v>
      </c>
      <c r="B341" s="18" t="s">
        <v>17</v>
      </c>
      <c r="C341" s="19">
        <v>649</v>
      </c>
      <c r="D341" s="19">
        <v>649</v>
      </c>
      <c r="E341" s="19">
        <v>0</v>
      </c>
      <c r="F341" s="20">
        <v>589.94000000000005</v>
      </c>
    </row>
    <row r="342" spans="1:6" x14ac:dyDescent="0.2">
      <c r="A342" s="28">
        <v>45084</v>
      </c>
      <c r="B342" s="18" t="s">
        <v>18</v>
      </c>
      <c r="C342" s="19">
        <v>136887</v>
      </c>
      <c r="D342" s="19">
        <v>136802</v>
      </c>
      <c r="E342" s="19">
        <v>85</v>
      </c>
      <c r="F342" s="20">
        <v>837.52</v>
      </c>
    </row>
    <row r="343" spans="1:6" x14ac:dyDescent="0.2">
      <c r="A343" s="28">
        <v>45084</v>
      </c>
      <c r="B343" s="18" t="s">
        <v>19</v>
      </c>
      <c r="C343" s="19">
        <v>57578</v>
      </c>
      <c r="D343" s="19">
        <v>57117</v>
      </c>
      <c r="E343" s="19">
        <v>461</v>
      </c>
      <c r="F343" s="20">
        <v>637.36</v>
      </c>
    </row>
    <row r="344" spans="1:6" x14ac:dyDescent="0.2">
      <c r="A344" s="28">
        <v>45084</v>
      </c>
      <c r="B344" s="18" t="s">
        <v>16</v>
      </c>
      <c r="C344" s="19">
        <v>866425</v>
      </c>
      <c r="D344" s="19">
        <v>865851</v>
      </c>
      <c r="E344" s="19">
        <v>574</v>
      </c>
      <c r="F344" s="20">
        <v>1539.67</v>
      </c>
    </row>
    <row r="345" spans="1:6" x14ac:dyDescent="0.2">
      <c r="A345" s="23">
        <v>45085</v>
      </c>
      <c r="B345" s="15" t="s">
        <v>53</v>
      </c>
      <c r="C345" s="16">
        <v>1016000</v>
      </c>
      <c r="D345" s="16">
        <v>1015097</v>
      </c>
      <c r="E345" s="16">
        <v>903</v>
      </c>
      <c r="F345" s="17">
        <v>1382.52</v>
      </c>
    </row>
    <row r="346" spans="1:6" x14ac:dyDescent="0.2">
      <c r="A346" s="28">
        <v>45085</v>
      </c>
      <c r="B346" s="18" t="s">
        <v>17</v>
      </c>
      <c r="C346" s="19">
        <v>634</v>
      </c>
      <c r="D346" s="19">
        <v>634</v>
      </c>
      <c r="E346" s="19">
        <v>0</v>
      </c>
      <c r="F346" s="20">
        <v>592.47</v>
      </c>
    </row>
    <row r="347" spans="1:6" x14ac:dyDescent="0.2">
      <c r="A347" s="28">
        <v>45085</v>
      </c>
      <c r="B347" s="18" t="s">
        <v>18</v>
      </c>
      <c r="C347" s="19">
        <v>131439</v>
      </c>
      <c r="D347" s="19">
        <v>131362</v>
      </c>
      <c r="E347" s="19">
        <v>77</v>
      </c>
      <c r="F347" s="20">
        <v>825.32</v>
      </c>
    </row>
    <row r="348" spans="1:6" x14ac:dyDescent="0.2">
      <c r="A348" s="28">
        <v>45085</v>
      </c>
      <c r="B348" s="18" t="s">
        <v>19</v>
      </c>
      <c r="C348" s="19">
        <v>42812</v>
      </c>
      <c r="D348" s="19">
        <v>42332</v>
      </c>
      <c r="E348" s="19">
        <v>480</v>
      </c>
      <c r="F348" s="20">
        <v>638.87</v>
      </c>
    </row>
    <row r="349" spans="1:6" x14ac:dyDescent="0.2">
      <c r="A349" s="28">
        <v>45085</v>
      </c>
      <c r="B349" s="18" t="s">
        <v>16</v>
      </c>
      <c r="C349" s="19">
        <v>841115</v>
      </c>
      <c r="D349" s="19">
        <v>840769</v>
      </c>
      <c r="E349" s="19">
        <v>346</v>
      </c>
      <c r="F349" s="20">
        <v>1543.29</v>
      </c>
    </row>
    <row r="350" spans="1:6" x14ac:dyDescent="0.2">
      <c r="A350" s="23">
        <v>45086</v>
      </c>
      <c r="B350" s="15" t="s">
        <v>53</v>
      </c>
      <c r="C350" s="16">
        <v>1038047</v>
      </c>
      <c r="D350" s="16">
        <v>1037317</v>
      </c>
      <c r="E350" s="16">
        <v>730</v>
      </c>
      <c r="F350" s="17">
        <v>1384.12</v>
      </c>
    </row>
    <row r="351" spans="1:6" x14ac:dyDescent="0.2">
      <c r="A351" s="28">
        <v>45086</v>
      </c>
      <c r="B351" s="18" t="s">
        <v>17</v>
      </c>
      <c r="C351" s="19">
        <v>660</v>
      </c>
      <c r="D351" s="19">
        <v>660</v>
      </c>
      <c r="E351" s="19">
        <v>0</v>
      </c>
      <c r="F351" s="20">
        <v>590.76</v>
      </c>
    </row>
    <row r="352" spans="1:6" x14ac:dyDescent="0.2">
      <c r="A352" s="28">
        <v>45086</v>
      </c>
      <c r="B352" s="18" t="s">
        <v>18</v>
      </c>
      <c r="C352" s="19">
        <v>121240</v>
      </c>
      <c r="D352" s="19">
        <v>121183</v>
      </c>
      <c r="E352" s="19">
        <v>57</v>
      </c>
      <c r="F352" s="20">
        <v>836.86</v>
      </c>
    </row>
    <row r="353" spans="1:6" x14ac:dyDescent="0.2">
      <c r="A353" s="28">
        <v>45086</v>
      </c>
      <c r="B353" s="18" t="s">
        <v>19</v>
      </c>
      <c r="C353" s="19">
        <v>53354</v>
      </c>
      <c r="D353" s="19">
        <v>52950</v>
      </c>
      <c r="E353" s="19">
        <v>404</v>
      </c>
      <c r="F353" s="20">
        <v>636.17999999999995</v>
      </c>
    </row>
    <row r="354" spans="1:6" x14ac:dyDescent="0.2">
      <c r="A354" s="28">
        <v>45086</v>
      </c>
      <c r="B354" s="18" t="s">
        <v>16</v>
      </c>
      <c r="C354" s="19">
        <v>862793</v>
      </c>
      <c r="D354" s="19">
        <v>862524</v>
      </c>
      <c r="E354" s="19">
        <v>269</v>
      </c>
      <c r="F354" s="20">
        <v>1541.51</v>
      </c>
    </row>
    <row r="355" spans="1:6" x14ac:dyDescent="0.2">
      <c r="A355" s="23">
        <v>45087</v>
      </c>
      <c r="B355" s="15" t="s">
        <v>53</v>
      </c>
      <c r="C355" s="16">
        <v>786752</v>
      </c>
      <c r="D355" s="16">
        <v>786541</v>
      </c>
      <c r="E355" s="16">
        <v>211</v>
      </c>
      <c r="F355" s="17">
        <v>1403.12</v>
      </c>
    </row>
    <row r="356" spans="1:6" x14ac:dyDescent="0.2">
      <c r="A356" s="28">
        <v>45087</v>
      </c>
      <c r="B356" s="18" t="s">
        <v>17</v>
      </c>
      <c r="C356" s="19">
        <v>83</v>
      </c>
      <c r="D356" s="19">
        <v>83</v>
      </c>
      <c r="E356" s="19">
        <v>0</v>
      </c>
      <c r="F356" s="20">
        <v>586.55999999999995</v>
      </c>
    </row>
    <row r="357" spans="1:6" x14ac:dyDescent="0.2">
      <c r="A357" s="28">
        <v>45087</v>
      </c>
      <c r="B357" s="18" t="s">
        <v>18</v>
      </c>
      <c r="C357" s="19">
        <v>94007</v>
      </c>
      <c r="D357" s="19">
        <v>93975</v>
      </c>
      <c r="E357" s="19">
        <v>32</v>
      </c>
      <c r="F357" s="20">
        <v>838.69</v>
      </c>
    </row>
    <row r="358" spans="1:6" x14ac:dyDescent="0.2">
      <c r="A358" s="28">
        <v>45087</v>
      </c>
      <c r="B358" s="18" t="s">
        <v>19</v>
      </c>
      <c r="C358" s="19">
        <v>22564</v>
      </c>
      <c r="D358" s="19">
        <v>22458</v>
      </c>
      <c r="E358" s="19">
        <v>106</v>
      </c>
      <c r="F358" s="20">
        <v>622.16</v>
      </c>
    </row>
    <row r="359" spans="1:6" x14ac:dyDescent="0.2">
      <c r="A359" s="28">
        <v>45087</v>
      </c>
      <c r="B359" s="18" t="s">
        <v>16</v>
      </c>
      <c r="C359" s="19">
        <v>670098</v>
      </c>
      <c r="D359" s="19">
        <v>670025</v>
      </c>
      <c r="E359" s="19">
        <v>73</v>
      </c>
      <c r="F359" s="20">
        <v>1543.4</v>
      </c>
    </row>
    <row r="360" spans="1:6" x14ac:dyDescent="0.2">
      <c r="A360" s="23">
        <v>45088</v>
      </c>
      <c r="B360" s="15" t="s">
        <v>53</v>
      </c>
      <c r="C360" s="16">
        <v>654748</v>
      </c>
      <c r="D360" s="16">
        <v>654599</v>
      </c>
      <c r="E360" s="16">
        <v>149</v>
      </c>
      <c r="F360" s="17">
        <v>1387.65</v>
      </c>
    </row>
    <row r="361" spans="1:6" x14ac:dyDescent="0.2">
      <c r="A361" s="28">
        <v>45088</v>
      </c>
      <c r="B361" s="18" t="s">
        <v>17</v>
      </c>
      <c r="C361" s="19">
        <v>53</v>
      </c>
      <c r="D361" s="19">
        <v>53</v>
      </c>
      <c r="E361" s="19">
        <v>0</v>
      </c>
      <c r="F361" s="20">
        <v>588.04999999999995</v>
      </c>
    </row>
    <row r="362" spans="1:6" x14ac:dyDescent="0.2">
      <c r="A362" s="28">
        <v>45088</v>
      </c>
      <c r="B362" s="18" t="s">
        <v>18</v>
      </c>
      <c r="C362" s="19">
        <v>85463</v>
      </c>
      <c r="D362" s="19">
        <v>85439</v>
      </c>
      <c r="E362" s="19">
        <v>24</v>
      </c>
      <c r="F362" s="20">
        <v>836.47</v>
      </c>
    </row>
    <row r="363" spans="1:6" x14ac:dyDescent="0.2">
      <c r="A363" s="28">
        <v>45088</v>
      </c>
      <c r="B363" s="18" t="s">
        <v>19</v>
      </c>
      <c r="C363" s="19">
        <v>20630</v>
      </c>
      <c r="D363" s="19">
        <v>20541</v>
      </c>
      <c r="E363" s="19">
        <v>89</v>
      </c>
      <c r="F363" s="20">
        <v>618.84</v>
      </c>
    </row>
    <row r="364" spans="1:6" x14ac:dyDescent="0.2">
      <c r="A364" s="28">
        <v>45088</v>
      </c>
      <c r="B364" s="18" t="s">
        <v>16</v>
      </c>
      <c r="C364" s="19">
        <v>548602</v>
      </c>
      <c r="D364" s="19">
        <v>548566</v>
      </c>
      <c r="E364" s="19">
        <v>36</v>
      </c>
      <c r="F364" s="20">
        <v>1540.86</v>
      </c>
    </row>
    <row r="365" spans="1:6" x14ac:dyDescent="0.2">
      <c r="A365" s="23">
        <v>45089</v>
      </c>
      <c r="B365" s="15" t="s">
        <v>53</v>
      </c>
      <c r="C365" s="16">
        <v>1024210</v>
      </c>
      <c r="D365" s="16">
        <v>1023100</v>
      </c>
      <c r="E365" s="16">
        <v>1110</v>
      </c>
      <c r="F365" s="17">
        <v>1371.34</v>
      </c>
    </row>
    <row r="366" spans="1:6" x14ac:dyDescent="0.2">
      <c r="A366" s="28">
        <v>45089</v>
      </c>
      <c r="B366" s="18" t="s">
        <v>17</v>
      </c>
      <c r="C366" s="19">
        <v>600</v>
      </c>
      <c r="D366" s="19">
        <v>600</v>
      </c>
      <c r="E366" s="19">
        <v>0</v>
      </c>
      <c r="F366" s="20">
        <v>589.53</v>
      </c>
    </row>
    <row r="367" spans="1:6" x14ac:dyDescent="0.2">
      <c r="A367" s="28">
        <v>45089</v>
      </c>
      <c r="B367" s="18" t="s">
        <v>18</v>
      </c>
      <c r="C367" s="19">
        <v>134562</v>
      </c>
      <c r="D367" s="19">
        <v>134492</v>
      </c>
      <c r="E367" s="19">
        <v>70</v>
      </c>
      <c r="F367" s="20">
        <v>837.51</v>
      </c>
    </row>
    <row r="368" spans="1:6" x14ac:dyDescent="0.2">
      <c r="A368" s="28">
        <v>45089</v>
      </c>
      <c r="B368" s="18" t="s">
        <v>19</v>
      </c>
      <c r="C368" s="19">
        <v>50055</v>
      </c>
      <c r="D368" s="19">
        <v>49621</v>
      </c>
      <c r="E368" s="19">
        <v>434</v>
      </c>
      <c r="F368" s="20">
        <v>631.35</v>
      </c>
    </row>
    <row r="369" spans="1:6" x14ac:dyDescent="0.2">
      <c r="A369" s="28">
        <v>45089</v>
      </c>
      <c r="B369" s="18" t="s">
        <v>16</v>
      </c>
      <c r="C369" s="19">
        <v>838993</v>
      </c>
      <c r="D369" s="19">
        <v>838387</v>
      </c>
      <c r="E369" s="19">
        <v>606</v>
      </c>
      <c r="F369" s="20">
        <v>1540.31</v>
      </c>
    </row>
    <row r="370" spans="1:6" x14ac:dyDescent="0.2">
      <c r="A370" s="23">
        <v>45090</v>
      </c>
      <c r="B370" s="15" t="s">
        <v>53</v>
      </c>
      <c r="C370" s="16">
        <v>1041567</v>
      </c>
      <c r="D370" s="16">
        <v>1041145</v>
      </c>
      <c r="E370" s="16">
        <v>422</v>
      </c>
      <c r="F370" s="17">
        <v>1373.63</v>
      </c>
    </row>
    <row r="371" spans="1:6" x14ac:dyDescent="0.2">
      <c r="A371" s="28">
        <v>45090</v>
      </c>
      <c r="B371" s="18" t="s">
        <v>17</v>
      </c>
      <c r="C371" s="19">
        <v>610</v>
      </c>
      <c r="D371" s="19">
        <v>610</v>
      </c>
      <c r="E371" s="19">
        <v>0</v>
      </c>
      <c r="F371" s="20">
        <v>591.5</v>
      </c>
    </row>
    <row r="372" spans="1:6" x14ac:dyDescent="0.2">
      <c r="A372" s="28">
        <v>45090</v>
      </c>
      <c r="B372" s="18" t="s">
        <v>18</v>
      </c>
      <c r="C372" s="19">
        <v>137099</v>
      </c>
      <c r="D372" s="19">
        <v>137035</v>
      </c>
      <c r="E372" s="19">
        <v>64</v>
      </c>
      <c r="F372" s="20">
        <v>825.32</v>
      </c>
    </row>
    <row r="373" spans="1:6" x14ac:dyDescent="0.2">
      <c r="A373" s="28">
        <v>45090</v>
      </c>
      <c r="B373" s="18" t="s">
        <v>19</v>
      </c>
      <c r="C373" s="19">
        <v>52710</v>
      </c>
      <c r="D373" s="19">
        <v>52590</v>
      </c>
      <c r="E373" s="19">
        <v>120</v>
      </c>
      <c r="F373" s="20">
        <v>644.84</v>
      </c>
    </row>
    <row r="374" spans="1:6" x14ac:dyDescent="0.2">
      <c r="A374" s="28">
        <v>45090</v>
      </c>
      <c r="B374" s="18" t="s">
        <v>16</v>
      </c>
      <c r="C374" s="19">
        <v>851148</v>
      </c>
      <c r="D374" s="19">
        <v>850910</v>
      </c>
      <c r="E374" s="19">
        <v>238</v>
      </c>
      <c r="F374" s="20">
        <v>1544.13</v>
      </c>
    </row>
    <row r="375" spans="1:6" x14ac:dyDescent="0.2">
      <c r="A375" s="23">
        <v>45091</v>
      </c>
      <c r="B375" s="15" t="s">
        <v>53</v>
      </c>
      <c r="C375" s="16">
        <v>996925</v>
      </c>
      <c r="D375" s="16">
        <v>996212</v>
      </c>
      <c r="E375" s="16">
        <v>713</v>
      </c>
      <c r="F375" s="17">
        <v>1379.98</v>
      </c>
    </row>
    <row r="376" spans="1:6" x14ac:dyDescent="0.2">
      <c r="A376" s="28">
        <v>45091</v>
      </c>
      <c r="B376" s="18" t="s">
        <v>17</v>
      </c>
      <c r="C376" s="19">
        <v>738</v>
      </c>
      <c r="D376" s="19">
        <v>738</v>
      </c>
      <c r="E376" s="19">
        <v>0</v>
      </c>
      <c r="F376" s="20">
        <v>589.44000000000005</v>
      </c>
    </row>
    <row r="377" spans="1:6" x14ac:dyDescent="0.2">
      <c r="A377" s="28">
        <v>45091</v>
      </c>
      <c r="B377" s="18" t="s">
        <v>18</v>
      </c>
      <c r="C377" s="19">
        <v>132074</v>
      </c>
      <c r="D377" s="19">
        <v>132003</v>
      </c>
      <c r="E377" s="19">
        <v>71</v>
      </c>
      <c r="F377" s="20">
        <v>836.87</v>
      </c>
    </row>
    <row r="378" spans="1:6" x14ac:dyDescent="0.2">
      <c r="A378" s="28">
        <v>45091</v>
      </c>
      <c r="B378" s="18" t="s">
        <v>19</v>
      </c>
      <c r="C378" s="19">
        <v>38882</v>
      </c>
      <c r="D378" s="19">
        <v>38439</v>
      </c>
      <c r="E378" s="19">
        <v>443</v>
      </c>
      <c r="F378" s="20">
        <v>636.49</v>
      </c>
    </row>
    <row r="379" spans="1:6" x14ac:dyDescent="0.2">
      <c r="A379" s="28">
        <v>45091</v>
      </c>
      <c r="B379" s="18" t="s">
        <v>16</v>
      </c>
      <c r="C379" s="19">
        <v>825231</v>
      </c>
      <c r="D379" s="19">
        <v>825032</v>
      </c>
      <c r="E379" s="19">
        <v>199</v>
      </c>
      <c r="F379" s="20">
        <v>1540.94</v>
      </c>
    </row>
    <row r="380" spans="1:6" x14ac:dyDescent="0.2">
      <c r="A380" s="23">
        <v>45092</v>
      </c>
      <c r="B380" s="15" t="s">
        <v>53</v>
      </c>
      <c r="C380" s="16">
        <v>1045163</v>
      </c>
      <c r="D380" s="16">
        <v>1044366</v>
      </c>
      <c r="E380" s="16">
        <v>797</v>
      </c>
      <c r="F380" s="17">
        <v>1380.41</v>
      </c>
    </row>
    <row r="381" spans="1:6" x14ac:dyDescent="0.2">
      <c r="A381" s="28">
        <v>45092</v>
      </c>
      <c r="B381" s="18" t="s">
        <v>17</v>
      </c>
      <c r="C381" s="19">
        <v>844</v>
      </c>
      <c r="D381" s="19">
        <v>844</v>
      </c>
      <c r="E381" s="19">
        <v>0</v>
      </c>
      <c r="F381" s="20">
        <v>592.6</v>
      </c>
    </row>
    <row r="382" spans="1:6" x14ac:dyDescent="0.2">
      <c r="A382" s="28">
        <v>45092</v>
      </c>
      <c r="B382" s="18" t="s">
        <v>18</v>
      </c>
      <c r="C382" s="19">
        <v>134609</v>
      </c>
      <c r="D382" s="19">
        <v>134538</v>
      </c>
      <c r="E382" s="19">
        <v>71</v>
      </c>
      <c r="F382" s="20">
        <v>838.79</v>
      </c>
    </row>
    <row r="383" spans="1:6" x14ac:dyDescent="0.2">
      <c r="A383" s="28">
        <v>45092</v>
      </c>
      <c r="B383" s="18" t="s">
        <v>19</v>
      </c>
      <c r="C383" s="19">
        <v>45093</v>
      </c>
      <c r="D383" s="19">
        <v>44590</v>
      </c>
      <c r="E383" s="19">
        <v>503</v>
      </c>
      <c r="F383" s="20">
        <v>641.72</v>
      </c>
    </row>
    <row r="384" spans="1:6" x14ac:dyDescent="0.2">
      <c r="A384" s="28">
        <v>45092</v>
      </c>
      <c r="B384" s="18" t="s">
        <v>16</v>
      </c>
      <c r="C384" s="19">
        <v>864617</v>
      </c>
      <c r="D384" s="19">
        <v>864394</v>
      </c>
      <c r="E384" s="19">
        <v>223</v>
      </c>
      <c r="F384" s="20">
        <v>1541.03</v>
      </c>
    </row>
    <row r="385" spans="1:6" x14ac:dyDescent="0.2">
      <c r="A385" s="23">
        <v>45093</v>
      </c>
      <c r="B385" s="15" t="s">
        <v>53</v>
      </c>
      <c r="C385" s="16">
        <v>1070352</v>
      </c>
      <c r="D385" s="16">
        <v>1069545</v>
      </c>
      <c r="E385" s="16">
        <v>807</v>
      </c>
      <c r="F385" s="17">
        <v>1345.7</v>
      </c>
    </row>
    <row r="386" spans="1:6" x14ac:dyDescent="0.2">
      <c r="A386" s="28">
        <v>45093</v>
      </c>
      <c r="B386" s="18" t="s">
        <v>17</v>
      </c>
      <c r="C386" s="19">
        <v>684</v>
      </c>
      <c r="D386" s="19">
        <v>684</v>
      </c>
      <c r="E386" s="19">
        <v>0</v>
      </c>
      <c r="F386" s="20">
        <v>592.16999999999996</v>
      </c>
    </row>
    <row r="387" spans="1:6" x14ac:dyDescent="0.2">
      <c r="A387" s="28">
        <v>45093</v>
      </c>
      <c r="B387" s="18" t="s">
        <v>18</v>
      </c>
      <c r="C387" s="19">
        <v>130365</v>
      </c>
      <c r="D387" s="19">
        <v>130296</v>
      </c>
      <c r="E387" s="19">
        <v>69</v>
      </c>
      <c r="F387" s="20">
        <v>836.54</v>
      </c>
    </row>
    <row r="388" spans="1:6" x14ac:dyDescent="0.2">
      <c r="A388" s="28">
        <v>45093</v>
      </c>
      <c r="B388" s="18" t="s">
        <v>19</v>
      </c>
      <c r="C388" s="19">
        <v>93642</v>
      </c>
      <c r="D388" s="19">
        <v>93141</v>
      </c>
      <c r="E388" s="19">
        <v>501</v>
      </c>
      <c r="F388" s="20">
        <v>634.17999999999995</v>
      </c>
    </row>
    <row r="389" spans="1:6" x14ac:dyDescent="0.2">
      <c r="A389" s="28">
        <v>45093</v>
      </c>
      <c r="B389" s="18" t="s">
        <v>16</v>
      </c>
      <c r="C389" s="19">
        <v>845661</v>
      </c>
      <c r="D389" s="19">
        <v>845424</v>
      </c>
      <c r="E389" s="19">
        <v>237</v>
      </c>
      <c r="F389" s="20">
        <v>1540.4</v>
      </c>
    </row>
    <row r="390" spans="1:6" x14ac:dyDescent="0.2">
      <c r="A390" s="23">
        <v>45094</v>
      </c>
      <c r="B390" s="15" t="s">
        <v>53</v>
      </c>
      <c r="C390" s="16">
        <v>704002</v>
      </c>
      <c r="D390" s="16">
        <v>703872</v>
      </c>
      <c r="E390" s="16">
        <v>130</v>
      </c>
      <c r="F390" s="17">
        <v>1393.67</v>
      </c>
    </row>
    <row r="391" spans="1:6" x14ac:dyDescent="0.2">
      <c r="A391" s="28">
        <v>45094</v>
      </c>
      <c r="B391" s="18" t="s">
        <v>17</v>
      </c>
      <c r="C391" s="19">
        <v>43</v>
      </c>
      <c r="D391" s="19">
        <v>43</v>
      </c>
      <c r="E391" s="19">
        <v>0</v>
      </c>
      <c r="F391" s="20">
        <v>590.74</v>
      </c>
    </row>
    <row r="392" spans="1:6" x14ac:dyDescent="0.2">
      <c r="A392" s="28">
        <v>45094</v>
      </c>
      <c r="B392" s="18" t="s">
        <v>18</v>
      </c>
      <c r="C392" s="19">
        <v>88725</v>
      </c>
      <c r="D392" s="19">
        <v>88705</v>
      </c>
      <c r="E392" s="19">
        <v>20</v>
      </c>
      <c r="F392" s="20">
        <v>837.5</v>
      </c>
    </row>
    <row r="393" spans="1:6" x14ac:dyDescent="0.2">
      <c r="A393" s="28">
        <v>45094</v>
      </c>
      <c r="B393" s="18" t="s">
        <v>19</v>
      </c>
      <c r="C393" s="19">
        <v>22748</v>
      </c>
      <c r="D393" s="19">
        <v>22660</v>
      </c>
      <c r="E393" s="19">
        <v>88</v>
      </c>
      <c r="F393" s="20">
        <v>626.29999999999995</v>
      </c>
    </row>
    <row r="394" spans="1:6" x14ac:dyDescent="0.2">
      <c r="A394" s="28">
        <v>45094</v>
      </c>
      <c r="B394" s="18" t="s">
        <v>16</v>
      </c>
      <c r="C394" s="19">
        <v>592486</v>
      </c>
      <c r="D394" s="19">
        <v>592464</v>
      </c>
      <c r="E394" s="19">
        <v>22</v>
      </c>
      <c r="F394" s="20">
        <v>1542.5</v>
      </c>
    </row>
    <row r="395" spans="1:6" x14ac:dyDescent="0.2">
      <c r="A395" s="23">
        <v>45095</v>
      </c>
      <c r="B395" s="15" t="s">
        <v>53</v>
      </c>
      <c r="C395" s="16">
        <v>663222</v>
      </c>
      <c r="D395" s="16">
        <v>663083</v>
      </c>
      <c r="E395" s="16">
        <v>139</v>
      </c>
      <c r="F395" s="17">
        <v>1389.04</v>
      </c>
    </row>
    <row r="396" spans="1:6" x14ac:dyDescent="0.2">
      <c r="A396" s="28">
        <v>45095</v>
      </c>
      <c r="B396" s="18" t="s">
        <v>17</v>
      </c>
      <c r="C396" s="19">
        <v>45</v>
      </c>
      <c r="D396" s="19">
        <v>45</v>
      </c>
      <c r="E396" s="19">
        <v>0</v>
      </c>
      <c r="F396" s="20">
        <v>591.88</v>
      </c>
    </row>
    <row r="397" spans="1:6" x14ac:dyDescent="0.2">
      <c r="A397" s="28">
        <v>45095</v>
      </c>
      <c r="B397" s="18" t="s">
        <v>18</v>
      </c>
      <c r="C397" s="19">
        <v>85817</v>
      </c>
      <c r="D397" s="19">
        <v>85802</v>
      </c>
      <c r="E397" s="19">
        <v>15</v>
      </c>
      <c r="F397" s="20">
        <v>825.3</v>
      </c>
    </row>
    <row r="398" spans="1:6" x14ac:dyDescent="0.2">
      <c r="A398" s="28">
        <v>45095</v>
      </c>
      <c r="B398" s="18" t="s">
        <v>19</v>
      </c>
      <c r="C398" s="19">
        <v>22247</v>
      </c>
      <c r="D398" s="19">
        <v>22128</v>
      </c>
      <c r="E398" s="19">
        <v>119</v>
      </c>
      <c r="F398" s="20">
        <v>625.4</v>
      </c>
    </row>
    <row r="399" spans="1:6" x14ac:dyDescent="0.2">
      <c r="A399" s="28">
        <v>45095</v>
      </c>
      <c r="B399" s="18" t="s">
        <v>16</v>
      </c>
      <c r="C399" s="19">
        <v>555113</v>
      </c>
      <c r="D399" s="19">
        <v>555108</v>
      </c>
      <c r="E399" s="19">
        <v>5</v>
      </c>
      <c r="F399" s="20">
        <v>1541.99</v>
      </c>
    </row>
    <row r="400" spans="1:6" x14ac:dyDescent="0.2">
      <c r="A400" s="23">
        <v>45096</v>
      </c>
      <c r="B400" s="15" t="s">
        <v>53</v>
      </c>
      <c r="C400" s="16">
        <v>1036764</v>
      </c>
      <c r="D400" s="16">
        <v>1036400</v>
      </c>
      <c r="E400" s="16">
        <v>364</v>
      </c>
      <c r="F400" s="17">
        <v>1385.55</v>
      </c>
    </row>
    <row r="401" spans="1:6" x14ac:dyDescent="0.2">
      <c r="A401" s="28">
        <v>45096</v>
      </c>
      <c r="B401" s="18" t="s">
        <v>17</v>
      </c>
      <c r="C401" s="19">
        <v>778</v>
      </c>
      <c r="D401" s="19">
        <v>778</v>
      </c>
      <c r="E401" s="19">
        <v>0</v>
      </c>
      <c r="F401" s="20">
        <v>590.24</v>
      </c>
    </row>
    <row r="402" spans="1:6" x14ac:dyDescent="0.2">
      <c r="A402" s="28">
        <v>45096</v>
      </c>
      <c r="B402" s="18" t="s">
        <v>18</v>
      </c>
      <c r="C402" s="19">
        <v>131946</v>
      </c>
      <c r="D402" s="19">
        <v>131881</v>
      </c>
      <c r="E402" s="19">
        <v>65</v>
      </c>
      <c r="F402" s="20">
        <v>836.87</v>
      </c>
    </row>
    <row r="403" spans="1:6" x14ac:dyDescent="0.2">
      <c r="A403" s="28">
        <v>45096</v>
      </c>
      <c r="B403" s="18" t="s">
        <v>19</v>
      </c>
      <c r="C403" s="19">
        <v>38363</v>
      </c>
      <c r="D403" s="19">
        <v>38216</v>
      </c>
      <c r="E403" s="19">
        <v>147</v>
      </c>
      <c r="F403" s="20">
        <v>631.65</v>
      </c>
    </row>
    <row r="404" spans="1:6" x14ac:dyDescent="0.2">
      <c r="A404" s="28">
        <v>45096</v>
      </c>
      <c r="B404" s="18" t="s">
        <v>16</v>
      </c>
      <c r="C404" s="19">
        <v>865677</v>
      </c>
      <c r="D404" s="19">
        <v>865525</v>
      </c>
      <c r="E404" s="19">
        <v>152</v>
      </c>
      <c r="F404" s="20">
        <v>1539.74</v>
      </c>
    </row>
    <row r="405" spans="1:6" x14ac:dyDescent="0.2">
      <c r="A405" s="23">
        <v>45097</v>
      </c>
      <c r="B405" s="15" t="s">
        <v>53</v>
      </c>
      <c r="C405" s="16">
        <v>1030446</v>
      </c>
      <c r="D405" s="16">
        <v>1030103</v>
      </c>
      <c r="E405" s="16">
        <v>343</v>
      </c>
      <c r="F405" s="17">
        <v>1377.44</v>
      </c>
    </row>
    <row r="406" spans="1:6" x14ac:dyDescent="0.2">
      <c r="A406" s="28">
        <v>45097</v>
      </c>
      <c r="B406" s="18" t="s">
        <v>17</v>
      </c>
      <c r="C406" s="19">
        <v>746</v>
      </c>
      <c r="D406" s="19">
        <v>746</v>
      </c>
      <c r="E406" s="19">
        <v>0</v>
      </c>
      <c r="F406" s="20">
        <v>592.69000000000005</v>
      </c>
    </row>
    <row r="407" spans="1:6" x14ac:dyDescent="0.2">
      <c r="A407" s="28">
        <v>45097</v>
      </c>
      <c r="B407" s="18" t="s">
        <v>18</v>
      </c>
      <c r="C407" s="19">
        <v>138243</v>
      </c>
      <c r="D407" s="19">
        <v>138186</v>
      </c>
      <c r="E407" s="19">
        <v>57</v>
      </c>
      <c r="F407" s="20">
        <v>838.79</v>
      </c>
    </row>
    <row r="408" spans="1:6" x14ac:dyDescent="0.2">
      <c r="A408" s="28">
        <v>45097</v>
      </c>
      <c r="B408" s="18" t="s">
        <v>19</v>
      </c>
      <c r="C408" s="19">
        <v>44540</v>
      </c>
      <c r="D408" s="19">
        <v>44475</v>
      </c>
      <c r="E408" s="19">
        <v>65</v>
      </c>
      <c r="F408" s="20">
        <v>656.16</v>
      </c>
    </row>
    <row r="409" spans="1:6" x14ac:dyDescent="0.2">
      <c r="A409" s="28">
        <v>45097</v>
      </c>
      <c r="B409" s="18" t="s">
        <v>16</v>
      </c>
      <c r="C409" s="19">
        <v>846917</v>
      </c>
      <c r="D409" s="19">
        <v>846696</v>
      </c>
      <c r="E409" s="19">
        <v>221</v>
      </c>
      <c r="F409" s="20">
        <v>1542.92</v>
      </c>
    </row>
    <row r="410" spans="1:6" x14ac:dyDescent="0.2">
      <c r="A410" s="23">
        <v>45098</v>
      </c>
      <c r="B410" s="15" t="s">
        <v>53</v>
      </c>
      <c r="C410" s="16">
        <v>988609</v>
      </c>
      <c r="D410" s="16">
        <v>987936</v>
      </c>
      <c r="E410" s="16">
        <v>673</v>
      </c>
      <c r="F410" s="17">
        <v>1383.74</v>
      </c>
    </row>
    <row r="411" spans="1:6" x14ac:dyDescent="0.2">
      <c r="A411" s="28">
        <v>45098</v>
      </c>
      <c r="B411" s="18" t="s">
        <v>17</v>
      </c>
      <c r="C411" s="19">
        <v>774</v>
      </c>
      <c r="D411" s="19">
        <v>774</v>
      </c>
      <c r="E411" s="19">
        <v>0</v>
      </c>
      <c r="F411" s="20">
        <v>594.11</v>
      </c>
    </row>
    <row r="412" spans="1:6" x14ac:dyDescent="0.2">
      <c r="A412" s="28">
        <v>45098</v>
      </c>
      <c r="B412" s="18" t="s">
        <v>18</v>
      </c>
      <c r="C412" s="19">
        <v>132017</v>
      </c>
      <c r="D412" s="19">
        <v>131956</v>
      </c>
      <c r="E412" s="19">
        <v>61</v>
      </c>
      <c r="F412" s="20">
        <v>836.58</v>
      </c>
    </row>
    <row r="413" spans="1:6" x14ac:dyDescent="0.2">
      <c r="A413" s="28">
        <v>45098</v>
      </c>
      <c r="B413" s="18" t="s">
        <v>19</v>
      </c>
      <c r="C413" s="19">
        <v>36329</v>
      </c>
      <c r="D413" s="19">
        <v>35957</v>
      </c>
      <c r="E413" s="19">
        <v>372</v>
      </c>
      <c r="F413" s="20">
        <v>644.49</v>
      </c>
    </row>
    <row r="414" spans="1:6" x14ac:dyDescent="0.2">
      <c r="A414" s="28">
        <v>45098</v>
      </c>
      <c r="B414" s="18" t="s">
        <v>16</v>
      </c>
      <c r="C414" s="19">
        <v>819489</v>
      </c>
      <c r="D414" s="19">
        <v>819249</v>
      </c>
      <c r="E414" s="19">
        <v>240</v>
      </c>
      <c r="F414" s="20">
        <v>1543.22</v>
      </c>
    </row>
    <row r="415" spans="1:6" x14ac:dyDescent="0.2">
      <c r="A415" s="23">
        <v>45099</v>
      </c>
      <c r="B415" s="15" t="s">
        <v>53</v>
      </c>
      <c r="C415" s="16">
        <v>969656</v>
      </c>
      <c r="D415" s="16">
        <v>968929</v>
      </c>
      <c r="E415" s="16">
        <v>727</v>
      </c>
      <c r="F415" s="17">
        <v>1381.08</v>
      </c>
    </row>
    <row r="416" spans="1:6" x14ac:dyDescent="0.2">
      <c r="A416" s="28">
        <v>45099</v>
      </c>
      <c r="B416" s="18" t="s">
        <v>17</v>
      </c>
      <c r="C416" s="19">
        <v>832</v>
      </c>
      <c r="D416" s="19">
        <v>832</v>
      </c>
      <c r="E416" s="19">
        <v>0</v>
      </c>
      <c r="F416" s="20">
        <v>592.33000000000004</v>
      </c>
    </row>
    <row r="417" spans="1:6" x14ac:dyDescent="0.2">
      <c r="A417" s="28">
        <v>45099</v>
      </c>
      <c r="B417" s="18" t="s">
        <v>18</v>
      </c>
      <c r="C417" s="19">
        <v>125185</v>
      </c>
      <c r="D417" s="19">
        <v>125111</v>
      </c>
      <c r="E417" s="19">
        <v>74</v>
      </c>
      <c r="F417" s="20">
        <v>837.54</v>
      </c>
    </row>
    <row r="418" spans="1:6" x14ac:dyDescent="0.2">
      <c r="A418" s="28">
        <v>45099</v>
      </c>
      <c r="B418" s="18" t="s">
        <v>19</v>
      </c>
      <c r="C418" s="19">
        <v>43453</v>
      </c>
      <c r="D418" s="19">
        <v>43025</v>
      </c>
      <c r="E418" s="19">
        <v>428</v>
      </c>
      <c r="F418" s="20">
        <v>640.24</v>
      </c>
    </row>
    <row r="419" spans="1:6" x14ac:dyDescent="0.2">
      <c r="A419" s="28">
        <v>45099</v>
      </c>
      <c r="B419" s="18" t="s">
        <v>16</v>
      </c>
      <c r="C419" s="19">
        <v>800186</v>
      </c>
      <c r="D419" s="19">
        <v>799961</v>
      </c>
      <c r="E419" s="19">
        <v>225</v>
      </c>
      <c r="F419" s="20">
        <v>1544.29</v>
      </c>
    </row>
    <row r="420" spans="1:6" x14ac:dyDescent="0.2">
      <c r="A420" s="23">
        <v>45100</v>
      </c>
      <c r="B420" s="15" t="s">
        <v>53</v>
      </c>
      <c r="C420" s="16">
        <v>1040628</v>
      </c>
      <c r="D420" s="16">
        <v>1039811</v>
      </c>
      <c r="E420" s="16">
        <v>817</v>
      </c>
      <c r="F420" s="17">
        <v>1381.18</v>
      </c>
    </row>
    <row r="421" spans="1:6" x14ac:dyDescent="0.2">
      <c r="A421" s="28">
        <v>45100</v>
      </c>
      <c r="B421" s="18" t="s">
        <v>17</v>
      </c>
      <c r="C421" s="19">
        <v>918</v>
      </c>
      <c r="D421" s="19">
        <v>918</v>
      </c>
      <c r="E421" s="19">
        <v>0</v>
      </c>
      <c r="F421" s="20">
        <v>595.80999999999995</v>
      </c>
    </row>
    <row r="422" spans="1:6" x14ac:dyDescent="0.2">
      <c r="A422" s="28">
        <v>45100</v>
      </c>
      <c r="B422" s="18" t="s">
        <v>18</v>
      </c>
      <c r="C422" s="19">
        <v>129547</v>
      </c>
      <c r="D422" s="19">
        <v>129483</v>
      </c>
      <c r="E422" s="19">
        <v>64</v>
      </c>
      <c r="F422" s="20">
        <v>825.34</v>
      </c>
    </row>
    <row r="423" spans="1:6" x14ac:dyDescent="0.2">
      <c r="A423" s="28">
        <v>45100</v>
      </c>
      <c r="B423" s="18" t="s">
        <v>19</v>
      </c>
      <c r="C423" s="19">
        <v>50743</v>
      </c>
      <c r="D423" s="19">
        <v>50256</v>
      </c>
      <c r="E423" s="19">
        <v>487</v>
      </c>
      <c r="F423" s="20">
        <v>641.23</v>
      </c>
    </row>
    <row r="424" spans="1:6" x14ac:dyDescent="0.2">
      <c r="A424" s="28">
        <v>45100</v>
      </c>
      <c r="B424" s="18" t="s">
        <v>16</v>
      </c>
      <c r="C424" s="19">
        <v>859420</v>
      </c>
      <c r="D424" s="19">
        <v>859154</v>
      </c>
      <c r="E424" s="19">
        <v>266</v>
      </c>
      <c r="F424" s="20">
        <v>1543.04</v>
      </c>
    </row>
    <row r="425" spans="1:6" x14ac:dyDescent="0.2">
      <c r="A425" s="23">
        <v>45101</v>
      </c>
      <c r="B425" s="15" t="s">
        <v>53</v>
      </c>
      <c r="C425" s="16">
        <v>683545</v>
      </c>
      <c r="D425" s="16">
        <v>683324</v>
      </c>
      <c r="E425" s="16">
        <v>221</v>
      </c>
      <c r="F425" s="17">
        <v>1388.15</v>
      </c>
    </row>
    <row r="426" spans="1:6" x14ac:dyDescent="0.2">
      <c r="A426" s="28">
        <v>45101</v>
      </c>
      <c r="B426" s="18" t="s">
        <v>17</v>
      </c>
      <c r="C426" s="19">
        <v>98</v>
      </c>
      <c r="D426" s="19">
        <v>98</v>
      </c>
      <c r="E426" s="19">
        <v>0</v>
      </c>
      <c r="F426" s="20">
        <v>594.91999999999996</v>
      </c>
    </row>
    <row r="427" spans="1:6" x14ac:dyDescent="0.2">
      <c r="A427" s="28">
        <v>45101</v>
      </c>
      <c r="B427" s="18" t="s">
        <v>18</v>
      </c>
      <c r="C427" s="19">
        <v>88402</v>
      </c>
      <c r="D427" s="19">
        <v>88378</v>
      </c>
      <c r="E427" s="19">
        <v>24</v>
      </c>
      <c r="F427" s="20">
        <v>836.87</v>
      </c>
    </row>
    <row r="428" spans="1:6" x14ac:dyDescent="0.2">
      <c r="A428" s="28">
        <v>45101</v>
      </c>
      <c r="B428" s="18" t="s">
        <v>19</v>
      </c>
      <c r="C428" s="19">
        <v>22294</v>
      </c>
      <c r="D428" s="19">
        <v>22223</v>
      </c>
      <c r="E428" s="19">
        <v>71</v>
      </c>
      <c r="F428" s="20">
        <v>628.04</v>
      </c>
    </row>
    <row r="429" spans="1:6" x14ac:dyDescent="0.2">
      <c r="A429" s="28">
        <v>45101</v>
      </c>
      <c r="B429" s="18" t="s">
        <v>16</v>
      </c>
      <c r="C429" s="19">
        <v>572751</v>
      </c>
      <c r="D429" s="19">
        <v>572625</v>
      </c>
      <c r="E429" s="19">
        <v>126</v>
      </c>
      <c r="F429" s="20">
        <v>1539.36</v>
      </c>
    </row>
    <row r="430" spans="1:6" x14ac:dyDescent="0.2">
      <c r="A430" s="23">
        <v>45102</v>
      </c>
      <c r="B430" s="15" t="s">
        <v>53</v>
      </c>
      <c r="C430" s="16">
        <v>643315</v>
      </c>
      <c r="D430" s="16">
        <v>643204</v>
      </c>
      <c r="E430" s="16">
        <v>111</v>
      </c>
      <c r="F430" s="17">
        <v>1382.46</v>
      </c>
    </row>
    <row r="431" spans="1:6" x14ac:dyDescent="0.2">
      <c r="A431" s="28">
        <v>45102</v>
      </c>
      <c r="B431" s="18" t="s">
        <v>17</v>
      </c>
      <c r="C431" s="19">
        <v>129</v>
      </c>
      <c r="D431" s="19">
        <v>129</v>
      </c>
      <c r="E431" s="19">
        <v>0</v>
      </c>
      <c r="F431" s="20">
        <v>593.79999999999995</v>
      </c>
    </row>
    <row r="432" spans="1:6" x14ac:dyDescent="0.2">
      <c r="A432" s="28">
        <v>45102</v>
      </c>
      <c r="B432" s="18" t="s">
        <v>18</v>
      </c>
      <c r="C432" s="19">
        <v>86264</v>
      </c>
      <c r="D432" s="19">
        <v>86244</v>
      </c>
      <c r="E432" s="19">
        <v>20</v>
      </c>
      <c r="F432" s="20">
        <v>838.72</v>
      </c>
    </row>
    <row r="433" spans="1:6" x14ac:dyDescent="0.2">
      <c r="A433" s="28">
        <v>45102</v>
      </c>
      <c r="B433" s="18" t="s">
        <v>19</v>
      </c>
      <c r="C433" s="19">
        <v>20239</v>
      </c>
      <c r="D433" s="19">
        <v>20168</v>
      </c>
      <c r="E433" s="19">
        <v>71</v>
      </c>
      <c r="F433" s="20">
        <v>622.57000000000005</v>
      </c>
    </row>
    <row r="434" spans="1:6" x14ac:dyDescent="0.2">
      <c r="A434" s="28">
        <v>45102</v>
      </c>
      <c r="B434" s="18" t="s">
        <v>16</v>
      </c>
      <c r="C434" s="19">
        <v>536683</v>
      </c>
      <c r="D434" s="19">
        <v>536663</v>
      </c>
      <c r="E434" s="19">
        <v>20</v>
      </c>
      <c r="F434" s="20">
        <v>1537.7</v>
      </c>
    </row>
    <row r="435" spans="1:6" x14ac:dyDescent="0.2">
      <c r="A435" s="23">
        <v>45103</v>
      </c>
      <c r="B435" s="15" t="s">
        <v>53</v>
      </c>
      <c r="C435" s="16">
        <v>1040272</v>
      </c>
      <c r="D435" s="16">
        <v>1039464</v>
      </c>
      <c r="E435" s="16">
        <v>808</v>
      </c>
      <c r="F435" s="17">
        <v>1381.4</v>
      </c>
    </row>
    <row r="436" spans="1:6" x14ac:dyDescent="0.2">
      <c r="A436" s="28">
        <v>45103</v>
      </c>
      <c r="B436" s="18" t="s">
        <v>17</v>
      </c>
      <c r="C436" s="19">
        <v>1333</v>
      </c>
      <c r="D436" s="19">
        <v>1333</v>
      </c>
      <c r="E436" s="19">
        <v>0</v>
      </c>
      <c r="F436" s="20">
        <v>588.64</v>
      </c>
    </row>
    <row r="437" spans="1:6" x14ac:dyDescent="0.2">
      <c r="A437" s="28">
        <v>45103</v>
      </c>
      <c r="B437" s="18" t="s">
        <v>18</v>
      </c>
      <c r="C437" s="19">
        <v>136550</v>
      </c>
      <c r="D437" s="19">
        <v>136472</v>
      </c>
      <c r="E437" s="19">
        <v>78</v>
      </c>
      <c r="F437" s="20">
        <v>836.52</v>
      </c>
    </row>
    <row r="438" spans="1:6" x14ac:dyDescent="0.2">
      <c r="A438" s="28">
        <v>45103</v>
      </c>
      <c r="B438" s="18" t="s">
        <v>19</v>
      </c>
      <c r="C438" s="19">
        <v>41509</v>
      </c>
      <c r="D438" s="19">
        <v>41027</v>
      </c>
      <c r="E438" s="19">
        <v>482</v>
      </c>
      <c r="F438" s="20">
        <v>629.63</v>
      </c>
    </row>
    <row r="439" spans="1:6" x14ac:dyDescent="0.2">
      <c r="A439" s="28">
        <v>45103</v>
      </c>
      <c r="B439" s="18" t="s">
        <v>16</v>
      </c>
      <c r="C439" s="19">
        <v>860880</v>
      </c>
      <c r="D439" s="19">
        <v>860632</v>
      </c>
      <c r="E439" s="19">
        <v>248</v>
      </c>
      <c r="F439" s="20">
        <v>1543.45</v>
      </c>
    </row>
    <row r="440" spans="1:6" x14ac:dyDescent="0.2">
      <c r="A440" s="23">
        <v>45104</v>
      </c>
      <c r="B440" s="15" t="s">
        <v>53</v>
      </c>
      <c r="C440" s="16">
        <v>1082656</v>
      </c>
      <c r="D440" s="16">
        <v>1081714</v>
      </c>
      <c r="E440" s="16">
        <v>942</v>
      </c>
      <c r="F440" s="17">
        <v>1376.32</v>
      </c>
    </row>
    <row r="441" spans="1:6" x14ac:dyDescent="0.2">
      <c r="A441" s="28">
        <v>45104</v>
      </c>
      <c r="B441" s="18" t="s">
        <v>17</v>
      </c>
      <c r="C441" s="19">
        <v>1980</v>
      </c>
      <c r="D441" s="19">
        <v>1980</v>
      </c>
      <c r="E441" s="19">
        <v>0</v>
      </c>
      <c r="F441" s="20">
        <v>592.16</v>
      </c>
    </row>
    <row r="442" spans="1:6" x14ac:dyDescent="0.2">
      <c r="A442" s="28">
        <v>45104</v>
      </c>
      <c r="B442" s="18" t="s">
        <v>18</v>
      </c>
      <c r="C442" s="19">
        <v>143477</v>
      </c>
      <c r="D442" s="19">
        <v>143406</v>
      </c>
      <c r="E442" s="19">
        <v>71</v>
      </c>
      <c r="F442" s="20">
        <v>837.53</v>
      </c>
    </row>
    <row r="443" spans="1:6" x14ac:dyDescent="0.2">
      <c r="A443" s="28">
        <v>45104</v>
      </c>
      <c r="B443" s="18" t="s">
        <v>19</v>
      </c>
      <c r="C443" s="19">
        <v>50625</v>
      </c>
      <c r="D443" s="19">
        <v>50206</v>
      </c>
      <c r="E443" s="19">
        <v>419</v>
      </c>
      <c r="F443" s="20">
        <v>637.22</v>
      </c>
    </row>
    <row r="444" spans="1:6" x14ac:dyDescent="0.2">
      <c r="A444" s="28">
        <v>45104</v>
      </c>
      <c r="B444" s="18" t="s">
        <v>16</v>
      </c>
      <c r="C444" s="19">
        <v>886574</v>
      </c>
      <c r="D444" s="19">
        <v>886122</v>
      </c>
      <c r="E444" s="19">
        <v>452</v>
      </c>
      <c r="F444" s="20">
        <v>1545.97</v>
      </c>
    </row>
    <row r="445" spans="1:6" x14ac:dyDescent="0.2">
      <c r="A445" s="23">
        <v>45105</v>
      </c>
      <c r="B445" s="15" t="s">
        <v>53</v>
      </c>
      <c r="C445" s="16">
        <v>1121332</v>
      </c>
      <c r="D445" s="16">
        <v>1120511</v>
      </c>
      <c r="E445" s="16">
        <v>821</v>
      </c>
      <c r="F445" s="17">
        <v>1387.45</v>
      </c>
    </row>
    <row r="446" spans="1:6" x14ac:dyDescent="0.2">
      <c r="A446" s="28">
        <v>45105</v>
      </c>
      <c r="B446" s="18" t="s">
        <v>17</v>
      </c>
      <c r="C446" s="19">
        <v>2707</v>
      </c>
      <c r="D446" s="19">
        <v>2707</v>
      </c>
      <c r="E446" s="19">
        <v>0</v>
      </c>
      <c r="F446" s="20">
        <v>591.74</v>
      </c>
    </row>
    <row r="447" spans="1:6" x14ac:dyDescent="0.2">
      <c r="A447" s="28">
        <v>45105</v>
      </c>
      <c r="B447" s="18" t="s">
        <v>18</v>
      </c>
      <c r="C447" s="19">
        <v>144761</v>
      </c>
      <c r="D447" s="19">
        <v>144677</v>
      </c>
      <c r="E447" s="19">
        <v>84</v>
      </c>
      <c r="F447" s="20">
        <v>825.32</v>
      </c>
    </row>
    <row r="448" spans="1:6" x14ac:dyDescent="0.2">
      <c r="A448" s="28">
        <v>45105</v>
      </c>
      <c r="B448" s="18" t="s">
        <v>19</v>
      </c>
      <c r="C448" s="19">
        <v>40790</v>
      </c>
      <c r="D448" s="19">
        <v>40426</v>
      </c>
      <c r="E448" s="19">
        <v>364</v>
      </c>
      <c r="F448" s="20">
        <v>634.45000000000005</v>
      </c>
    </row>
    <row r="449" spans="1:6" x14ac:dyDescent="0.2">
      <c r="A449" s="28">
        <v>45105</v>
      </c>
      <c r="B449" s="18" t="s">
        <v>16</v>
      </c>
      <c r="C449" s="19">
        <v>933074</v>
      </c>
      <c r="D449" s="19">
        <v>932701</v>
      </c>
      <c r="E449" s="19">
        <v>373</v>
      </c>
      <c r="F449" s="20">
        <v>1545.03</v>
      </c>
    </row>
    <row r="450" spans="1:6" x14ac:dyDescent="0.2">
      <c r="A450" s="23">
        <v>45106</v>
      </c>
      <c r="B450" s="15" t="s">
        <v>53</v>
      </c>
      <c r="C450" s="16">
        <v>1238652</v>
      </c>
      <c r="D450" s="16">
        <v>1238138</v>
      </c>
      <c r="E450" s="16">
        <v>514</v>
      </c>
      <c r="F450" s="17">
        <v>1365.39</v>
      </c>
    </row>
    <row r="451" spans="1:6" x14ac:dyDescent="0.2">
      <c r="A451" s="28">
        <v>45106</v>
      </c>
      <c r="B451" s="18" t="s">
        <v>17</v>
      </c>
      <c r="C451" s="19">
        <v>3343</v>
      </c>
      <c r="D451" s="19">
        <v>3343</v>
      </c>
      <c r="E451" s="19">
        <v>0</v>
      </c>
      <c r="F451" s="20">
        <v>589.94000000000005</v>
      </c>
    </row>
    <row r="452" spans="1:6" x14ac:dyDescent="0.2">
      <c r="A452" s="28">
        <v>45106</v>
      </c>
      <c r="B452" s="18" t="s">
        <v>18</v>
      </c>
      <c r="C452" s="19">
        <v>153271</v>
      </c>
      <c r="D452" s="19">
        <v>153191</v>
      </c>
      <c r="E452" s="19">
        <v>80</v>
      </c>
      <c r="F452" s="20">
        <v>836.88</v>
      </c>
    </row>
    <row r="453" spans="1:6" x14ac:dyDescent="0.2">
      <c r="A453" s="28">
        <v>45106</v>
      </c>
      <c r="B453" s="18" t="s">
        <v>19</v>
      </c>
      <c r="C453" s="19">
        <v>81837</v>
      </c>
      <c r="D453" s="19">
        <v>81730</v>
      </c>
      <c r="E453" s="19">
        <v>107</v>
      </c>
      <c r="F453" s="20">
        <v>635.16999999999996</v>
      </c>
    </row>
    <row r="454" spans="1:6" x14ac:dyDescent="0.2">
      <c r="A454" s="28">
        <v>45106</v>
      </c>
      <c r="B454" s="18" t="s">
        <v>16</v>
      </c>
      <c r="C454" s="19">
        <v>1000201</v>
      </c>
      <c r="D454" s="19">
        <v>999874</v>
      </c>
      <c r="E454" s="19">
        <v>327</v>
      </c>
      <c r="F454" s="20">
        <v>1545.15</v>
      </c>
    </row>
    <row r="455" spans="1:6" x14ac:dyDescent="0.2">
      <c r="A455" s="23">
        <v>45107</v>
      </c>
      <c r="B455" s="15" t="s">
        <v>53</v>
      </c>
      <c r="C455" s="16">
        <v>1364378</v>
      </c>
      <c r="D455" s="16">
        <v>1363790</v>
      </c>
      <c r="E455" s="16">
        <v>588</v>
      </c>
      <c r="F455" s="17">
        <v>1376.39</v>
      </c>
    </row>
    <row r="456" spans="1:6" x14ac:dyDescent="0.2">
      <c r="A456" s="28">
        <v>45107</v>
      </c>
      <c r="B456" s="18" t="s">
        <v>17</v>
      </c>
      <c r="C456" s="19">
        <v>3650</v>
      </c>
      <c r="D456" s="19">
        <v>3649</v>
      </c>
      <c r="E456" s="19">
        <v>1</v>
      </c>
      <c r="F456" s="20">
        <v>591.26</v>
      </c>
    </row>
    <row r="457" spans="1:6" x14ac:dyDescent="0.2">
      <c r="A457" s="28">
        <v>45107</v>
      </c>
      <c r="B457" s="18" t="s">
        <v>18</v>
      </c>
      <c r="C457" s="19">
        <v>170883</v>
      </c>
      <c r="D457" s="19">
        <v>170788</v>
      </c>
      <c r="E457" s="19">
        <v>95</v>
      </c>
      <c r="F457" s="20">
        <v>838.77</v>
      </c>
    </row>
    <row r="458" spans="1:6" x14ac:dyDescent="0.2">
      <c r="A458" s="28">
        <v>45107</v>
      </c>
      <c r="B458" s="18" t="s">
        <v>19</v>
      </c>
      <c r="C458" s="19">
        <v>77172</v>
      </c>
      <c r="D458" s="19">
        <v>77042</v>
      </c>
      <c r="E458" s="19">
        <v>130</v>
      </c>
      <c r="F458" s="20">
        <v>653.52</v>
      </c>
    </row>
    <row r="459" spans="1:6" x14ac:dyDescent="0.2">
      <c r="A459" s="28">
        <v>45107</v>
      </c>
      <c r="B459" s="18" t="s">
        <v>16</v>
      </c>
      <c r="C459" s="19">
        <v>1112673</v>
      </c>
      <c r="D459" s="19">
        <v>1112311</v>
      </c>
      <c r="E459" s="19">
        <v>362</v>
      </c>
      <c r="F459" s="20">
        <v>1548.52</v>
      </c>
    </row>
    <row r="461" spans="1:6" x14ac:dyDescent="0.2">
      <c r="F461" s="51"/>
    </row>
    <row r="462" spans="1:6" x14ac:dyDescent="0.2">
      <c r="C462" s="50"/>
    </row>
    <row r="463" spans="1:6" x14ac:dyDescent="0.2">
      <c r="C463" s="50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DISPONIBILIDAD HUB</vt:lpstr>
      <vt:lpstr>Disponibilidad Banca</vt:lpstr>
      <vt:lpstr>Detalle HUB &gt;&gt;&gt;</vt:lpstr>
      <vt:lpstr>ASPSP_AIS</vt:lpstr>
      <vt:lpstr>ASPSP_PIS</vt:lpstr>
      <vt:lpstr>ASPSP_FCS</vt:lpstr>
      <vt:lpstr>Detalle Banca &gt;&gt;&gt;</vt:lpstr>
      <vt:lpstr>BANCA_PIS </vt:lpstr>
      <vt:lpstr>BANCA_AIS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Plou Gasca, Antonio Manuel</dc:creator>
  <cp:lastModifiedBy>Bitrian Felipe, Jose Ramon</cp:lastModifiedBy>
  <dcterms:created xsi:type="dcterms:W3CDTF">2020-04-02T20:54:00Z</dcterms:created>
  <dcterms:modified xsi:type="dcterms:W3CDTF">2023-07-26T08:09:29Z</dcterms:modified>
</cp:coreProperties>
</file>