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141275\AppData\Local\Microsoft\Windows\INetCache\Content.Outlook\7G9TPN2R\"/>
    </mc:Choice>
  </mc:AlternateContent>
  <xr:revisionPtr revIDLastSave="0" documentId="13_ncr:1_{85CD4BB6-AB48-4FEA-A429-83C0C500781C}" xr6:coauthVersionLast="47" xr6:coauthVersionMax="47" xr10:uidLastSave="{00000000-0000-0000-0000-000000000000}"/>
  <bookViews>
    <workbookView xWindow="-120" yWindow="-120" windowWidth="29040" windowHeight="15990" firstSheet="1" activeTab="8" xr2:uid="{00000000-000D-0000-FFFF-FFFF00000000}"/>
  </bookViews>
  <sheets>
    <sheet name="DISPONIBILIDAD HUB" sheetId="39" r:id="rId1"/>
    <sheet name="Disponibilidad Banca " sheetId="42" r:id="rId2"/>
    <sheet name="Detalle HUB &gt;&gt;&gt;" sheetId="3" r:id="rId3"/>
    <sheet name="ASPSP_PIS" sheetId="40" r:id="rId4"/>
    <sheet name="ASPSP_AIS" sheetId="41" r:id="rId5"/>
    <sheet name="ASPSP_FCS" sheetId="28" r:id="rId6"/>
    <sheet name="Detalle Banca &gt;&gt;&gt;" sheetId="13" r:id="rId7"/>
    <sheet name="BANCA_PIS" sheetId="37" r:id="rId8"/>
    <sheet name="BANCA_AIS" sheetId="38" r:id="rId9"/>
    <sheet name="Mozart Reports" sheetId="14" state="veryHidden" r:id="rId10"/>
  </sheets>
  <externalReferences>
    <externalReference r:id="rId11"/>
  </externalReferences>
  <definedNames>
    <definedName name="KO">[1]PIS!$F$3:$F$369</definedName>
    <definedName name="NUMOPER">[1]PIS!$C$3:$C$369</definedName>
    <definedName name="OK">[1]PIS!$E$3:$E$369</definedName>
    <definedName name="OPER">[1]PIS!$B$3:$B$369</definedName>
    <definedName name="OPERKO">[1]AIS!$E$3:$E$462</definedName>
    <definedName name="OPEROK">[1]AIS!$D$3:$D$462</definedName>
    <definedName name="TIEMPOS">[1]PIS!$G$3:$G$369</definedName>
    <definedName name="TIMEOPER">[1]AIS!#REF!</definedName>
    <definedName name="TIPOPER">[1]AIS!$B$3:$B$462</definedName>
    <definedName name="TOTOPER">[1]AIS!$C$3:$C$462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42" l="1"/>
  <c r="C4" i="42"/>
</calcChain>
</file>

<file path=xl/sharedStrings.xml><?xml version="1.0" encoding="utf-8"?>
<sst xmlns="http://schemas.openxmlformats.org/spreadsheetml/2006/main" count="2313" uniqueCount="60">
  <si>
    <t>ASPSP_PIS</t>
  </si>
  <si>
    <t>ASPSP_AIS</t>
  </si>
  <si>
    <t>TOTAL</t>
  </si>
  <si>
    <t>Contador_OK</t>
  </si>
  <si>
    <t>Contador_KO HUB</t>
  </si>
  <si>
    <t>Contador TOTAL</t>
  </si>
  <si>
    <t>FECHA</t>
  </si>
  <si>
    <t>% up time</t>
  </si>
  <si>
    <t>% down time</t>
  </si>
  <si>
    <t>Total</t>
  </si>
  <si>
    <t>CODIGO API</t>
  </si>
  <si>
    <t>API</t>
  </si>
  <si>
    <t>Media tiempo proceso HUB + ASPSP</t>
  </si>
  <si>
    <t>Media tiempo proceso HUB</t>
  </si>
  <si>
    <t>Media tiempo proceso ASPSP</t>
  </si>
  <si>
    <t>Inicio de pago</t>
  </si>
  <si>
    <t>Estado de pago</t>
  </si>
  <si>
    <t>Recuperar pago</t>
  </si>
  <si>
    <t>Listado de cuentas bancaria</t>
  </si>
  <si>
    <t>Detalle de cuenta bancaria</t>
  </si>
  <si>
    <t>Balance de cuenta bancaria</t>
  </si>
  <si>
    <t>Transacciones de cuenta bancaria</t>
  </si>
  <si>
    <t>Solicitud de consentimiento</t>
  </si>
  <si>
    <t>Estado de consentimiento</t>
  </si>
  <si>
    <t>Obtener consentimiento</t>
  </si>
  <si>
    <t>1</t>
  </si>
  <si>
    <t>C6274E624D21B8F28D4AC6B275B89900</t>
  </si>
  <si>
    <t>&lt;mi app="e" ver="19"&gt;
 &lt;rsloc guid="C6274E624D21B8F28D4AC6B275B89900"&gt;&lt;ri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srv="SVMSTRAP" prj="Data Mart Pagos Inmediatos" prjid="241A610E4472B7EB1CB5B8AB8FB4ACD0" li="x5725mn" am="l" /&gt;&lt;lu ut="16/12/2019 15:12:36"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rows="45" cols="11" nrr="0" nrc="0"&gt;&lt;pg&gt;&lt;attEl aen="Layout" aeid="K288" aedn="DISPONIBILIDAD ASPSP"/&gt;&lt;/pg&gt;&lt;bls&gt;&lt;bl sr="-1" sc="-1" rfetch="0" cfetch="0" posid="1"&gt;&lt;excel&gt;&lt;epo ews="DISPONIBILIDAD ASPSP" ece="A1" ptn="" rows="45"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rows="69" cols="11" nrr="0" nrc="0"&gt;&lt;pg&gt;&lt;attEl aen="Layout" aeid="K53" aedn="ASPSP_PIS"/&gt;&lt;/pg&gt;&lt;bls&gt;&lt;bl sr="-1" sc="-1" rfetch="0" cfetch="0" posid="1"&gt;&lt;excel&gt;&lt;epo ews="ASPSP_PIS" ece="A1" ptn="" rows="69" cols="11" /&gt;&lt;esdo ews="" ece="" ptn="" /&gt;&lt;/excel&gt;&lt;/bl&gt;&lt;/bls&gt;&lt;/pg&gt;&lt;pg rows="75" cols="11" nrr="0" nrc="0"&gt;&lt;pg&gt;&lt;attEl aen="Layout" aeid="K49" aedn="ASPSP_AIS"/&gt;&lt;/pg&gt;&lt;bls&gt;&lt;bl sr="-1" sc="-1" rfetch="0" cfetch="0" posid="1"&gt;&lt;excel&gt;&lt;epo ews="ASPSP_AIS" ece="A1" ptn="" rows="75"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rows="53" cols="10" nrr="0" nrc="0"&gt;&lt;pg&gt;&lt;attEl aen="Layout" aeid="K148" aedn="ASPSP_GENERAL_TPP"/&gt;&lt;/pg&gt;&lt;bls&gt;&lt;bl sr="-1" sc="-1" rfetch="0" cfetch="0" posid="1"&gt;&lt;excel&gt;&lt;epo ews="ASPSP_GENERAL_TPP" ece="A1" ptn="" rows="53" cols="10" /&gt;&lt;esdo ews="" ece="" ptn="" /&gt;&lt;/excel&gt;&lt;/bl&gt;&lt;/bls&gt;&lt;/pg&gt;&lt;pg rows="51" cols="11" nrr="0" nrc="0"&gt;&lt;pg&gt;&lt;attEl aen="Layout" aeid="K56" aedn="ASPSP_TPP_PIS"/&gt;&lt;/pg&gt;&lt;bls&gt;&lt;bl sr="-1" sc="-1" rfetch="0" cfetch="0" posid="1"&gt;&lt;excel&gt;&lt;epo ews="ASPSP_TPP_PIS" ece="A1" ptn="" rows="51" cols="11" /&gt;&lt;esdo ews="" ece="" ptn="" /&gt;&lt;/excel&gt;&lt;/bl&gt;&lt;/bls&gt;&lt;/pg&gt;&lt;pg rows="65" cols="11" nrr="0" nrc="0"&gt;&lt;pg&gt;&lt;attEl aen="Layout" aeid="K185" aedn="ASPSP_TPP_AIS"/&gt;&lt;/pg&gt;&lt;bls&gt;&lt;bl sr="-1" sc="-1" rfetch="0" cfetch="0" posid="1"&gt;&lt;excel&gt;&lt;epo ews="ASPSP_TPP_AIS" ece="A1" ptn="" rows="65"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</si>
  <si>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Contador Error</t>
  </si>
  <si>
    <t>OPERACIÓN</t>
  </si>
  <si>
    <t>BANCA_AIS</t>
  </si>
  <si>
    <t>BANCA_PIS</t>
  </si>
  <si>
    <t>Inicio Pago - SEPA</t>
  </si>
  <si>
    <t>Inicio Pago - Internacional</t>
  </si>
  <si>
    <t>Media tiempo proceso (ms)</t>
  </si>
  <si>
    <t>Datos: % up time y % downtime por día</t>
  </si>
  <si>
    <t>Contador_Total</t>
  </si>
  <si>
    <t>Contador_Error</t>
  </si>
  <si>
    <t xml:space="preserve">        </t>
  </si>
  <si>
    <t>Inicio Pago - Inmediata</t>
  </si>
  <si>
    <t>Contador_TOTAL</t>
  </si>
  <si>
    <t>Contador OK</t>
  </si>
  <si>
    <t>Borrar pago</t>
  </si>
  <si>
    <t>Crear pago periodico</t>
  </si>
  <si>
    <t>ENERO</t>
  </si>
  <si>
    <t>FEBRERO</t>
  </si>
  <si>
    <t>MARZO</t>
  </si>
  <si>
    <t>Datos Generales de disponibilidad del HUB Redsys</t>
  </si>
  <si>
    <t>Estado de pago periodico</t>
  </si>
  <si>
    <t>contador_OK</t>
  </si>
  <si>
    <t>Contador_40x HUB</t>
  </si>
  <si>
    <t>Contador_40x ASPSP</t>
  </si>
  <si>
    <t>contador KO ASPSP</t>
  </si>
  <si>
    <t>ASPSP_FCS</t>
  </si>
  <si>
    <t>Inicio de pago con cuentas disponibles</t>
  </si>
  <si>
    <t>Proceso Comunes. Obtener Estado SCA. Inicio Pago</t>
  </si>
  <si>
    <t>Recuperar pago periodico</t>
  </si>
  <si>
    <t>Borrar consentimiento</t>
  </si>
  <si>
    <t>Operaciones comunes.Consentimiento informacion cuentas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</si>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</sst>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_);\(#,##0\)"/>
  </numFmts>
  <fonts count="1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9"/>
      <color theme="4" tint="-0.249977111117893"/>
      <name val="Arial"/>
      <family val="2"/>
    </font>
    <font>
      <sz val="10"/>
      <color rgb="FF000000"/>
      <name val="Arial"/>
      <family val="2"/>
    </font>
    <font>
      <b/>
      <sz val="14"/>
      <color rgb="FF444649"/>
      <name val="Arial"/>
      <family val="2"/>
    </font>
    <font>
      <sz val="10"/>
      <color rgb="FF000000"/>
      <name val="Arial"/>
    </font>
    <font>
      <b/>
      <sz val="8"/>
      <color rgb="FF444649"/>
      <name val="Tahoma"/>
      <family val="2"/>
    </font>
    <font>
      <b/>
      <sz val="8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</borders>
  <cellStyleXfs count="14">
    <xf numFmtId="0" fontId="0" fillId="0" borderId="0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2" fillId="0" borderId="1"/>
    <xf numFmtId="0" fontId="9" fillId="0" borderId="1"/>
    <xf numFmtId="0" fontId="13" fillId="0" borderId="1"/>
    <xf numFmtId="0" fontId="15" fillId="0" borderId="1"/>
    <xf numFmtId="0" fontId="1" fillId="0" borderId="1"/>
    <xf numFmtId="0" fontId="8" fillId="0" borderId="1"/>
  </cellStyleXfs>
  <cellXfs count="99">
    <xf numFmtId="0" fontId="0" fillId="0" borderId="0" xfId="0"/>
    <xf numFmtId="0" fontId="0" fillId="4" borderId="0" xfId="0" applyFill="1" applyAlignment="1"/>
    <xf numFmtId="0" fontId="6" fillId="4" borderId="2" xfId="0" applyFont="1" applyFill="1" applyBorder="1" applyAlignment="1">
      <alignment horizontal="left" vertical="top" wrapText="1"/>
    </xf>
    <xf numFmtId="0" fontId="8" fillId="4" borderId="1" xfId="1" applyFill="1"/>
    <xf numFmtId="4" fontId="8" fillId="4" borderId="1" xfId="1" applyNumberFormat="1" applyFill="1"/>
    <xf numFmtId="0" fontId="8" fillId="0" borderId="1" xfId="1"/>
    <xf numFmtId="0" fontId="5" fillId="2" borderId="10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Alignment="1">
      <alignment horizontal="center"/>
    </xf>
    <xf numFmtId="0" fontId="7" fillId="5" borderId="1" xfId="1" applyFont="1" applyFill="1"/>
    <xf numFmtId="0" fontId="7" fillId="6" borderId="1" xfId="1" applyFont="1" applyFill="1"/>
    <xf numFmtId="3" fontId="7" fillId="6" borderId="1" xfId="1" applyNumberFormat="1" applyFont="1" applyFill="1"/>
    <xf numFmtId="4" fontId="7" fillId="6" borderId="1" xfId="1" applyNumberFormat="1" applyFont="1" applyFill="1"/>
    <xf numFmtId="0" fontId="10" fillId="0" borderId="1" xfId="1" applyFont="1"/>
    <xf numFmtId="3" fontId="10" fillId="0" borderId="1" xfId="1" applyNumberFormat="1" applyFont="1"/>
    <xf numFmtId="4" fontId="10" fillId="0" borderId="1" xfId="1" applyNumberFormat="1" applyFont="1"/>
    <xf numFmtId="0" fontId="8" fillId="4" borderId="1" xfId="1" applyFill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14" fontId="7" fillId="6" borderId="1" xfId="1" applyNumberFormat="1" applyFont="1" applyFill="1" applyAlignment="1">
      <alignment horizontal="center" vertical="center"/>
    </xf>
    <xf numFmtId="14" fontId="10" fillId="0" borderId="1" xfId="1" applyNumberFormat="1" applyFont="1" applyAlignment="1">
      <alignment horizontal="center" vertical="center"/>
    </xf>
    <xf numFmtId="14" fontId="7" fillId="0" borderId="1" xfId="1" applyNumberFormat="1" applyFont="1" applyAlignment="1">
      <alignment horizontal="center" vertical="center"/>
    </xf>
    <xf numFmtId="0" fontId="7" fillId="0" borderId="1" xfId="1" applyFont="1"/>
    <xf numFmtId="3" fontId="7" fillId="0" borderId="1" xfId="1" applyNumberFormat="1" applyFont="1"/>
    <xf numFmtId="4" fontId="7" fillId="0" borderId="1" xfId="1" applyNumberFormat="1" applyFont="1"/>
    <xf numFmtId="0" fontId="7" fillId="6" borderId="1" xfId="1" applyFont="1" applyFill="1" applyAlignment="1">
      <alignment horizontal="center" vertical="center"/>
    </xf>
    <xf numFmtId="0" fontId="8" fillId="0" borderId="1" xfId="1" applyAlignment="1">
      <alignment horizontal="center" vertical="center"/>
    </xf>
    <xf numFmtId="4" fontId="12" fillId="7" borderId="1" xfId="1" applyNumberFormat="1" applyFont="1" applyFill="1" applyAlignment="1">
      <alignment horizontal="right" vertical="center"/>
    </xf>
    <xf numFmtId="0" fontId="13" fillId="0" borderId="1" xfId="10"/>
    <xf numFmtId="0" fontId="13" fillId="4" borderId="1" xfId="10" applyFill="1"/>
    <xf numFmtId="0" fontId="14" fillId="4" borderId="2" xfId="10" applyFont="1" applyFill="1" applyBorder="1" applyAlignment="1">
      <alignment horizontal="left" vertical="top" wrapText="1"/>
    </xf>
    <xf numFmtId="3" fontId="11" fillId="7" borderId="1" xfId="12" applyNumberFormat="1" applyFont="1" applyFill="1" applyAlignment="1">
      <alignment horizontal="right" vertical="center"/>
    </xf>
    <xf numFmtId="0" fontId="5" fillId="2" borderId="4" xfId="1" applyFont="1" applyFill="1" applyBorder="1" applyAlignment="1">
      <alignment horizontal="center" wrapText="1"/>
    </xf>
    <xf numFmtId="9" fontId="5" fillId="2" borderId="4" xfId="1" applyNumberFormat="1" applyFont="1" applyFill="1" applyBorder="1" applyAlignment="1">
      <alignment horizontal="center" wrapText="1"/>
    </xf>
    <xf numFmtId="9" fontId="5" fillId="2" borderId="8" xfId="1" applyNumberFormat="1" applyFont="1" applyFill="1" applyBorder="1" applyAlignment="1">
      <alignment horizontal="center" wrapText="1"/>
    </xf>
    <xf numFmtId="164" fontId="5" fillId="3" borderId="11" xfId="1" applyNumberFormat="1" applyFont="1" applyFill="1" applyBorder="1" applyAlignment="1">
      <alignment horizontal="left" vertical="center"/>
    </xf>
    <xf numFmtId="165" fontId="5" fillId="3" borderId="5" xfId="1" applyNumberFormat="1" applyFont="1" applyFill="1" applyBorder="1" applyAlignment="1">
      <alignment horizontal="right" vertical="center"/>
    </xf>
    <xf numFmtId="3" fontId="5" fillId="3" borderId="5" xfId="1" applyNumberFormat="1" applyFont="1" applyFill="1" applyBorder="1" applyAlignment="1">
      <alignment horizontal="right" vertical="center"/>
    </xf>
    <xf numFmtId="9" fontId="5" fillId="3" borderId="5" xfId="1" applyNumberFormat="1" applyFont="1" applyFill="1" applyBorder="1" applyAlignment="1">
      <alignment horizontal="right" vertical="center"/>
    </xf>
    <xf numFmtId="9" fontId="5" fillId="3" borderId="7" xfId="1" applyNumberFormat="1" applyFont="1" applyFill="1" applyBorder="1" applyAlignment="1">
      <alignment horizontal="right" vertical="center"/>
    </xf>
    <xf numFmtId="164" fontId="4" fillId="4" borderId="11" xfId="1" applyNumberFormat="1" applyFont="1" applyFill="1" applyBorder="1" applyAlignment="1">
      <alignment horizontal="left" vertical="center" wrapText="1"/>
    </xf>
    <xf numFmtId="165" fontId="3" fillId="4" borderId="5" xfId="1" applyNumberFormat="1" applyFont="1" applyFill="1" applyBorder="1" applyAlignment="1">
      <alignment horizontal="right" vertical="center"/>
    </xf>
    <xf numFmtId="3" fontId="3" fillId="4" borderId="5" xfId="1" applyNumberFormat="1" applyFont="1" applyFill="1" applyBorder="1" applyAlignment="1">
      <alignment horizontal="right" vertical="center"/>
    </xf>
    <xf numFmtId="9" fontId="3" fillId="4" borderId="5" xfId="1" applyNumberFormat="1" applyFont="1" applyFill="1" applyBorder="1" applyAlignment="1">
      <alignment horizontal="right" vertical="center"/>
    </xf>
    <xf numFmtId="9" fontId="3" fillId="4" borderId="7" xfId="1" applyNumberFormat="1" applyFont="1" applyFill="1" applyBorder="1" applyAlignment="1">
      <alignment horizontal="right" vertical="center"/>
    </xf>
    <xf numFmtId="164" fontId="4" fillId="4" borderId="9" xfId="1" applyNumberFormat="1" applyFont="1" applyFill="1" applyBorder="1" applyAlignment="1">
      <alignment horizontal="left" vertical="center" wrapText="1"/>
    </xf>
    <xf numFmtId="165" fontId="3" fillId="4" borderId="3" xfId="1" applyNumberFormat="1" applyFont="1" applyFill="1" applyBorder="1" applyAlignment="1">
      <alignment horizontal="right" vertical="center"/>
    </xf>
    <xf numFmtId="3" fontId="3" fillId="4" borderId="3" xfId="1" applyNumberFormat="1" applyFont="1" applyFill="1" applyBorder="1" applyAlignment="1">
      <alignment horizontal="right" vertical="center"/>
    </xf>
    <xf numFmtId="9" fontId="3" fillId="4" borderId="3" xfId="1" applyNumberFormat="1" applyFont="1" applyFill="1" applyBorder="1" applyAlignment="1">
      <alignment horizontal="right" vertical="center"/>
    </xf>
    <xf numFmtId="9" fontId="3" fillId="4" borderId="6" xfId="1" applyNumberFormat="1" applyFont="1" applyFill="1" applyBorder="1" applyAlignment="1">
      <alignment horizontal="right" vertical="center"/>
    </xf>
    <xf numFmtId="165" fontId="3" fillId="4" borderId="6" xfId="1" applyNumberFormat="1" applyFont="1" applyFill="1" applyBorder="1" applyAlignment="1">
      <alignment horizontal="right" vertical="center"/>
    </xf>
    <xf numFmtId="0" fontId="4" fillId="4" borderId="3" xfId="1" applyFont="1" applyFill="1" applyBorder="1" applyAlignment="1">
      <alignment horizontal="left" vertical="center" wrapText="1"/>
    </xf>
    <xf numFmtId="165" fontId="3" fillId="4" borderId="7" xfId="1" applyNumberFormat="1" applyFont="1" applyFill="1" applyBorder="1" applyAlignment="1">
      <alignment horizontal="right" vertical="center"/>
    </xf>
    <xf numFmtId="0" fontId="4" fillId="4" borderId="5" xfId="1" applyFont="1" applyFill="1" applyBorder="1" applyAlignment="1">
      <alignment horizontal="left" vertical="center" wrapText="1"/>
    </xf>
    <xf numFmtId="165" fontId="5" fillId="3" borderId="7" xfId="1" applyNumberFormat="1" applyFont="1" applyFill="1" applyBorder="1" applyAlignment="1">
      <alignment horizontal="right" vertical="center"/>
    </xf>
    <xf numFmtId="0" fontId="5" fillId="3" borderId="5" xfId="1" applyFont="1" applyFill="1" applyBorder="1" applyAlignment="1">
      <alignment horizontal="left" vertical="center"/>
    </xf>
    <xf numFmtId="164" fontId="5" fillId="3" borderId="5" xfId="1" applyNumberFormat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center" wrapText="1"/>
    </xf>
    <xf numFmtId="0" fontId="5" fillId="2" borderId="10" xfId="13" applyFont="1" applyFill="1" applyBorder="1" applyAlignment="1">
      <alignment horizontal="left" vertical="center" wrapText="1"/>
    </xf>
    <xf numFmtId="0" fontId="5" fillId="2" borderId="4" xfId="13" applyFont="1" applyFill="1" applyBorder="1" applyAlignment="1">
      <alignment horizontal="center" wrapText="1"/>
    </xf>
    <xf numFmtId="9" fontId="5" fillId="2" borderId="4" xfId="13" applyNumberFormat="1" applyFont="1" applyFill="1" applyBorder="1" applyAlignment="1">
      <alignment horizontal="center" wrapText="1"/>
    </xf>
    <xf numFmtId="9" fontId="5" fillId="2" borderId="8" xfId="13" applyNumberFormat="1" applyFont="1" applyFill="1" applyBorder="1" applyAlignment="1">
      <alignment horizontal="center" wrapText="1"/>
    </xf>
    <xf numFmtId="0" fontId="8" fillId="0" borderId="1" xfId="13"/>
    <xf numFmtId="164" fontId="5" fillId="3" borderId="11" xfId="13" applyNumberFormat="1" applyFont="1" applyFill="1" applyBorder="1" applyAlignment="1">
      <alignment horizontal="left" vertical="center"/>
    </xf>
    <xf numFmtId="3" fontId="5" fillId="3" borderId="12" xfId="13" applyNumberFormat="1" applyFont="1" applyFill="1" applyBorder="1" applyAlignment="1">
      <alignment horizontal="right" vertical="center"/>
    </xf>
    <xf numFmtId="10" fontId="5" fillId="3" borderId="5" xfId="13" applyNumberFormat="1" applyFont="1" applyFill="1" applyBorder="1" applyAlignment="1">
      <alignment horizontal="right" vertical="center"/>
    </xf>
    <xf numFmtId="49" fontId="4" fillId="4" borderId="11" xfId="13" applyNumberFormat="1" applyFont="1" applyFill="1" applyBorder="1" applyAlignment="1">
      <alignment horizontal="left" vertical="center" wrapText="1"/>
    </xf>
    <xf numFmtId="3" fontId="3" fillId="4" borderId="5" xfId="13" applyNumberFormat="1" applyFont="1" applyFill="1" applyBorder="1" applyAlignment="1">
      <alignment horizontal="right" vertical="center"/>
    </xf>
    <xf numFmtId="10" fontId="3" fillId="4" borderId="5" xfId="13" applyNumberFormat="1" applyFont="1" applyFill="1" applyBorder="1" applyAlignment="1">
      <alignment horizontal="right" vertical="center"/>
    </xf>
    <xf numFmtId="10" fontId="3" fillId="4" borderId="7" xfId="13" applyNumberFormat="1" applyFont="1" applyFill="1" applyBorder="1" applyAlignment="1">
      <alignment horizontal="right" vertical="center"/>
    </xf>
    <xf numFmtId="10" fontId="5" fillId="2" borderId="4" xfId="13" applyNumberFormat="1" applyFont="1" applyFill="1" applyBorder="1" applyAlignment="1">
      <alignment horizontal="center" wrapText="1"/>
    </xf>
    <xf numFmtId="10" fontId="5" fillId="2" borderId="8" xfId="13" applyNumberFormat="1" applyFont="1" applyFill="1" applyBorder="1" applyAlignment="1">
      <alignment horizontal="center" wrapText="1"/>
    </xf>
    <xf numFmtId="10" fontId="5" fillId="3" borderId="7" xfId="13" applyNumberFormat="1" applyFont="1" applyFill="1" applyBorder="1" applyAlignment="1">
      <alignment horizontal="right" vertical="center"/>
    </xf>
    <xf numFmtId="164" fontId="5" fillId="0" borderId="11" xfId="13" applyNumberFormat="1" applyFont="1" applyBorder="1" applyAlignment="1">
      <alignment horizontal="left" vertical="center"/>
    </xf>
    <xf numFmtId="10" fontId="5" fillId="0" borderId="5" xfId="13" applyNumberFormat="1" applyFont="1" applyBorder="1" applyAlignment="1">
      <alignment horizontal="right" vertical="center"/>
    </xf>
    <xf numFmtId="10" fontId="5" fillId="0" borderId="7" xfId="13" applyNumberFormat="1" applyFont="1" applyBorder="1" applyAlignment="1">
      <alignment horizontal="right" vertical="center"/>
    </xf>
    <xf numFmtId="164" fontId="4" fillId="4" borderId="11" xfId="13" applyNumberFormat="1" applyFont="1" applyFill="1" applyBorder="1" applyAlignment="1">
      <alignment horizontal="left" vertical="center" wrapText="1"/>
    </xf>
    <xf numFmtId="10" fontId="8" fillId="0" borderId="1" xfId="13" applyNumberFormat="1"/>
    <xf numFmtId="164" fontId="4" fillId="4" borderId="9" xfId="13" applyNumberFormat="1" applyFont="1" applyFill="1" applyBorder="1" applyAlignment="1">
      <alignment horizontal="left" vertical="center" wrapText="1"/>
    </xf>
    <xf numFmtId="0" fontId="4" fillId="4" borderId="11" xfId="1" applyFont="1" applyFill="1" applyBorder="1" applyAlignment="1">
      <alignment horizontal="left" vertical="center" wrapText="1"/>
    </xf>
    <xf numFmtId="165" fontId="3" fillId="4" borderId="7" xfId="1" applyNumberFormat="1" applyFont="1" applyFill="1" applyBorder="1" applyAlignment="1">
      <alignment horizontal="right" vertical="center"/>
    </xf>
    <xf numFmtId="10" fontId="3" fillId="4" borderId="14" xfId="1" applyNumberFormat="1" applyFont="1" applyFill="1" applyBorder="1" applyAlignment="1">
      <alignment horizontal="right" vertical="center"/>
    </xf>
    <xf numFmtId="3" fontId="3" fillId="4" borderId="7" xfId="1" applyNumberFormat="1" applyFont="1" applyFill="1" applyBorder="1" applyAlignment="1">
      <alignment horizontal="right" vertical="center"/>
    </xf>
    <xf numFmtId="0" fontId="6" fillId="4" borderId="2" xfId="1" applyFont="1" applyFill="1" applyBorder="1" applyAlignment="1">
      <alignment horizontal="left" vertical="top" wrapText="1"/>
    </xf>
    <xf numFmtId="0" fontId="5" fillId="2" borderId="1" xfId="1" applyFont="1" applyFill="1" applyAlignment="1">
      <alignment horizontal="right" vertical="top" wrapText="1"/>
    </xf>
    <xf numFmtId="0" fontId="4" fillId="4" borderId="10" xfId="1" applyFont="1" applyFill="1" applyBorder="1" applyAlignment="1">
      <alignment horizontal="left" vertical="center" wrapText="1"/>
    </xf>
    <xf numFmtId="165" fontId="3" fillId="4" borderId="8" xfId="1" applyNumberFormat="1" applyFont="1" applyFill="1" applyBorder="1" applyAlignment="1">
      <alignment horizontal="right" vertical="center"/>
    </xf>
    <xf numFmtId="10" fontId="3" fillId="4" borderId="13" xfId="1" applyNumberFormat="1" applyFont="1" applyFill="1" applyBorder="1" applyAlignment="1">
      <alignment horizontal="right" vertical="center"/>
    </xf>
    <xf numFmtId="0" fontId="4" fillId="4" borderId="9" xfId="1" applyFont="1" applyFill="1" applyBorder="1" applyAlignment="1">
      <alignment horizontal="left" vertical="center" wrapText="1"/>
    </xf>
    <xf numFmtId="3" fontId="3" fillId="4" borderId="6" xfId="1" applyNumberFormat="1" applyFont="1" applyFill="1" applyBorder="1" applyAlignment="1">
      <alignment horizontal="right" vertical="center"/>
    </xf>
    <xf numFmtId="10" fontId="3" fillId="4" borderId="15" xfId="1" applyNumberFormat="1" applyFont="1" applyFill="1" applyBorder="1" applyAlignment="1">
      <alignment horizontal="right" vertical="center"/>
    </xf>
    <xf numFmtId="0" fontId="16" fillId="4" borderId="1" xfId="1" applyFont="1" applyFill="1" applyAlignment="1">
      <alignment horizontal="left" vertical="top" wrapText="1"/>
    </xf>
    <xf numFmtId="0" fontId="5" fillId="2" borderId="4" xfId="1" applyFont="1" applyFill="1" applyBorder="1" applyAlignment="1">
      <alignment horizontal="center" wrapText="1"/>
    </xf>
    <xf numFmtId="165" fontId="3" fillId="4" borderId="5" xfId="1" applyNumberFormat="1" applyFont="1" applyFill="1" applyBorder="1" applyAlignment="1">
      <alignment horizontal="right" vertical="center"/>
    </xf>
    <xf numFmtId="165" fontId="5" fillId="3" borderId="5" xfId="1" applyNumberFormat="1" applyFont="1" applyFill="1" applyBorder="1" applyAlignment="1">
      <alignment horizontal="right" vertical="center"/>
    </xf>
    <xf numFmtId="165" fontId="3" fillId="4" borderId="3" xfId="1" applyNumberFormat="1" applyFont="1" applyFill="1" applyBorder="1" applyAlignment="1">
      <alignment horizontal="right" vertical="center"/>
    </xf>
    <xf numFmtId="3" fontId="17" fillId="5" borderId="1" xfId="12" applyNumberFormat="1" applyFont="1" applyFill="1"/>
    <xf numFmtId="4" fontId="17" fillId="5" borderId="1" xfId="12" applyNumberFormat="1" applyFont="1" applyFill="1"/>
  </cellXfs>
  <cellStyles count="14">
    <cellStyle name="Normal" xfId="0" builtinId="0"/>
    <cellStyle name="Normal 10" xfId="9" xr:uid="{F80D9DD9-E2D5-4596-A0ED-FFE8AB1D4FA7}"/>
    <cellStyle name="Normal 11" xfId="10" xr:uid="{C205A89B-11C3-41AC-91AF-EAE10203C01F}"/>
    <cellStyle name="Normal 11 2" xfId="11" xr:uid="{BC15B0FA-326C-4D39-9DEB-E1E00C12ED21}"/>
    <cellStyle name="Normal 11 2 2" xfId="13" xr:uid="{201C7DBE-8504-4751-8C02-514E40DBACC9}"/>
    <cellStyle name="Normal 2" xfId="1" xr:uid="{4FCC2CC5-2C5D-4F04-AD3F-6B2CCA683BB2}"/>
    <cellStyle name="Normal 3" xfId="2" xr:uid="{F167EEBD-57E7-487C-A10F-3D2558A8AC19}"/>
    <cellStyle name="Normal 4" xfId="3" xr:uid="{B93F931B-3207-45DC-A8E6-43081778CC76}"/>
    <cellStyle name="Normal 5" xfId="4" xr:uid="{003699D4-CD03-4E7F-B899-F0E77F593A86}"/>
    <cellStyle name="Normal 6" xfId="5" xr:uid="{1D1AC910-B95D-4FD8-A455-E10308D38042}"/>
    <cellStyle name="Normal 7" xfId="6" xr:uid="{1E174FBB-7DD1-4928-82A5-EBAC1CAC7AA3}"/>
    <cellStyle name="Normal 8" xfId="7" xr:uid="{9F638A9B-C748-479A-B149-0A6D4001F5E9}"/>
    <cellStyle name="Normal 9" xfId="8" xr:uid="{6F5AF1DC-C773-4A51-9296-DCF5DE56BC1C}"/>
    <cellStyle name="Normal 9 2" xfId="12" xr:uid="{7753493E-566A-4946-B3FE-758323594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ficina%20Tecnica%20Transformacion\PSD2\Disponibilidad\T4%20-%202020\P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"/>
      <sheetName val=""/>
      <sheetName val="AIS"/>
      <sheetName val="Hoja2"/>
      <sheetName val="BANCA_PIS"/>
      <sheetName val="BANCA_AIS"/>
      <sheetName val="Hoja1"/>
    </sheetNames>
    <sheetDataSet>
      <sheetData sheetId="0">
        <row r="3">
          <cell r="B3" t="str">
            <v xml:space="preserve">        </v>
          </cell>
          <cell r="C3">
            <v>76169</v>
          </cell>
          <cell r="E3">
            <v>75196</v>
          </cell>
          <cell r="F3">
            <v>973</v>
          </cell>
          <cell r="G3">
            <v>1737.33</v>
          </cell>
        </row>
        <row r="4">
          <cell r="B4" t="str">
            <v>O8970000</v>
          </cell>
          <cell r="C4">
            <v>35</v>
          </cell>
          <cell r="E4">
            <v>29</v>
          </cell>
          <cell r="F4">
            <v>6</v>
          </cell>
          <cell r="G4">
            <v>2953.42</v>
          </cell>
        </row>
        <row r="5">
          <cell r="B5">
            <v>19000093</v>
          </cell>
          <cell r="C5">
            <v>68450</v>
          </cell>
          <cell r="E5">
            <v>67489</v>
          </cell>
          <cell r="F5">
            <v>961</v>
          </cell>
          <cell r="G5">
            <v>1731.92</v>
          </cell>
        </row>
        <row r="6">
          <cell r="B6">
            <v>19002011</v>
          </cell>
          <cell r="C6">
            <v>7684</v>
          </cell>
          <cell r="E6">
            <v>7678</v>
          </cell>
          <cell r="F6">
            <v>6</v>
          </cell>
          <cell r="G6">
            <v>1780.03</v>
          </cell>
        </row>
        <row r="7">
          <cell r="B7" t="str">
            <v xml:space="preserve">        </v>
          </cell>
          <cell r="C7">
            <v>59243</v>
          </cell>
          <cell r="E7">
            <v>58444</v>
          </cell>
          <cell r="F7">
            <v>799</v>
          </cell>
          <cell r="G7">
            <v>1732.46</v>
          </cell>
        </row>
        <row r="8">
          <cell r="B8" t="str">
            <v>O8970000</v>
          </cell>
          <cell r="C8">
            <v>40</v>
          </cell>
          <cell r="E8">
            <v>28</v>
          </cell>
          <cell r="F8">
            <v>12</v>
          </cell>
          <cell r="G8">
            <v>2833.72</v>
          </cell>
        </row>
        <row r="9">
          <cell r="B9">
            <v>19000093</v>
          </cell>
          <cell r="C9">
            <v>53868</v>
          </cell>
          <cell r="E9">
            <v>53089</v>
          </cell>
          <cell r="F9">
            <v>779</v>
          </cell>
          <cell r="G9">
            <v>1728.08</v>
          </cell>
        </row>
        <row r="10">
          <cell r="B10">
            <v>19002011</v>
          </cell>
          <cell r="C10">
            <v>5335</v>
          </cell>
          <cell r="E10">
            <v>5327</v>
          </cell>
          <cell r="F10">
            <v>8</v>
          </cell>
          <cell r="G10">
            <v>1768.45</v>
          </cell>
        </row>
        <row r="11">
          <cell r="B11" t="str">
            <v xml:space="preserve">        </v>
          </cell>
          <cell r="C11">
            <v>29878</v>
          </cell>
          <cell r="E11">
            <v>29481</v>
          </cell>
          <cell r="F11">
            <v>397</v>
          </cell>
          <cell r="G11">
            <v>1699.33</v>
          </cell>
        </row>
        <row r="12">
          <cell r="B12" t="str">
            <v>O8970000</v>
          </cell>
          <cell r="C12">
            <v>1</v>
          </cell>
          <cell r="E12">
            <v>1</v>
          </cell>
          <cell r="F12">
            <v>0</v>
          </cell>
          <cell r="G12">
            <v>2816</v>
          </cell>
        </row>
        <row r="13">
          <cell r="B13">
            <v>19000093</v>
          </cell>
          <cell r="C13">
            <v>26058</v>
          </cell>
          <cell r="E13">
            <v>25664</v>
          </cell>
          <cell r="F13">
            <v>394</v>
          </cell>
          <cell r="G13">
            <v>1694.56</v>
          </cell>
        </row>
        <row r="14">
          <cell r="B14">
            <v>19002011</v>
          </cell>
          <cell r="C14">
            <v>3819</v>
          </cell>
          <cell r="E14">
            <v>3816</v>
          </cell>
          <cell r="F14">
            <v>3</v>
          </cell>
          <cell r="G14">
            <v>1731.61</v>
          </cell>
        </row>
        <row r="15">
          <cell r="B15" t="str">
            <v xml:space="preserve">        </v>
          </cell>
          <cell r="C15">
            <v>28333</v>
          </cell>
          <cell r="E15">
            <v>27977</v>
          </cell>
          <cell r="F15">
            <v>356</v>
          </cell>
          <cell r="G15">
            <v>1677.66</v>
          </cell>
        </row>
        <row r="16">
          <cell r="B16" t="str">
            <v>O8970000</v>
          </cell>
          <cell r="C16">
            <v>4</v>
          </cell>
          <cell r="E16">
            <v>3</v>
          </cell>
          <cell r="F16">
            <v>1</v>
          </cell>
          <cell r="G16">
            <v>2540</v>
          </cell>
        </row>
        <row r="17">
          <cell r="B17">
            <v>19000093</v>
          </cell>
          <cell r="C17">
            <v>24529</v>
          </cell>
          <cell r="E17">
            <v>24178</v>
          </cell>
          <cell r="F17">
            <v>351</v>
          </cell>
          <cell r="G17">
            <v>1672.74</v>
          </cell>
        </row>
        <row r="18">
          <cell r="B18">
            <v>19002011</v>
          </cell>
          <cell r="C18">
            <v>3800</v>
          </cell>
          <cell r="E18">
            <v>3796</v>
          </cell>
          <cell r="F18">
            <v>4</v>
          </cell>
          <cell r="G18">
            <v>1708.55</v>
          </cell>
        </row>
        <row r="19">
          <cell r="B19" t="str">
            <v xml:space="preserve">        </v>
          </cell>
          <cell r="C19">
            <v>60200</v>
          </cell>
          <cell r="E19">
            <v>59228</v>
          </cell>
          <cell r="F19">
            <v>972</v>
          </cell>
          <cell r="G19">
            <v>1715.81</v>
          </cell>
        </row>
        <row r="20">
          <cell r="B20" t="str">
            <v>O8970000</v>
          </cell>
          <cell r="C20">
            <v>61</v>
          </cell>
          <cell r="E20">
            <v>49</v>
          </cell>
          <cell r="F20">
            <v>12</v>
          </cell>
          <cell r="G20">
            <v>2744.77</v>
          </cell>
        </row>
        <row r="21">
          <cell r="B21">
            <v>19000093</v>
          </cell>
          <cell r="C21">
            <v>54016</v>
          </cell>
          <cell r="E21">
            <v>53063</v>
          </cell>
          <cell r="F21">
            <v>953</v>
          </cell>
          <cell r="G21">
            <v>1709.99</v>
          </cell>
        </row>
        <row r="22">
          <cell r="B22">
            <v>19002011</v>
          </cell>
          <cell r="C22">
            <v>6123</v>
          </cell>
          <cell r="E22">
            <v>6116</v>
          </cell>
          <cell r="F22">
            <v>7</v>
          </cell>
          <cell r="G22">
            <v>1756.97</v>
          </cell>
        </row>
        <row r="23">
          <cell r="B23" t="str">
            <v xml:space="preserve">        </v>
          </cell>
          <cell r="C23">
            <v>52295</v>
          </cell>
          <cell r="E23">
            <v>51515</v>
          </cell>
          <cell r="F23">
            <v>780</v>
          </cell>
          <cell r="G23">
            <v>1665.7</v>
          </cell>
        </row>
        <row r="24">
          <cell r="B24" t="str">
            <v>O8970000</v>
          </cell>
          <cell r="C24">
            <v>47</v>
          </cell>
          <cell r="E24">
            <v>43</v>
          </cell>
          <cell r="F24">
            <v>4</v>
          </cell>
          <cell r="G24">
            <v>2702.91</v>
          </cell>
        </row>
        <row r="25">
          <cell r="B25">
            <v>19000093</v>
          </cell>
          <cell r="C25">
            <v>47001</v>
          </cell>
          <cell r="E25">
            <v>46227</v>
          </cell>
          <cell r="F25">
            <v>774</v>
          </cell>
          <cell r="G25">
            <v>1661.12</v>
          </cell>
        </row>
        <row r="26">
          <cell r="B26">
            <v>19002011</v>
          </cell>
          <cell r="C26">
            <v>5247</v>
          </cell>
          <cell r="E26">
            <v>5245</v>
          </cell>
          <cell r="F26">
            <v>2</v>
          </cell>
          <cell r="G26">
            <v>1697.44</v>
          </cell>
        </row>
        <row r="27">
          <cell r="B27" t="str">
            <v xml:space="preserve">        </v>
          </cell>
          <cell r="C27">
            <v>42459</v>
          </cell>
          <cell r="E27">
            <v>41927</v>
          </cell>
          <cell r="F27">
            <v>532</v>
          </cell>
          <cell r="G27">
            <v>1661.22</v>
          </cell>
        </row>
        <row r="28">
          <cell r="B28" t="str">
            <v>O8970000</v>
          </cell>
          <cell r="C28">
            <v>37</v>
          </cell>
          <cell r="E28">
            <v>31</v>
          </cell>
          <cell r="F28">
            <v>6</v>
          </cell>
          <cell r="G28">
            <v>2549.94</v>
          </cell>
        </row>
        <row r="29">
          <cell r="B29">
            <v>19000093</v>
          </cell>
          <cell r="C29">
            <v>38815</v>
          </cell>
          <cell r="E29">
            <v>38298</v>
          </cell>
          <cell r="F29">
            <v>517</v>
          </cell>
          <cell r="G29">
            <v>1657.56</v>
          </cell>
        </row>
        <row r="30">
          <cell r="B30">
            <v>19002011</v>
          </cell>
          <cell r="C30">
            <v>3607</v>
          </cell>
          <cell r="E30">
            <v>3598</v>
          </cell>
          <cell r="F30">
            <v>9</v>
          </cell>
          <cell r="G30">
            <v>1691.56</v>
          </cell>
        </row>
        <row r="31">
          <cell r="B31" t="str">
            <v xml:space="preserve">        </v>
          </cell>
          <cell r="C31">
            <v>40282</v>
          </cell>
          <cell r="E31">
            <v>39790</v>
          </cell>
          <cell r="F31">
            <v>492</v>
          </cell>
          <cell r="G31">
            <v>1664.48</v>
          </cell>
        </row>
        <row r="32">
          <cell r="B32" t="str">
            <v>O8970000</v>
          </cell>
          <cell r="C32">
            <v>40</v>
          </cell>
          <cell r="E32">
            <v>27</v>
          </cell>
          <cell r="F32">
            <v>13</v>
          </cell>
          <cell r="G32">
            <v>2454.85</v>
          </cell>
        </row>
        <row r="33">
          <cell r="B33">
            <v>19000093</v>
          </cell>
          <cell r="C33">
            <v>36581</v>
          </cell>
          <cell r="E33">
            <v>36103</v>
          </cell>
          <cell r="F33">
            <v>478</v>
          </cell>
          <cell r="G33">
            <v>1660.02</v>
          </cell>
        </row>
        <row r="34">
          <cell r="B34">
            <v>19002011</v>
          </cell>
          <cell r="C34">
            <v>3661</v>
          </cell>
          <cell r="E34">
            <v>3660</v>
          </cell>
          <cell r="F34">
            <v>1</v>
          </cell>
          <cell r="G34">
            <v>1700.41</v>
          </cell>
        </row>
        <row r="35">
          <cell r="B35" t="str">
            <v xml:space="preserve">        </v>
          </cell>
          <cell r="C35">
            <v>35511</v>
          </cell>
          <cell r="E35">
            <v>34980</v>
          </cell>
          <cell r="F35">
            <v>531</v>
          </cell>
          <cell r="G35">
            <v>1667.12</v>
          </cell>
        </row>
        <row r="36">
          <cell r="B36" t="str">
            <v>O8970000</v>
          </cell>
          <cell r="C36">
            <v>42</v>
          </cell>
          <cell r="E36">
            <v>33</v>
          </cell>
          <cell r="F36">
            <v>9</v>
          </cell>
          <cell r="G36">
            <v>4385.66</v>
          </cell>
        </row>
        <row r="37">
          <cell r="B37">
            <v>19000093</v>
          </cell>
          <cell r="C37">
            <v>32505</v>
          </cell>
          <cell r="E37">
            <v>31985</v>
          </cell>
          <cell r="F37">
            <v>520</v>
          </cell>
          <cell r="G37">
            <v>1660.65</v>
          </cell>
        </row>
        <row r="38">
          <cell r="B38">
            <v>19002011</v>
          </cell>
          <cell r="C38">
            <v>2964</v>
          </cell>
          <cell r="E38">
            <v>2962</v>
          </cell>
          <cell r="F38">
            <v>2</v>
          </cell>
          <cell r="G38">
            <v>1699.56</v>
          </cell>
        </row>
        <row r="39">
          <cell r="B39" t="str">
            <v xml:space="preserve">        </v>
          </cell>
          <cell r="C39">
            <v>16278</v>
          </cell>
          <cell r="E39">
            <v>15990</v>
          </cell>
          <cell r="F39">
            <v>288</v>
          </cell>
          <cell r="G39">
            <v>1661.42</v>
          </cell>
        </row>
        <row r="40">
          <cell r="B40" t="str">
            <v>O8970000</v>
          </cell>
          <cell r="C40">
            <v>6</v>
          </cell>
          <cell r="E40">
            <v>2</v>
          </cell>
          <cell r="F40">
            <v>4</v>
          </cell>
          <cell r="G40">
            <v>2572.66</v>
          </cell>
        </row>
        <row r="41">
          <cell r="B41">
            <v>19000093</v>
          </cell>
          <cell r="C41">
            <v>14435</v>
          </cell>
          <cell r="E41">
            <v>14154</v>
          </cell>
          <cell r="F41">
            <v>281</v>
          </cell>
          <cell r="G41">
            <v>1658.1</v>
          </cell>
        </row>
        <row r="42">
          <cell r="B42">
            <v>19002011</v>
          </cell>
          <cell r="C42">
            <v>1837</v>
          </cell>
          <cell r="E42">
            <v>1834</v>
          </cell>
          <cell r="F42">
            <v>3</v>
          </cell>
          <cell r="G42">
            <v>1684.54</v>
          </cell>
        </row>
        <row r="43">
          <cell r="B43" t="str">
            <v xml:space="preserve">        </v>
          </cell>
          <cell r="C43">
            <v>11957</v>
          </cell>
          <cell r="E43">
            <v>11779</v>
          </cell>
          <cell r="F43">
            <v>178</v>
          </cell>
          <cell r="G43">
            <v>1656.42</v>
          </cell>
        </row>
        <row r="44">
          <cell r="B44" t="str">
            <v>O8970000</v>
          </cell>
          <cell r="C44">
            <v>4</v>
          </cell>
          <cell r="E44">
            <v>3</v>
          </cell>
          <cell r="F44">
            <v>1</v>
          </cell>
          <cell r="G44">
            <v>2484.75</v>
          </cell>
        </row>
        <row r="45">
          <cell r="B45">
            <v>19000093</v>
          </cell>
          <cell r="C45">
            <v>10631</v>
          </cell>
          <cell r="E45">
            <v>10454</v>
          </cell>
          <cell r="F45">
            <v>177</v>
          </cell>
          <cell r="G45">
            <v>1653.38</v>
          </cell>
        </row>
        <row r="46">
          <cell r="B46">
            <v>19002011</v>
          </cell>
          <cell r="C46">
            <v>1322</v>
          </cell>
          <cell r="E46">
            <v>1322</v>
          </cell>
          <cell r="F46">
            <v>0</v>
          </cell>
          <cell r="G46">
            <v>1678.36</v>
          </cell>
        </row>
        <row r="47">
          <cell r="B47" t="str">
            <v xml:space="preserve">        </v>
          </cell>
          <cell r="C47">
            <v>16098</v>
          </cell>
          <cell r="E47">
            <v>15829</v>
          </cell>
          <cell r="F47">
            <v>269</v>
          </cell>
          <cell r="G47">
            <v>1653.83</v>
          </cell>
        </row>
        <row r="48">
          <cell r="B48" t="str">
            <v>O8970000</v>
          </cell>
          <cell r="C48">
            <v>6</v>
          </cell>
          <cell r="E48">
            <v>5</v>
          </cell>
          <cell r="F48">
            <v>1</v>
          </cell>
          <cell r="G48">
            <v>2562.5</v>
          </cell>
        </row>
        <row r="49">
          <cell r="B49">
            <v>19000093</v>
          </cell>
          <cell r="C49">
            <v>14269</v>
          </cell>
          <cell r="E49">
            <v>14001</v>
          </cell>
          <cell r="F49">
            <v>268</v>
          </cell>
          <cell r="G49">
            <v>1650.47</v>
          </cell>
        </row>
        <row r="50">
          <cell r="B50">
            <v>19002011</v>
          </cell>
          <cell r="C50">
            <v>1823</v>
          </cell>
          <cell r="E50">
            <v>1823</v>
          </cell>
          <cell r="F50">
            <v>0</v>
          </cell>
          <cell r="G50">
            <v>1677.09</v>
          </cell>
        </row>
        <row r="51">
          <cell r="B51" t="str">
            <v xml:space="preserve">        </v>
          </cell>
          <cell r="C51">
            <v>40966</v>
          </cell>
          <cell r="E51">
            <v>40302</v>
          </cell>
          <cell r="F51">
            <v>664</v>
          </cell>
          <cell r="G51">
            <v>1664.69</v>
          </cell>
        </row>
        <row r="52">
          <cell r="B52" t="str">
            <v>O8970000</v>
          </cell>
          <cell r="C52">
            <v>68</v>
          </cell>
          <cell r="E52">
            <v>62</v>
          </cell>
          <cell r="F52">
            <v>6</v>
          </cell>
          <cell r="G52">
            <v>2541.17</v>
          </cell>
        </row>
        <row r="53">
          <cell r="B53">
            <v>19000093</v>
          </cell>
          <cell r="C53">
            <v>37417</v>
          </cell>
          <cell r="E53">
            <v>36759</v>
          </cell>
          <cell r="F53">
            <v>658</v>
          </cell>
          <cell r="G53">
            <v>1660.15</v>
          </cell>
        </row>
        <row r="54">
          <cell r="B54">
            <v>19002011</v>
          </cell>
          <cell r="C54">
            <v>3481</v>
          </cell>
          <cell r="E54">
            <v>3481</v>
          </cell>
          <cell r="F54">
            <v>0</v>
          </cell>
          <cell r="G54">
            <v>1696.34</v>
          </cell>
        </row>
        <row r="55">
          <cell r="B55" t="str">
            <v xml:space="preserve">        </v>
          </cell>
          <cell r="C55">
            <v>39416</v>
          </cell>
          <cell r="E55">
            <v>38816</v>
          </cell>
          <cell r="F55">
            <v>600</v>
          </cell>
          <cell r="G55">
            <v>1663.43</v>
          </cell>
        </row>
        <row r="56">
          <cell r="B56" t="str">
            <v>O8970000</v>
          </cell>
          <cell r="C56">
            <v>60</v>
          </cell>
          <cell r="E56">
            <v>42</v>
          </cell>
          <cell r="F56">
            <v>18</v>
          </cell>
          <cell r="G56">
            <v>2706.7</v>
          </cell>
        </row>
        <row r="57">
          <cell r="B57">
            <v>19000093</v>
          </cell>
          <cell r="C57">
            <v>36141</v>
          </cell>
          <cell r="E57">
            <v>35562</v>
          </cell>
          <cell r="F57">
            <v>579</v>
          </cell>
          <cell r="G57">
            <v>1658.7</v>
          </cell>
        </row>
        <row r="58">
          <cell r="B58">
            <v>19002011</v>
          </cell>
          <cell r="C58">
            <v>3215</v>
          </cell>
          <cell r="E58">
            <v>3212</v>
          </cell>
          <cell r="F58">
            <v>3</v>
          </cell>
          <cell r="G58">
            <v>1697.06</v>
          </cell>
        </row>
        <row r="59">
          <cell r="B59" t="str">
            <v xml:space="preserve">        </v>
          </cell>
          <cell r="C59">
            <v>40213</v>
          </cell>
          <cell r="E59">
            <v>39699</v>
          </cell>
          <cell r="F59">
            <v>514</v>
          </cell>
          <cell r="G59">
            <v>1662.2</v>
          </cell>
        </row>
        <row r="60">
          <cell r="B60" t="str">
            <v>O8970000</v>
          </cell>
          <cell r="C60">
            <v>68</v>
          </cell>
          <cell r="E60">
            <v>48</v>
          </cell>
          <cell r="F60">
            <v>20</v>
          </cell>
          <cell r="G60">
            <v>2497.7600000000002</v>
          </cell>
        </row>
        <row r="61">
          <cell r="B61">
            <v>19000093</v>
          </cell>
          <cell r="C61">
            <v>37066</v>
          </cell>
          <cell r="E61">
            <v>36577</v>
          </cell>
          <cell r="F61">
            <v>489</v>
          </cell>
          <cell r="G61">
            <v>1657.76</v>
          </cell>
        </row>
        <row r="62">
          <cell r="B62">
            <v>19002011</v>
          </cell>
          <cell r="C62">
            <v>3079</v>
          </cell>
          <cell r="E62">
            <v>3074</v>
          </cell>
          <cell r="F62">
            <v>5</v>
          </cell>
          <cell r="G62">
            <v>1697.13</v>
          </cell>
        </row>
        <row r="63">
          <cell r="B63" t="str">
            <v xml:space="preserve">        </v>
          </cell>
          <cell r="C63">
            <v>34997</v>
          </cell>
          <cell r="E63">
            <v>34513</v>
          </cell>
          <cell r="F63">
            <v>484</v>
          </cell>
          <cell r="G63">
            <v>1672.82</v>
          </cell>
        </row>
        <row r="64">
          <cell r="B64" t="str">
            <v>O8970000</v>
          </cell>
          <cell r="C64">
            <v>48</v>
          </cell>
          <cell r="E64">
            <v>40</v>
          </cell>
          <cell r="F64">
            <v>8</v>
          </cell>
          <cell r="G64">
            <v>2631.89</v>
          </cell>
        </row>
        <row r="65">
          <cell r="B65">
            <v>19000093</v>
          </cell>
          <cell r="C65">
            <v>32241</v>
          </cell>
          <cell r="E65">
            <v>31767</v>
          </cell>
          <cell r="F65">
            <v>474</v>
          </cell>
          <cell r="G65">
            <v>1668.68</v>
          </cell>
        </row>
        <row r="66">
          <cell r="B66">
            <v>19002011</v>
          </cell>
          <cell r="C66">
            <v>2708</v>
          </cell>
          <cell r="E66">
            <v>2706</v>
          </cell>
          <cell r="F66">
            <v>2</v>
          </cell>
          <cell r="G66">
            <v>1705.1</v>
          </cell>
        </row>
        <row r="67">
          <cell r="B67" t="str">
            <v xml:space="preserve">        </v>
          </cell>
          <cell r="C67">
            <v>15489</v>
          </cell>
          <cell r="E67">
            <v>15216</v>
          </cell>
          <cell r="F67">
            <v>273</v>
          </cell>
          <cell r="G67">
            <v>1672.29</v>
          </cell>
        </row>
        <row r="68">
          <cell r="B68" t="str">
            <v>O8970000</v>
          </cell>
          <cell r="C68">
            <v>5</v>
          </cell>
          <cell r="E68">
            <v>1</v>
          </cell>
          <cell r="F68">
            <v>4</v>
          </cell>
          <cell r="G68">
            <v>2281.1999999999998</v>
          </cell>
        </row>
        <row r="69">
          <cell r="B69">
            <v>19000093</v>
          </cell>
          <cell r="C69">
            <v>13984</v>
          </cell>
          <cell r="E69">
            <v>13717</v>
          </cell>
          <cell r="F69">
            <v>267</v>
          </cell>
          <cell r="G69">
            <v>1670.33</v>
          </cell>
        </row>
        <row r="70">
          <cell r="B70">
            <v>19002011</v>
          </cell>
          <cell r="C70">
            <v>1500</v>
          </cell>
          <cell r="E70">
            <v>1498</v>
          </cell>
          <cell r="F70">
            <v>2</v>
          </cell>
          <cell r="G70">
            <v>1688.52</v>
          </cell>
        </row>
        <row r="71">
          <cell r="B71" t="str">
            <v xml:space="preserve">        </v>
          </cell>
          <cell r="C71">
            <v>14667</v>
          </cell>
          <cell r="E71">
            <v>14460</v>
          </cell>
          <cell r="F71">
            <v>207</v>
          </cell>
          <cell r="G71">
            <v>1670.57</v>
          </cell>
        </row>
        <row r="72">
          <cell r="B72" t="str">
            <v>O8970000</v>
          </cell>
          <cell r="C72">
            <v>2</v>
          </cell>
          <cell r="E72">
            <v>2</v>
          </cell>
          <cell r="F72">
            <v>0</v>
          </cell>
          <cell r="G72">
            <v>2616.5</v>
          </cell>
        </row>
        <row r="73">
          <cell r="B73">
            <v>19000093</v>
          </cell>
          <cell r="C73">
            <v>13210</v>
          </cell>
          <cell r="E73">
            <v>13005</v>
          </cell>
          <cell r="F73">
            <v>205</v>
          </cell>
          <cell r="G73">
            <v>1668.52</v>
          </cell>
        </row>
        <row r="74">
          <cell r="B74">
            <v>19002011</v>
          </cell>
          <cell r="C74">
            <v>1455</v>
          </cell>
          <cell r="E74">
            <v>1453</v>
          </cell>
          <cell r="F74">
            <v>2</v>
          </cell>
          <cell r="G74">
            <v>1687.95</v>
          </cell>
        </row>
        <row r="75">
          <cell r="B75" t="str">
            <v xml:space="preserve">        </v>
          </cell>
          <cell r="C75">
            <v>38287</v>
          </cell>
          <cell r="E75">
            <v>37748</v>
          </cell>
          <cell r="F75">
            <v>539</v>
          </cell>
          <cell r="G75">
            <v>1666.54</v>
          </cell>
        </row>
        <row r="76">
          <cell r="B76" t="str">
            <v>O8970000</v>
          </cell>
          <cell r="C76">
            <v>49</v>
          </cell>
          <cell r="E76">
            <v>38</v>
          </cell>
          <cell r="F76">
            <v>11</v>
          </cell>
          <cell r="G76">
            <v>2553.36</v>
          </cell>
        </row>
        <row r="77">
          <cell r="B77">
            <v>19000093</v>
          </cell>
          <cell r="C77">
            <v>35146</v>
          </cell>
          <cell r="E77">
            <v>34621</v>
          </cell>
          <cell r="F77">
            <v>525</v>
          </cell>
          <cell r="G77">
            <v>1662.63</v>
          </cell>
        </row>
        <row r="78">
          <cell r="B78">
            <v>19002011</v>
          </cell>
          <cell r="C78">
            <v>3092</v>
          </cell>
          <cell r="E78">
            <v>3089</v>
          </cell>
          <cell r="F78">
            <v>3</v>
          </cell>
          <cell r="G78">
            <v>1696.99</v>
          </cell>
        </row>
        <row r="79">
          <cell r="B79" t="str">
            <v xml:space="preserve">        </v>
          </cell>
          <cell r="C79">
            <v>38983</v>
          </cell>
          <cell r="E79">
            <v>38424</v>
          </cell>
          <cell r="F79">
            <v>559</v>
          </cell>
          <cell r="G79">
            <v>1665.33</v>
          </cell>
        </row>
        <row r="80">
          <cell r="B80" t="str">
            <v>O8970000</v>
          </cell>
          <cell r="C80">
            <v>62</v>
          </cell>
          <cell r="E80">
            <v>51</v>
          </cell>
          <cell r="F80">
            <v>11</v>
          </cell>
          <cell r="G80">
            <v>2691.48</v>
          </cell>
        </row>
        <row r="81">
          <cell r="B81">
            <v>19000093</v>
          </cell>
          <cell r="C81">
            <v>35898</v>
          </cell>
          <cell r="E81">
            <v>35355</v>
          </cell>
          <cell r="F81">
            <v>543</v>
          </cell>
          <cell r="G81">
            <v>1660.96</v>
          </cell>
        </row>
        <row r="82">
          <cell r="B82">
            <v>19002011</v>
          </cell>
          <cell r="C82">
            <v>3023</v>
          </cell>
          <cell r="E82">
            <v>3018</v>
          </cell>
          <cell r="F82">
            <v>5</v>
          </cell>
          <cell r="G82">
            <v>1696.16</v>
          </cell>
        </row>
        <row r="83">
          <cell r="B83" t="str">
            <v xml:space="preserve">        </v>
          </cell>
          <cell r="C83">
            <v>33568</v>
          </cell>
          <cell r="E83">
            <v>33044</v>
          </cell>
          <cell r="F83">
            <v>524</v>
          </cell>
          <cell r="G83">
            <v>1661.48</v>
          </cell>
        </row>
        <row r="84">
          <cell r="B84" t="str">
            <v>O8970000</v>
          </cell>
          <cell r="C84">
            <v>43</v>
          </cell>
          <cell r="E84">
            <v>37</v>
          </cell>
          <cell r="F84">
            <v>6</v>
          </cell>
          <cell r="G84">
            <v>2628.27</v>
          </cell>
        </row>
        <row r="85">
          <cell r="B85">
            <v>19000093</v>
          </cell>
          <cell r="C85">
            <v>31042</v>
          </cell>
          <cell r="E85">
            <v>30524</v>
          </cell>
          <cell r="F85">
            <v>518</v>
          </cell>
          <cell r="G85">
            <v>1657.53</v>
          </cell>
        </row>
        <row r="86">
          <cell r="B86">
            <v>19002011</v>
          </cell>
          <cell r="C86">
            <v>2483</v>
          </cell>
          <cell r="E86">
            <v>2483</v>
          </cell>
          <cell r="F86">
            <v>0</v>
          </cell>
          <cell r="G86">
            <v>1694.18</v>
          </cell>
        </row>
        <row r="87">
          <cell r="B87" t="str">
            <v xml:space="preserve">        </v>
          </cell>
          <cell r="C87">
            <v>33034</v>
          </cell>
          <cell r="E87">
            <v>32575</v>
          </cell>
          <cell r="F87">
            <v>459</v>
          </cell>
          <cell r="G87">
            <v>1665.21</v>
          </cell>
        </row>
        <row r="88">
          <cell r="B88" t="str">
            <v>O8970000</v>
          </cell>
          <cell r="C88">
            <v>57</v>
          </cell>
          <cell r="E88">
            <v>37</v>
          </cell>
          <cell r="F88">
            <v>20</v>
          </cell>
          <cell r="G88">
            <v>2499.91</v>
          </cell>
        </row>
        <row r="89">
          <cell r="B89">
            <v>19000093</v>
          </cell>
          <cell r="C89">
            <v>30601</v>
          </cell>
          <cell r="E89">
            <v>30163</v>
          </cell>
          <cell r="F89">
            <v>438</v>
          </cell>
          <cell r="G89">
            <v>1661.1</v>
          </cell>
        </row>
        <row r="90">
          <cell r="B90">
            <v>19002011</v>
          </cell>
          <cell r="C90">
            <v>2376</v>
          </cell>
          <cell r="E90">
            <v>2375</v>
          </cell>
          <cell r="F90">
            <v>1</v>
          </cell>
          <cell r="G90">
            <v>1698.17</v>
          </cell>
        </row>
        <row r="91">
          <cell r="B91" t="str">
            <v xml:space="preserve">        </v>
          </cell>
          <cell r="C91">
            <v>34878</v>
          </cell>
          <cell r="E91">
            <v>34413</v>
          </cell>
          <cell r="F91">
            <v>465</v>
          </cell>
          <cell r="G91">
            <v>1668.2</v>
          </cell>
        </row>
        <row r="92">
          <cell r="B92" t="str">
            <v>O8970000</v>
          </cell>
          <cell r="C92">
            <v>63</v>
          </cell>
          <cell r="E92">
            <v>50</v>
          </cell>
          <cell r="F92">
            <v>13</v>
          </cell>
          <cell r="G92">
            <v>2559.09</v>
          </cell>
        </row>
        <row r="93">
          <cell r="B93">
            <v>19000093</v>
          </cell>
          <cell r="C93">
            <v>32291</v>
          </cell>
          <cell r="E93">
            <v>31843</v>
          </cell>
          <cell r="F93">
            <v>448</v>
          </cell>
          <cell r="G93">
            <v>1664.27</v>
          </cell>
        </row>
        <row r="94">
          <cell r="B94">
            <v>19002011</v>
          </cell>
          <cell r="C94">
            <v>2524</v>
          </cell>
          <cell r="E94">
            <v>2520</v>
          </cell>
          <cell r="F94">
            <v>4</v>
          </cell>
          <cell r="G94">
            <v>1696.2</v>
          </cell>
        </row>
        <row r="95">
          <cell r="B95" t="str">
            <v xml:space="preserve">        </v>
          </cell>
          <cell r="C95">
            <v>15890</v>
          </cell>
          <cell r="E95">
            <v>15679</v>
          </cell>
          <cell r="F95">
            <v>211</v>
          </cell>
          <cell r="G95">
            <v>1670.13</v>
          </cell>
        </row>
        <row r="96">
          <cell r="B96" t="str">
            <v>O8970000</v>
          </cell>
          <cell r="C96">
            <v>4</v>
          </cell>
          <cell r="E96">
            <v>1</v>
          </cell>
          <cell r="F96">
            <v>3</v>
          </cell>
          <cell r="G96">
            <v>1998.25</v>
          </cell>
        </row>
        <row r="97">
          <cell r="B97">
            <v>19000093</v>
          </cell>
          <cell r="C97">
            <v>14396</v>
          </cell>
          <cell r="E97">
            <v>14188</v>
          </cell>
          <cell r="F97">
            <v>208</v>
          </cell>
          <cell r="G97">
            <v>1668.48</v>
          </cell>
        </row>
        <row r="98">
          <cell r="B98">
            <v>19002011</v>
          </cell>
          <cell r="C98">
            <v>1490</v>
          </cell>
          <cell r="E98">
            <v>1490</v>
          </cell>
          <cell r="F98">
            <v>0</v>
          </cell>
          <cell r="G98">
            <v>1685.16</v>
          </cell>
        </row>
        <row r="99">
          <cell r="B99" t="str">
            <v xml:space="preserve">        </v>
          </cell>
          <cell r="C99">
            <v>15874</v>
          </cell>
          <cell r="E99">
            <v>15617</v>
          </cell>
          <cell r="F99">
            <v>257</v>
          </cell>
          <cell r="G99">
            <v>1647.34</v>
          </cell>
        </row>
        <row r="100">
          <cell r="B100" t="str">
            <v>O8970000</v>
          </cell>
          <cell r="C100">
            <v>3</v>
          </cell>
          <cell r="E100">
            <v>2</v>
          </cell>
          <cell r="F100">
            <v>1</v>
          </cell>
          <cell r="G100">
            <v>2255.33</v>
          </cell>
        </row>
        <row r="101">
          <cell r="B101">
            <v>19000093</v>
          </cell>
          <cell r="C101">
            <v>14231</v>
          </cell>
          <cell r="E101">
            <v>13975</v>
          </cell>
          <cell r="F101">
            <v>256</v>
          </cell>
          <cell r="G101">
            <v>1644.37</v>
          </cell>
        </row>
        <row r="102">
          <cell r="B102">
            <v>19002011</v>
          </cell>
          <cell r="C102">
            <v>1640</v>
          </cell>
          <cell r="E102">
            <v>1640</v>
          </cell>
          <cell r="F102">
            <v>0</v>
          </cell>
          <cell r="G102">
            <v>1672</v>
          </cell>
        </row>
        <row r="103">
          <cell r="B103" t="str">
            <v xml:space="preserve">        </v>
          </cell>
          <cell r="C103">
            <v>41020</v>
          </cell>
          <cell r="E103">
            <v>40478</v>
          </cell>
          <cell r="F103">
            <v>542</v>
          </cell>
          <cell r="G103">
            <v>1660.24</v>
          </cell>
        </row>
        <row r="104">
          <cell r="B104" t="str">
            <v>O8970000</v>
          </cell>
          <cell r="C104">
            <v>57</v>
          </cell>
          <cell r="E104">
            <v>44</v>
          </cell>
          <cell r="F104">
            <v>13</v>
          </cell>
          <cell r="G104">
            <v>2615.91</v>
          </cell>
        </row>
        <row r="105">
          <cell r="B105">
            <v>19000093</v>
          </cell>
          <cell r="C105">
            <v>37648</v>
          </cell>
          <cell r="E105">
            <v>37122</v>
          </cell>
          <cell r="F105">
            <v>526</v>
          </cell>
          <cell r="G105">
            <v>1655.77</v>
          </cell>
        </row>
        <row r="106">
          <cell r="B106">
            <v>19002011</v>
          </cell>
          <cell r="C106">
            <v>3315</v>
          </cell>
          <cell r="E106">
            <v>3312</v>
          </cell>
          <cell r="F106">
            <v>3</v>
          </cell>
          <cell r="G106">
            <v>1694.52</v>
          </cell>
        </row>
        <row r="107">
          <cell r="B107" t="str">
            <v xml:space="preserve">        </v>
          </cell>
          <cell r="C107">
            <v>41952</v>
          </cell>
          <cell r="E107">
            <v>41463</v>
          </cell>
          <cell r="F107">
            <v>489</v>
          </cell>
          <cell r="G107">
            <v>1664.97</v>
          </cell>
        </row>
        <row r="108">
          <cell r="B108" t="str">
            <v>O8970000</v>
          </cell>
          <cell r="C108">
            <v>60</v>
          </cell>
          <cell r="E108">
            <v>46</v>
          </cell>
          <cell r="F108">
            <v>14</v>
          </cell>
          <cell r="G108">
            <v>2514.1799999999998</v>
          </cell>
        </row>
        <row r="109">
          <cell r="B109">
            <v>19000093</v>
          </cell>
          <cell r="C109">
            <v>38337</v>
          </cell>
          <cell r="E109">
            <v>37868</v>
          </cell>
          <cell r="F109">
            <v>469</v>
          </cell>
          <cell r="G109">
            <v>1660.86</v>
          </cell>
        </row>
        <row r="110">
          <cell r="B110">
            <v>19002011</v>
          </cell>
          <cell r="C110">
            <v>3555</v>
          </cell>
          <cell r="E110">
            <v>3549</v>
          </cell>
          <cell r="F110">
            <v>6</v>
          </cell>
          <cell r="G110">
            <v>1694.96</v>
          </cell>
        </row>
        <row r="111">
          <cell r="B111" t="str">
            <v xml:space="preserve">        </v>
          </cell>
          <cell r="C111">
            <v>44526</v>
          </cell>
          <cell r="E111">
            <v>44051</v>
          </cell>
          <cell r="F111">
            <v>475</v>
          </cell>
          <cell r="G111">
            <v>1668.16</v>
          </cell>
        </row>
        <row r="112">
          <cell r="B112" t="str">
            <v>O8970000</v>
          </cell>
          <cell r="C112">
            <v>43</v>
          </cell>
          <cell r="E112">
            <v>34</v>
          </cell>
          <cell r="F112">
            <v>9</v>
          </cell>
          <cell r="G112">
            <v>2500.3000000000002</v>
          </cell>
        </row>
        <row r="113">
          <cell r="B113">
            <v>19000093</v>
          </cell>
          <cell r="C113">
            <v>40702</v>
          </cell>
          <cell r="E113">
            <v>40240</v>
          </cell>
          <cell r="F113">
            <v>462</v>
          </cell>
          <cell r="G113">
            <v>1664.42</v>
          </cell>
        </row>
        <row r="114">
          <cell r="B114">
            <v>19002011</v>
          </cell>
          <cell r="C114">
            <v>3781</v>
          </cell>
          <cell r="E114">
            <v>3777</v>
          </cell>
          <cell r="F114">
            <v>4</v>
          </cell>
          <cell r="G114">
            <v>1698.96</v>
          </cell>
        </row>
        <row r="115">
          <cell r="B115" t="str">
            <v xml:space="preserve">        </v>
          </cell>
          <cell r="C115">
            <v>54532</v>
          </cell>
          <cell r="E115">
            <v>53949</v>
          </cell>
          <cell r="F115">
            <v>583</v>
          </cell>
          <cell r="G115">
            <v>1666.53</v>
          </cell>
        </row>
        <row r="116">
          <cell r="B116" t="str">
            <v>O8970000</v>
          </cell>
          <cell r="C116">
            <v>59</v>
          </cell>
          <cell r="E116">
            <v>47</v>
          </cell>
          <cell r="F116">
            <v>12</v>
          </cell>
          <cell r="G116">
            <v>2592.3000000000002</v>
          </cell>
        </row>
        <row r="117">
          <cell r="B117">
            <v>19000093</v>
          </cell>
          <cell r="C117">
            <v>49620</v>
          </cell>
          <cell r="E117">
            <v>49052</v>
          </cell>
          <cell r="F117">
            <v>568</v>
          </cell>
          <cell r="G117">
            <v>1662.4</v>
          </cell>
        </row>
        <row r="118">
          <cell r="B118">
            <v>19002011</v>
          </cell>
          <cell r="C118">
            <v>4853</v>
          </cell>
          <cell r="E118">
            <v>4850</v>
          </cell>
          <cell r="F118">
            <v>3</v>
          </cell>
          <cell r="G118">
            <v>1697.53</v>
          </cell>
        </row>
        <row r="119">
          <cell r="B119" t="str">
            <v xml:space="preserve">        </v>
          </cell>
          <cell r="C119">
            <v>65557</v>
          </cell>
          <cell r="E119">
            <v>64825</v>
          </cell>
          <cell r="F119">
            <v>732</v>
          </cell>
          <cell r="G119">
            <v>1673.69</v>
          </cell>
        </row>
        <row r="120">
          <cell r="B120" t="str">
            <v>O8970000</v>
          </cell>
          <cell r="C120">
            <v>52</v>
          </cell>
          <cell r="E120">
            <v>36</v>
          </cell>
          <cell r="F120">
            <v>16</v>
          </cell>
          <cell r="G120">
            <v>2502.46</v>
          </cell>
        </row>
        <row r="121">
          <cell r="B121">
            <v>19000093</v>
          </cell>
          <cell r="C121">
            <v>59750</v>
          </cell>
          <cell r="E121">
            <v>59038</v>
          </cell>
          <cell r="F121">
            <v>712</v>
          </cell>
          <cell r="G121">
            <v>1669.94</v>
          </cell>
        </row>
        <row r="122">
          <cell r="B122">
            <v>19002011</v>
          </cell>
          <cell r="C122">
            <v>5755</v>
          </cell>
          <cell r="E122">
            <v>5751</v>
          </cell>
          <cell r="F122">
            <v>4</v>
          </cell>
          <cell r="G122">
            <v>1705.09</v>
          </cell>
        </row>
        <row r="123">
          <cell r="B123" t="str">
            <v xml:space="preserve">        </v>
          </cell>
          <cell r="C123">
            <v>28997</v>
          </cell>
          <cell r="E123">
            <v>28536</v>
          </cell>
          <cell r="F123">
            <v>461</v>
          </cell>
          <cell r="G123">
            <v>1664.83</v>
          </cell>
        </row>
        <row r="124">
          <cell r="B124">
            <v>19000093</v>
          </cell>
          <cell r="C124">
            <v>25734</v>
          </cell>
          <cell r="E124">
            <v>25274</v>
          </cell>
          <cell r="F124">
            <v>460</v>
          </cell>
          <cell r="G124">
            <v>1661.89</v>
          </cell>
        </row>
        <row r="125">
          <cell r="B125">
            <v>19002011</v>
          </cell>
          <cell r="C125">
            <v>3263</v>
          </cell>
          <cell r="E125">
            <v>3262</v>
          </cell>
          <cell r="F125">
            <v>1</v>
          </cell>
          <cell r="G125">
            <v>1687.98</v>
          </cell>
        </row>
        <row r="126">
          <cell r="B126" t="str">
            <v xml:space="preserve">        </v>
          </cell>
          <cell r="C126">
            <v>31618</v>
          </cell>
          <cell r="E126">
            <v>31174</v>
          </cell>
          <cell r="F126">
            <v>444</v>
          </cell>
          <cell r="G126">
            <v>1661.63</v>
          </cell>
        </row>
        <row r="127">
          <cell r="B127" t="str">
            <v>O8970000</v>
          </cell>
          <cell r="C127">
            <v>2</v>
          </cell>
          <cell r="E127">
            <v>1</v>
          </cell>
          <cell r="F127">
            <v>1</v>
          </cell>
          <cell r="G127">
            <v>2289</v>
          </cell>
        </row>
        <row r="128">
          <cell r="B128">
            <v>19000093</v>
          </cell>
          <cell r="C128">
            <v>27541</v>
          </cell>
          <cell r="E128">
            <v>27099</v>
          </cell>
          <cell r="F128">
            <v>442</v>
          </cell>
          <cell r="G128">
            <v>1658.16</v>
          </cell>
        </row>
        <row r="129">
          <cell r="B129">
            <v>19002011</v>
          </cell>
          <cell r="C129">
            <v>4075</v>
          </cell>
          <cell r="E129">
            <v>4074</v>
          </cell>
          <cell r="F129">
            <v>1</v>
          </cell>
          <cell r="G129">
            <v>1684.79</v>
          </cell>
        </row>
        <row r="130">
          <cell r="B130" t="str">
            <v xml:space="preserve">        </v>
          </cell>
          <cell r="C130">
            <v>48992</v>
          </cell>
          <cell r="E130">
            <v>48464</v>
          </cell>
          <cell r="F130">
            <v>528</v>
          </cell>
          <cell r="G130">
            <v>1656.76</v>
          </cell>
        </row>
        <row r="131">
          <cell r="B131" t="str">
            <v>O8970000</v>
          </cell>
          <cell r="C131">
            <v>42</v>
          </cell>
          <cell r="E131">
            <v>34</v>
          </cell>
          <cell r="F131">
            <v>8</v>
          </cell>
          <cell r="G131">
            <v>2396.16</v>
          </cell>
        </row>
        <row r="132">
          <cell r="B132">
            <v>19000093</v>
          </cell>
          <cell r="C132">
            <v>42691</v>
          </cell>
          <cell r="E132">
            <v>42172</v>
          </cell>
          <cell r="F132">
            <v>519</v>
          </cell>
          <cell r="G132">
            <v>1651.24</v>
          </cell>
        </row>
        <row r="133">
          <cell r="B133">
            <v>19002011</v>
          </cell>
          <cell r="C133">
            <v>6259</v>
          </cell>
          <cell r="E133">
            <v>6258</v>
          </cell>
          <cell r="F133">
            <v>1</v>
          </cell>
          <cell r="G133">
            <v>1689.45</v>
          </cell>
        </row>
        <row r="134">
          <cell r="B134" t="str">
            <v xml:space="preserve">        </v>
          </cell>
          <cell r="C134">
            <v>67657</v>
          </cell>
          <cell r="E134">
            <v>66870</v>
          </cell>
          <cell r="F134">
            <v>787</v>
          </cell>
          <cell r="G134">
            <v>1672.75</v>
          </cell>
        </row>
        <row r="135">
          <cell r="B135" t="str">
            <v>O8970000</v>
          </cell>
          <cell r="C135">
            <v>70</v>
          </cell>
          <cell r="E135">
            <v>50</v>
          </cell>
          <cell r="F135">
            <v>20</v>
          </cell>
          <cell r="G135">
            <v>2441.35</v>
          </cell>
        </row>
        <row r="136">
          <cell r="B136">
            <v>19000093</v>
          </cell>
          <cell r="C136">
            <v>60388</v>
          </cell>
          <cell r="E136">
            <v>59626</v>
          </cell>
          <cell r="F136">
            <v>762</v>
          </cell>
          <cell r="G136">
            <v>1667.73</v>
          </cell>
        </row>
        <row r="137">
          <cell r="B137">
            <v>19002011</v>
          </cell>
          <cell r="C137">
            <v>7199</v>
          </cell>
          <cell r="E137">
            <v>7194</v>
          </cell>
          <cell r="F137">
            <v>5</v>
          </cell>
          <cell r="G137">
            <v>1707.42</v>
          </cell>
        </row>
        <row r="138">
          <cell r="B138" t="str">
            <v xml:space="preserve">        </v>
          </cell>
          <cell r="C138">
            <v>59274</v>
          </cell>
          <cell r="E138">
            <v>58594</v>
          </cell>
          <cell r="F138">
            <v>680</v>
          </cell>
          <cell r="G138">
            <v>1670.76</v>
          </cell>
        </row>
        <row r="139">
          <cell r="B139" t="str">
            <v>O8970000</v>
          </cell>
          <cell r="C139">
            <v>83</v>
          </cell>
          <cell r="E139">
            <v>64</v>
          </cell>
          <cell r="F139">
            <v>19</v>
          </cell>
          <cell r="G139">
            <v>2531.71</v>
          </cell>
        </row>
        <row r="140">
          <cell r="B140">
            <v>19000093</v>
          </cell>
          <cell r="C140">
            <v>52897</v>
          </cell>
          <cell r="E140">
            <v>52237</v>
          </cell>
          <cell r="F140">
            <v>660</v>
          </cell>
          <cell r="G140">
            <v>1665</v>
          </cell>
        </row>
        <row r="141">
          <cell r="B141">
            <v>19002011</v>
          </cell>
          <cell r="C141">
            <v>6294</v>
          </cell>
          <cell r="E141">
            <v>6293</v>
          </cell>
          <cell r="F141">
            <v>1</v>
          </cell>
          <cell r="G141">
            <v>1707.77</v>
          </cell>
        </row>
        <row r="142">
          <cell r="B142" t="str">
            <v xml:space="preserve">        </v>
          </cell>
          <cell r="C142">
            <v>59276</v>
          </cell>
          <cell r="E142">
            <v>58491</v>
          </cell>
          <cell r="F142">
            <v>785</v>
          </cell>
          <cell r="G142">
            <v>1673.82</v>
          </cell>
        </row>
        <row r="143">
          <cell r="B143" t="str">
            <v>O8970000</v>
          </cell>
          <cell r="C143">
            <v>54</v>
          </cell>
          <cell r="E143">
            <v>48</v>
          </cell>
          <cell r="F143">
            <v>6</v>
          </cell>
          <cell r="G143">
            <v>2847.61</v>
          </cell>
        </row>
        <row r="144">
          <cell r="B144">
            <v>19000093</v>
          </cell>
          <cell r="C144">
            <v>52880</v>
          </cell>
          <cell r="E144">
            <v>52108</v>
          </cell>
          <cell r="F144">
            <v>772</v>
          </cell>
          <cell r="G144">
            <v>1668.74</v>
          </cell>
        </row>
        <row r="145">
          <cell r="B145">
            <v>19002011</v>
          </cell>
          <cell r="C145">
            <v>6342</v>
          </cell>
          <cell r="E145">
            <v>6335</v>
          </cell>
          <cell r="F145">
            <v>7</v>
          </cell>
          <cell r="G145">
            <v>1706.15</v>
          </cell>
        </row>
        <row r="146">
          <cell r="B146" t="str">
            <v xml:space="preserve">        </v>
          </cell>
          <cell r="C146">
            <v>45538</v>
          </cell>
          <cell r="E146">
            <v>44951</v>
          </cell>
          <cell r="F146">
            <v>587</v>
          </cell>
          <cell r="G146">
            <v>1669.84</v>
          </cell>
        </row>
        <row r="147">
          <cell r="B147" t="str">
            <v>O8970000</v>
          </cell>
          <cell r="C147">
            <v>48</v>
          </cell>
          <cell r="E147">
            <v>33</v>
          </cell>
          <cell r="F147">
            <v>15</v>
          </cell>
          <cell r="G147">
            <v>2511.4699999999998</v>
          </cell>
        </row>
        <row r="148">
          <cell r="B148">
            <v>19000093</v>
          </cell>
          <cell r="C148">
            <v>40971</v>
          </cell>
          <cell r="E148">
            <v>40404</v>
          </cell>
          <cell r="F148">
            <v>567</v>
          </cell>
          <cell r="G148">
            <v>1664.92</v>
          </cell>
        </row>
        <row r="149">
          <cell r="B149">
            <v>19002011</v>
          </cell>
          <cell r="C149">
            <v>4519</v>
          </cell>
          <cell r="E149">
            <v>4514</v>
          </cell>
          <cell r="F149">
            <v>5</v>
          </cell>
          <cell r="G149">
            <v>1705.57</v>
          </cell>
        </row>
        <row r="150">
          <cell r="B150" t="str">
            <v xml:space="preserve">        </v>
          </cell>
          <cell r="C150">
            <v>20930</v>
          </cell>
          <cell r="E150">
            <v>20607</v>
          </cell>
          <cell r="F150">
            <v>323</v>
          </cell>
          <cell r="G150">
            <v>1661.33</v>
          </cell>
        </row>
        <row r="151">
          <cell r="B151" t="str">
            <v>O8970000</v>
          </cell>
          <cell r="C151">
            <v>4</v>
          </cell>
          <cell r="E151">
            <v>2</v>
          </cell>
          <cell r="F151">
            <v>2</v>
          </cell>
          <cell r="G151">
            <v>2449.25</v>
          </cell>
        </row>
        <row r="152">
          <cell r="B152">
            <v>19000093</v>
          </cell>
          <cell r="C152">
            <v>18426</v>
          </cell>
          <cell r="E152">
            <v>18110</v>
          </cell>
          <cell r="F152">
            <v>316</v>
          </cell>
          <cell r="G152">
            <v>1657.88</v>
          </cell>
        </row>
        <row r="153">
          <cell r="B153">
            <v>19002011</v>
          </cell>
          <cell r="C153">
            <v>2500</v>
          </cell>
          <cell r="E153">
            <v>2495</v>
          </cell>
          <cell r="F153">
            <v>5</v>
          </cell>
          <cell r="G153">
            <v>1685.5</v>
          </cell>
        </row>
        <row r="154">
          <cell r="B154" t="str">
            <v xml:space="preserve">        </v>
          </cell>
          <cell r="C154">
            <v>17709</v>
          </cell>
          <cell r="E154">
            <v>17415</v>
          </cell>
          <cell r="F154">
            <v>294</v>
          </cell>
          <cell r="G154">
            <v>1644.23</v>
          </cell>
        </row>
        <row r="155">
          <cell r="B155" t="str">
            <v>O8970000</v>
          </cell>
          <cell r="C155">
            <v>5</v>
          </cell>
          <cell r="E155">
            <v>5</v>
          </cell>
          <cell r="F155">
            <v>0</v>
          </cell>
          <cell r="G155">
            <v>2621.8</v>
          </cell>
        </row>
        <row r="156">
          <cell r="B156">
            <v>19000093</v>
          </cell>
          <cell r="C156">
            <v>15557</v>
          </cell>
          <cell r="E156">
            <v>15266</v>
          </cell>
          <cell r="F156">
            <v>291</v>
          </cell>
          <cell r="G156">
            <v>1640.16</v>
          </cell>
        </row>
        <row r="157">
          <cell r="B157">
            <v>19002011</v>
          </cell>
          <cell r="C157">
            <v>2147</v>
          </cell>
          <cell r="E157">
            <v>2144</v>
          </cell>
          <cell r="F157">
            <v>3</v>
          </cell>
          <cell r="G157">
            <v>1671.44</v>
          </cell>
        </row>
        <row r="158">
          <cell r="B158" t="str">
            <v xml:space="preserve">        </v>
          </cell>
          <cell r="C158">
            <v>41950</v>
          </cell>
          <cell r="E158">
            <v>41388</v>
          </cell>
          <cell r="F158">
            <v>562</v>
          </cell>
          <cell r="G158">
            <v>1667.7</v>
          </cell>
        </row>
        <row r="159">
          <cell r="B159" t="str">
            <v>O8970000</v>
          </cell>
          <cell r="C159">
            <v>43</v>
          </cell>
          <cell r="E159">
            <v>34</v>
          </cell>
          <cell r="F159">
            <v>9</v>
          </cell>
          <cell r="G159">
            <v>2501.25</v>
          </cell>
        </row>
        <row r="160">
          <cell r="B160">
            <v>19000093</v>
          </cell>
          <cell r="C160">
            <v>37959</v>
          </cell>
          <cell r="E160">
            <v>37410</v>
          </cell>
          <cell r="F160">
            <v>549</v>
          </cell>
          <cell r="G160">
            <v>1663.47</v>
          </cell>
        </row>
        <row r="161">
          <cell r="B161">
            <v>19002011</v>
          </cell>
          <cell r="C161">
            <v>3948</v>
          </cell>
          <cell r="E161">
            <v>3944</v>
          </cell>
          <cell r="F161">
            <v>4</v>
          </cell>
          <cell r="G161">
            <v>1699.34</v>
          </cell>
        </row>
        <row r="162">
          <cell r="B162" t="str">
            <v xml:space="preserve">        </v>
          </cell>
          <cell r="C162">
            <v>42329</v>
          </cell>
          <cell r="E162">
            <v>41799</v>
          </cell>
          <cell r="F162">
            <v>530</v>
          </cell>
          <cell r="G162">
            <v>1671.32</v>
          </cell>
        </row>
        <row r="163">
          <cell r="B163" t="str">
            <v>O8970000</v>
          </cell>
          <cell r="C163">
            <v>57</v>
          </cell>
          <cell r="E163">
            <v>45</v>
          </cell>
          <cell r="F163">
            <v>12</v>
          </cell>
          <cell r="G163">
            <v>2555.0700000000002</v>
          </cell>
        </row>
        <row r="164">
          <cell r="B164">
            <v>19000093</v>
          </cell>
          <cell r="C164">
            <v>38281</v>
          </cell>
          <cell r="E164">
            <v>37765</v>
          </cell>
          <cell r="F164">
            <v>516</v>
          </cell>
          <cell r="G164">
            <v>1666.39</v>
          </cell>
        </row>
        <row r="165">
          <cell r="B165">
            <v>19002011</v>
          </cell>
          <cell r="C165">
            <v>3991</v>
          </cell>
          <cell r="E165">
            <v>3989</v>
          </cell>
          <cell r="F165">
            <v>2</v>
          </cell>
          <cell r="G165">
            <v>1706.02</v>
          </cell>
        </row>
        <row r="166">
          <cell r="B166" t="str">
            <v xml:space="preserve">        </v>
          </cell>
          <cell r="C166">
            <v>39467</v>
          </cell>
          <cell r="E166">
            <v>38875</v>
          </cell>
          <cell r="F166">
            <v>592</v>
          </cell>
          <cell r="G166">
            <v>1664.74</v>
          </cell>
        </row>
        <row r="167">
          <cell r="B167" t="str">
            <v>O8970000</v>
          </cell>
          <cell r="C167">
            <v>38</v>
          </cell>
          <cell r="E167">
            <v>28</v>
          </cell>
          <cell r="F167">
            <v>10</v>
          </cell>
          <cell r="G167">
            <v>2520.4699999999998</v>
          </cell>
        </row>
        <row r="168">
          <cell r="B168">
            <v>19000093</v>
          </cell>
          <cell r="C168">
            <v>35704</v>
          </cell>
          <cell r="E168">
            <v>35125</v>
          </cell>
          <cell r="F168">
            <v>579</v>
          </cell>
          <cell r="G168">
            <v>1660.32</v>
          </cell>
        </row>
        <row r="169">
          <cell r="B169">
            <v>19002011</v>
          </cell>
          <cell r="C169">
            <v>3725</v>
          </cell>
          <cell r="E169">
            <v>3722</v>
          </cell>
          <cell r="F169">
            <v>3</v>
          </cell>
          <cell r="G169">
            <v>1698.4</v>
          </cell>
        </row>
        <row r="170">
          <cell r="B170" t="str">
            <v xml:space="preserve">        </v>
          </cell>
          <cell r="C170">
            <v>36298</v>
          </cell>
          <cell r="E170">
            <v>35786</v>
          </cell>
          <cell r="F170">
            <v>512</v>
          </cell>
          <cell r="G170">
            <v>1663.17</v>
          </cell>
        </row>
        <row r="171">
          <cell r="B171" t="str">
            <v>O8970000</v>
          </cell>
          <cell r="C171">
            <v>33</v>
          </cell>
          <cell r="E171">
            <v>31</v>
          </cell>
          <cell r="F171">
            <v>2</v>
          </cell>
          <cell r="G171">
            <v>2610.48</v>
          </cell>
        </row>
        <row r="172">
          <cell r="B172">
            <v>19000093</v>
          </cell>
          <cell r="C172">
            <v>32825</v>
          </cell>
          <cell r="E172">
            <v>32318</v>
          </cell>
          <cell r="F172">
            <v>507</v>
          </cell>
          <cell r="G172">
            <v>1658.49</v>
          </cell>
        </row>
        <row r="173">
          <cell r="B173">
            <v>19002011</v>
          </cell>
          <cell r="C173">
            <v>3440</v>
          </cell>
          <cell r="E173">
            <v>3437</v>
          </cell>
          <cell r="F173">
            <v>3</v>
          </cell>
          <cell r="G173">
            <v>1698.76</v>
          </cell>
        </row>
        <row r="174">
          <cell r="B174" t="str">
            <v xml:space="preserve">        </v>
          </cell>
          <cell r="C174">
            <v>34114</v>
          </cell>
          <cell r="E174">
            <v>33614</v>
          </cell>
          <cell r="F174">
            <v>500</v>
          </cell>
          <cell r="G174">
            <v>1670.12</v>
          </cell>
        </row>
        <row r="175">
          <cell r="B175" t="str">
            <v>O8970000</v>
          </cell>
          <cell r="C175">
            <v>47</v>
          </cell>
          <cell r="E175">
            <v>35</v>
          </cell>
          <cell r="F175">
            <v>12</v>
          </cell>
          <cell r="G175">
            <v>2549.36</v>
          </cell>
        </row>
        <row r="176">
          <cell r="B176">
            <v>19000093</v>
          </cell>
          <cell r="C176">
            <v>31027</v>
          </cell>
          <cell r="E176">
            <v>30542</v>
          </cell>
          <cell r="F176">
            <v>485</v>
          </cell>
          <cell r="G176">
            <v>1665.32</v>
          </cell>
        </row>
        <row r="177">
          <cell r="B177">
            <v>19002011</v>
          </cell>
          <cell r="C177">
            <v>3040</v>
          </cell>
          <cell r="E177">
            <v>3037</v>
          </cell>
          <cell r="F177">
            <v>3</v>
          </cell>
          <cell r="G177">
            <v>1705.48</v>
          </cell>
        </row>
        <row r="178">
          <cell r="B178" t="str">
            <v xml:space="preserve">        </v>
          </cell>
          <cell r="C178">
            <v>16081</v>
          </cell>
          <cell r="E178">
            <v>15759</v>
          </cell>
          <cell r="F178">
            <v>322</v>
          </cell>
          <cell r="G178">
            <v>1666.22</v>
          </cell>
        </row>
        <row r="179">
          <cell r="B179" t="str">
            <v>O8970000</v>
          </cell>
          <cell r="C179">
            <v>3</v>
          </cell>
          <cell r="E179">
            <v>2</v>
          </cell>
          <cell r="F179">
            <v>1</v>
          </cell>
          <cell r="G179">
            <v>2436.66</v>
          </cell>
        </row>
        <row r="180">
          <cell r="B180">
            <v>19000093</v>
          </cell>
          <cell r="C180">
            <v>14435</v>
          </cell>
          <cell r="E180">
            <v>14116</v>
          </cell>
          <cell r="F180">
            <v>319</v>
          </cell>
          <cell r="G180">
            <v>1663.6</v>
          </cell>
        </row>
        <row r="181">
          <cell r="B181">
            <v>19002011</v>
          </cell>
          <cell r="C181">
            <v>1643</v>
          </cell>
          <cell r="E181">
            <v>1641</v>
          </cell>
          <cell r="F181">
            <v>2</v>
          </cell>
          <cell r="G181">
            <v>1687.84</v>
          </cell>
        </row>
        <row r="182">
          <cell r="B182" t="str">
            <v xml:space="preserve">        </v>
          </cell>
          <cell r="C182">
            <v>15094</v>
          </cell>
          <cell r="E182">
            <v>14890</v>
          </cell>
          <cell r="F182">
            <v>204</v>
          </cell>
          <cell r="G182">
            <v>1645.81</v>
          </cell>
        </row>
        <row r="183">
          <cell r="B183" t="str">
            <v>O8970000</v>
          </cell>
          <cell r="C183">
            <v>8</v>
          </cell>
          <cell r="E183">
            <v>7</v>
          </cell>
          <cell r="F183">
            <v>1</v>
          </cell>
          <cell r="G183">
            <v>2398.12</v>
          </cell>
        </row>
        <row r="184">
          <cell r="B184">
            <v>19000093</v>
          </cell>
          <cell r="C184">
            <v>13392</v>
          </cell>
          <cell r="E184">
            <v>13191</v>
          </cell>
          <cell r="F184">
            <v>201</v>
          </cell>
          <cell r="G184">
            <v>1641.71</v>
          </cell>
        </row>
        <row r="185">
          <cell r="B185">
            <v>19002011</v>
          </cell>
          <cell r="C185">
            <v>1694</v>
          </cell>
          <cell r="E185">
            <v>1692</v>
          </cell>
          <cell r="F185">
            <v>2</v>
          </cell>
          <cell r="G185">
            <v>1674.63</v>
          </cell>
        </row>
        <row r="186">
          <cell r="B186" t="str">
            <v xml:space="preserve">        </v>
          </cell>
          <cell r="C186">
            <v>39173</v>
          </cell>
          <cell r="E186">
            <v>38693</v>
          </cell>
          <cell r="F186">
            <v>480</v>
          </cell>
          <cell r="G186">
            <v>1649.14</v>
          </cell>
        </row>
        <row r="187">
          <cell r="B187" t="str">
            <v>O8970000</v>
          </cell>
          <cell r="C187">
            <v>68</v>
          </cell>
          <cell r="E187">
            <v>48</v>
          </cell>
          <cell r="F187">
            <v>20</v>
          </cell>
          <cell r="G187">
            <v>2386.58</v>
          </cell>
        </row>
        <row r="188">
          <cell r="B188">
            <v>19000093</v>
          </cell>
          <cell r="C188">
            <v>35496</v>
          </cell>
          <cell r="E188">
            <v>35041</v>
          </cell>
          <cell r="F188">
            <v>455</v>
          </cell>
          <cell r="G188">
            <v>1644.62</v>
          </cell>
        </row>
        <row r="189">
          <cell r="B189">
            <v>19002011</v>
          </cell>
          <cell r="C189">
            <v>3609</v>
          </cell>
          <cell r="E189">
            <v>3604</v>
          </cell>
          <cell r="F189">
            <v>5</v>
          </cell>
          <cell r="G189">
            <v>1679.7</v>
          </cell>
        </row>
        <row r="190">
          <cell r="B190" t="str">
            <v xml:space="preserve">        </v>
          </cell>
          <cell r="C190">
            <v>37281</v>
          </cell>
          <cell r="E190">
            <v>36764</v>
          </cell>
          <cell r="F190">
            <v>517</v>
          </cell>
          <cell r="G190">
            <v>1653.96</v>
          </cell>
        </row>
        <row r="191">
          <cell r="B191" t="str">
            <v>O8970000</v>
          </cell>
          <cell r="C191">
            <v>56</v>
          </cell>
          <cell r="E191">
            <v>45</v>
          </cell>
          <cell r="F191">
            <v>11</v>
          </cell>
          <cell r="G191">
            <v>2461.5</v>
          </cell>
        </row>
        <row r="192">
          <cell r="B192">
            <v>19000093</v>
          </cell>
          <cell r="C192">
            <v>33727</v>
          </cell>
          <cell r="E192">
            <v>33223</v>
          </cell>
          <cell r="F192">
            <v>504</v>
          </cell>
          <cell r="G192">
            <v>1649.55</v>
          </cell>
        </row>
        <row r="193">
          <cell r="B193">
            <v>19002011</v>
          </cell>
          <cell r="C193">
            <v>3498</v>
          </cell>
          <cell r="E193">
            <v>3496</v>
          </cell>
          <cell r="F193">
            <v>2</v>
          </cell>
          <cell r="G193">
            <v>1683.55</v>
          </cell>
        </row>
        <row r="194">
          <cell r="B194" t="str">
            <v xml:space="preserve">        </v>
          </cell>
          <cell r="C194">
            <v>35003</v>
          </cell>
          <cell r="E194">
            <v>34540</v>
          </cell>
          <cell r="F194">
            <v>463</v>
          </cell>
          <cell r="G194">
            <v>1650.25</v>
          </cell>
        </row>
        <row r="195">
          <cell r="B195" t="str">
            <v>O8970000</v>
          </cell>
          <cell r="C195">
            <v>49</v>
          </cell>
          <cell r="E195">
            <v>44</v>
          </cell>
          <cell r="F195">
            <v>5</v>
          </cell>
          <cell r="G195">
            <v>2503.87</v>
          </cell>
        </row>
        <row r="196">
          <cell r="B196">
            <v>19000093</v>
          </cell>
          <cell r="C196">
            <v>31782</v>
          </cell>
          <cell r="E196">
            <v>31324</v>
          </cell>
          <cell r="F196">
            <v>458</v>
          </cell>
          <cell r="G196">
            <v>1645.81</v>
          </cell>
        </row>
        <row r="197">
          <cell r="B197">
            <v>19002011</v>
          </cell>
          <cell r="C197">
            <v>3172</v>
          </cell>
          <cell r="E197">
            <v>3172</v>
          </cell>
          <cell r="F197">
            <v>0</v>
          </cell>
          <cell r="G197">
            <v>1681.57</v>
          </cell>
        </row>
        <row r="198">
          <cell r="B198" t="str">
            <v xml:space="preserve">        </v>
          </cell>
          <cell r="C198">
            <v>34524</v>
          </cell>
          <cell r="E198">
            <v>34056</v>
          </cell>
          <cell r="F198">
            <v>468</v>
          </cell>
          <cell r="G198">
            <v>1652.94</v>
          </cell>
        </row>
        <row r="199">
          <cell r="B199" t="str">
            <v>O8970000</v>
          </cell>
          <cell r="C199">
            <v>62</v>
          </cell>
          <cell r="E199">
            <v>53</v>
          </cell>
          <cell r="F199">
            <v>9</v>
          </cell>
          <cell r="G199">
            <v>2542.35</v>
          </cell>
        </row>
        <row r="200">
          <cell r="B200">
            <v>19000093</v>
          </cell>
          <cell r="C200">
            <v>31453</v>
          </cell>
          <cell r="E200">
            <v>30995</v>
          </cell>
          <cell r="F200">
            <v>458</v>
          </cell>
          <cell r="G200">
            <v>1648.29</v>
          </cell>
        </row>
        <row r="201">
          <cell r="B201">
            <v>19002011</v>
          </cell>
          <cell r="C201">
            <v>3009</v>
          </cell>
          <cell r="E201">
            <v>3008</v>
          </cell>
          <cell r="F201">
            <v>1</v>
          </cell>
          <cell r="G201">
            <v>1683.16</v>
          </cell>
        </row>
        <row r="202">
          <cell r="B202" t="str">
            <v xml:space="preserve">        </v>
          </cell>
          <cell r="C202">
            <v>33394</v>
          </cell>
          <cell r="E202">
            <v>32894</v>
          </cell>
          <cell r="F202">
            <v>500</v>
          </cell>
          <cell r="G202">
            <v>1648.3</v>
          </cell>
        </row>
        <row r="203">
          <cell r="B203" t="str">
            <v>O8970000</v>
          </cell>
          <cell r="C203">
            <v>52</v>
          </cell>
          <cell r="E203">
            <v>44</v>
          </cell>
          <cell r="F203">
            <v>8</v>
          </cell>
          <cell r="G203">
            <v>2511</v>
          </cell>
        </row>
        <row r="204">
          <cell r="B204">
            <v>19000093</v>
          </cell>
          <cell r="C204">
            <v>30543</v>
          </cell>
          <cell r="E204">
            <v>30054</v>
          </cell>
          <cell r="F204">
            <v>489</v>
          </cell>
          <cell r="G204">
            <v>1644.43</v>
          </cell>
        </row>
        <row r="205">
          <cell r="B205">
            <v>19002011</v>
          </cell>
          <cell r="C205">
            <v>2799</v>
          </cell>
          <cell r="E205">
            <v>2796</v>
          </cell>
          <cell r="F205">
            <v>3</v>
          </cell>
          <cell r="G205">
            <v>1674.5</v>
          </cell>
        </row>
        <row r="206">
          <cell r="B206" t="str">
            <v xml:space="preserve">        </v>
          </cell>
          <cell r="C206">
            <v>16019</v>
          </cell>
          <cell r="E206">
            <v>15665</v>
          </cell>
          <cell r="F206">
            <v>354</v>
          </cell>
          <cell r="G206">
            <v>1629.33</v>
          </cell>
        </row>
        <row r="207">
          <cell r="B207" t="str">
            <v>O8970000</v>
          </cell>
          <cell r="C207">
            <v>3</v>
          </cell>
          <cell r="E207">
            <v>2</v>
          </cell>
          <cell r="F207">
            <v>1</v>
          </cell>
          <cell r="G207">
            <v>2449.66</v>
          </cell>
        </row>
        <row r="208">
          <cell r="B208">
            <v>19000093</v>
          </cell>
          <cell r="C208">
            <v>14455</v>
          </cell>
          <cell r="E208">
            <v>14107</v>
          </cell>
          <cell r="F208">
            <v>348</v>
          </cell>
          <cell r="G208">
            <v>1627.45</v>
          </cell>
        </row>
        <row r="209">
          <cell r="B209">
            <v>19002011</v>
          </cell>
          <cell r="C209">
            <v>1561</v>
          </cell>
          <cell r="E209">
            <v>1556</v>
          </cell>
          <cell r="F209">
            <v>5</v>
          </cell>
          <cell r="G209">
            <v>1645.2</v>
          </cell>
        </row>
        <row r="210">
          <cell r="B210" t="str">
            <v xml:space="preserve">        </v>
          </cell>
          <cell r="C210">
            <v>14916</v>
          </cell>
          <cell r="E210">
            <v>14666</v>
          </cell>
          <cell r="F210">
            <v>250</v>
          </cell>
          <cell r="G210">
            <v>1629.88</v>
          </cell>
        </row>
        <row r="211">
          <cell r="B211" t="str">
            <v>O8970000</v>
          </cell>
          <cell r="C211">
            <v>6</v>
          </cell>
          <cell r="E211">
            <v>4</v>
          </cell>
          <cell r="F211">
            <v>2</v>
          </cell>
          <cell r="G211">
            <v>2430</v>
          </cell>
        </row>
        <row r="212">
          <cell r="B212">
            <v>19000093</v>
          </cell>
          <cell r="C212">
            <v>13342</v>
          </cell>
          <cell r="E212">
            <v>13095</v>
          </cell>
          <cell r="F212">
            <v>247</v>
          </cell>
          <cell r="G212">
            <v>1626.71</v>
          </cell>
        </row>
        <row r="213">
          <cell r="B213">
            <v>19002011</v>
          </cell>
          <cell r="C213">
            <v>1568</v>
          </cell>
          <cell r="E213">
            <v>1567</v>
          </cell>
          <cell r="F213">
            <v>1</v>
          </cell>
          <cell r="G213">
            <v>1653.86</v>
          </cell>
        </row>
        <row r="214">
          <cell r="B214" t="str">
            <v xml:space="preserve">        </v>
          </cell>
          <cell r="C214">
            <v>38092</v>
          </cell>
          <cell r="E214">
            <v>37516</v>
          </cell>
          <cell r="F214">
            <v>576</v>
          </cell>
          <cell r="G214">
            <v>1637.27</v>
          </cell>
        </row>
        <row r="215">
          <cell r="B215" t="str">
            <v>O8970000</v>
          </cell>
          <cell r="C215">
            <v>43</v>
          </cell>
          <cell r="E215">
            <v>33</v>
          </cell>
          <cell r="F215">
            <v>10</v>
          </cell>
          <cell r="G215">
            <v>2416.9699999999998</v>
          </cell>
        </row>
        <row r="216">
          <cell r="B216">
            <v>19000093</v>
          </cell>
          <cell r="C216">
            <v>34688</v>
          </cell>
          <cell r="E216">
            <v>34123</v>
          </cell>
          <cell r="F216">
            <v>565</v>
          </cell>
          <cell r="G216">
            <v>1633.63</v>
          </cell>
        </row>
        <row r="217">
          <cell r="B217">
            <v>19002011</v>
          </cell>
          <cell r="C217">
            <v>3361</v>
          </cell>
          <cell r="E217">
            <v>3360</v>
          </cell>
          <cell r="F217">
            <v>1</v>
          </cell>
          <cell r="G217">
            <v>1664.8</v>
          </cell>
        </row>
        <row r="218">
          <cell r="B218" t="str">
            <v xml:space="preserve">        </v>
          </cell>
          <cell r="C218">
            <v>38203</v>
          </cell>
          <cell r="E218">
            <v>37615</v>
          </cell>
          <cell r="F218">
            <v>588</v>
          </cell>
          <cell r="G218">
            <v>1639.09</v>
          </cell>
        </row>
        <row r="219">
          <cell r="B219" t="str">
            <v>O8970000</v>
          </cell>
          <cell r="C219">
            <v>55</v>
          </cell>
          <cell r="E219">
            <v>36</v>
          </cell>
          <cell r="F219">
            <v>19</v>
          </cell>
          <cell r="G219">
            <v>2414.4899999999998</v>
          </cell>
        </row>
        <row r="220">
          <cell r="B220">
            <v>19000093</v>
          </cell>
          <cell r="C220">
            <v>34878</v>
          </cell>
          <cell r="E220">
            <v>34312</v>
          </cell>
          <cell r="F220">
            <v>566</v>
          </cell>
          <cell r="G220">
            <v>1635.24</v>
          </cell>
        </row>
        <row r="221">
          <cell r="B221">
            <v>19002011</v>
          </cell>
          <cell r="C221">
            <v>3270</v>
          </cell>
          <cell r="E221">
            <v>3267</v>
          </cell>
          <cell r="F221">
            <v>3</v>
          </cell>
          <cell r="G221">
            <v>1667.14</v>
          </cell>
        </row>
        <row r="222">
          <cell r="B222" t="str">
            <v xml:space="preserve">        </v>
          </cell>
          <cell r="C222">
            <v>47470</v>
          </cell>
          <cell r="E222">
            <v>46926</v>
          </cell>
          <cell r="F222">
            <v>544</v>
          </cell>
          <cell r="G222">
            <v>1642.42</v>
          </cell>
        </row>
        <row r="223">
          <cell r="B223" t="str">
            <v>O8970000</v>
          </cell>
          <cell r="C223">
            <v>62</v>
          </cell>
          <cell r="E223">
            <v>43</v>
          </cell>
          <cell r="F223">
            <v>19</v>
          </cell>
          <cell r="G223">
            <v>2423.66</v>
          </cell>
        </row>
        <row r="224">
          <cell r="B224">
            <v>19000093</v>
          </cell>
          <cell r="C224">
            <v>43551</v>
          </cell>
          <cell r="E224">
            <v>43027</v>
          </cell>
          <cell r="F224">
            <v>524</v>
          </cell>
          <cell r="G224">
            <v>1638.8</v>
          </cell>
        </row>
        <row r="225">
          <cell r="B225">
            <v>19002011</v>
          </cell>
          <cell r="C225">
            <v>3857</v>
          </cell>
          <cell r="E225">
            <v>3856</v>
          </cell>
          <cell r="F225">
            <v>1</v>
          </cell>
          <cell r="G225">
            <v>1670.74</v>
          </cell>
        </row>
        <row r="226">
          <cell r="B226" t="str">
            <v xml:space="preserve">        </v>
          </cell>
          <cell r="C226">
            <v>49641</v>
          </cell>
          <cell r="E226">
            <v>49110</v>
          </cell>
          <cell r="F226">
            <v>531</v>
          </cell>
          <cell r="G226">
            <v>1640.03</v>
          </cell>
        </row>
        <row r="227">
          <cell r="B227" t="str">
            <v>O8970000</v>
          </cell>
          <cell r="C227">
            <v>62</v>
          </cell>
          <cell r="E227">
            <v>46</v>
          </cell>
          <cell r="F227">
            <v>16</v>
          </cell>
          <cell r="G227">
            <v>2462.19</v>
          </cell>
        </row>
        <row r="228">
          <cell r="B228">
            <v>19000093</v>
          </cell>
          <cell r="C228">
            <v>45289</v>
          </cell>
          <cell r="E228">
            <v>44785</v>
          </cell>
          <cell r="F228">
            <v>504</v>
          </cell>
          <cell r="G228">
            <v>1636.33</v>
          </cell>
        </row>
        <row r="229">
          <cell r="B229">
            <v>19002011</v>
          </cell>
          <cell r="C229">
            <v>4290</v>
          </cell>
          <cell r="E229">
            <v>4279</v>
          </cell>
          <cell r="F229">
            <v>11</v>
          </cell>
          <cell r="G229">
            <v>1667.21</v>
          </cell>
        </row>
        <row r="230">
          <cell r="B230" t="str">
            <v xml:space="preserve">        </v>
          </cell>
          <cell r="C230">
            <v>56663</v>
          </cell>
          <cell r="E230">
            <v>56020</v>
          </cell>
          <cell r="F230">
            <v>643</v>
          </cell>
          <cell r="G230">
            <v>1647.75</v>
          </cell>
        </row>
        <row r="231">
          <cell r="B231" t="str">
            <v>O8970000</v>
          </cell>
          <cell r="C231">
            <v>60</v>
          </cell>
          <cell r="E231">
            <v>46</v>
          </cell>
          <cell r="F231">
            <v>14</v>
          </cell>
          <cell r="G231">
            <v>2885.03</v>
          </cell>
        </row>
        <row r="232">
          <cell r="B232">
            <v>19000093</v>
          </cell>
          <cell r="C232">
            <v>52537</v>
          </cell>
          <cell r="E232">
            <v>51913</v>
          </cell>
          <cell r="F232">
            <v>624</v>
          </cell>
          <cell r="G232">
            <v>1644.41</v>
          </cell>
        </row>
        <row r="233">
          <cell r="B233">
            <v>19002011</v>
          </cell>
          <cell r="C233">
            <v>4066</v>
          </cell>
          <cell r="E233">
            <v>4061</v>
          </cell>
          <cell r="F233">
            <v>5</v>
          </cell>
          <cell r="G233">
            <v>1672.65</v>
          </cell>
        </row>
        <row r="234">
          <cell r="B234" t="str">
            <v xml:space="preserve">        </v>
          </cell>
          <cell r="C234">
            <v>29215</v>
          </cell>
          <cell r="E234">
            <v>28891</v>
          </cell>
          <cell r="F234">
            <v>324</v>
          </cell>
          <cell r="G234">
            <v>1633.7</v>
          </cell>
        </row>
        <row r="235">
          <cell r="B235" t="str">
            <v>O8970000</v>
          </cell>
          <cell r="C235">
            <v>4</v>
          </cell>
          <cell r="E235">
            <v>2</v>
          </cell>
          <cell r="F235">
            <v>2</v>
          </cell>
          <cell r="G235">
            <v>2382.25</v>
          </cell>
        </row>
        <row r="236">
          <cell r="B236">
            <v>19000093</v>
          </cell>
          <cell r="C236">
            <v>26036</v>
          </cell>
          <cell r="E236">
            <v>25717</v>
          </cell>
          <cell r="F236">
            <v>319</v>
          </cell>
          <cell r="G236">
            <v>1630.98</v>
          </cell>
        </row>
        <row r="237">
          <cell r="B237">
            <v>19002011</v>
          </cell>
          <cell r="C237">
            <v>3175</v>
          </cell>
          <cell r="E237">
            <v>3172</v>
          </cell>
          <cell r="F237">
            <v>3</v>
          </cell>
          <cell r="G237">
            <v>1655.05</v>
          </cell>
        </row>
        <row r="238">
          <cell r="B238" t="str">
            <v xml:space="preserve">        </v>
          </cell>
          <cell r="C238">
            <v>27107</v>
          </cell>
          <cell r="E238">
            <v>26771</v>
          </cell>
          <cell r="F238">
            <v>336</v>
          </cell>
          <cell r="G238">
            <v>1634.18</v>
          </cell>
        </row>
        <row r="239">
          <cell r="B239" t="str">
            <v>O8970000</v>
          </cell>
          <cell r="C239">
            <v>9</v>
          </cell>
          <cell r="E239">
            <v>5</v>
          </cell>
          <cell r="F239">
            <v>4</v>
          </cell>
          <cell r="G239">
            <v>2222</v>
          </cell>
        </row>
        <row r="240">
          <cell r="B240">
            <v>19000093</v>
          </cell>
          <cell r="C240">
            <v>23982</v>
          </cell>
          <cell r="E240">
            <v>23652</v>
          </cell>
          <cell r="F240">
            <v>330</v>
          </cell>
          <cell r="G240">
            <v>1631.3</v>
          </cell>
        </row>
        <row r="241">
          <cell r="B241">
            <v>19002011</v>
          </cell>
          <cell r="C241">
            <v>3116</v>
          </cell>
          <cell r="E241">
            <v>3114</v>
          </cell>
          <cell r="F241">
            <v>2</v>
          </cell>
          <cell r="G241">
            <v>1654.69</v>
          </cell>
        </row>
        <row r="242">
          <cell r="B242" t="str">
            <v xml:space="preserve">        </v>
          </cell>
          <cell r="C242">
            <v>78461</v>
          </cell>
          <cell r="E242">
            <v>77467</v>
          </cell>
          <cell r="F242">
            <v>994</v>
          </cell>
          <cell r="G242">
            <v>1648.42</v>
          </cell>
        </row>
        <row r="243">
          <cell r="B243" t="str">
            <v>O8970000</v>
          </cell>
          <cell r="C243">
            <v>64</v>
          </cell>
          <cell r="E243">
            <v>38</v>
          </cell>
          <cell r="F243">
            <v>26</v>
          </cell>
          <cell r="G243">
            <v>2434.4699999999998</v>
          </cell>
        </row>
        <row r="244">
          <cell r="B244">
            <v>19000093</v>
          </cell>
          <cell r="C244">
            <v>71189</v>
          </cell>
          <cell r="E244">
            <v>70229</v>
          </cell>
          <cell r="F244">
            <v>960</v>
          </cell>
          <cell r="G244">
            <v>1645.21</v>
          </cell>
        </row>
        <row r="245">
          <cell r="B245">
            <v>19002011</v>
          </cell>
          <cell r="C245">
            <v>7208</v>
          </cell>
          <cell r="E245">
            <v>7200</v>
          </cell>
          <cell r="F245">
            <v>8</v>
          </cell>
          <cell r="G245">
            <v>1673.2</v>
          </cell>
        </row>
        <row r="246">
          <cell r="B246" t="str">
            <v xml:space="preserve">        </v>
          </cell>
          <cell r="C246">
            <v>81578</v>
          </cell>
          <cell r="E246">
            <v>80613</v>
          </cell>
          <cell r="F246">
            <v>965</v>
          </cell>
          <cell r="G246">
            <v>1655.34</v>
          </cell>
        </row>
        <row r="247">
          <cell r="B247" t="str">
            <v>O8970000</v>
          </cell>
          <cell r="C247">
            <v>59</v>
          </cell>
          <cell r="E247">
            <v>34</v>
          </cell>
          <cell r="F247">
            <v>25</v>
          </cell>
          <cell r="G247">
            <v>2586.61</v>
          </cell>
        </row>
        <row r="248">
          <cell r="B248">
            <v>19000093</v>
          </cell>
          <cell r="C248">
            <v>72405</v>
          </cell>
          <cell r="E248">
            <v>71473</v>
          </cell>
          <cell r="F248">
            <v>932</v>
          </cell>
          <cell r="G248">
            <v>1650.95</v>
          </cell>
        </row>
        <row r="249">
          <cell r="B249">
            <v>19002011</v>
          </cell>
          <cell r="C249">
            <v>9114</v>
          </cell>
          <cell r="E249">
            <v>9106</v>
          </cell>
          <cell r="F249">
            <v>8</v>
          </cell>
          <cell r="G249">
            <v>1684.19</v>
          </cell>
        </row>
        <row r="250">
          <cell r="B250" t="str">
            <v xml:space="preserve">        </v>
          </cell>
          <cell r="C250">
            <v>64679</v>
          </cell>
          <cell r="E250">
            <v>63942</v>
          </cell>
          <cell r="F250">
            <v>737</v>
          </cell>
          <cell r="G250">
            <v>1645</v>
          </cell>
        </row>
        <row r="251">
          <cell r="B251" t="str">
            <v>O8970000</v>
          </cell>
          <cell r="C251">
            <v>56</v>
          </cell>
          <cell r="E251">
            <v>52</v>
          </cell>
          <cell r="F251">
            <v>4</v>
          </cell>
          <cell r="G251">
            <v>2534.37</v>
          </cell>
        </row>
        <row r="252">
          <cell r="B252">
            <v>19000093</v>
          </cell>
          <cell r="C252">
            <v>57136</v>
          </cell>
          <cell r="E252">
            <v>56410</v>
          </cell>
          <cell r="F252">
            <v>726</v>
          </cell>
          <cell r="G252">
            <v>1640.4</v>
          </cell>
        </row>
        <row r="253">
          <cell r="B253">
            <v>19002011</v>
          </cell>
          <cell r="C253">
            <v>7487</v>
          </cell>
          <cell r="E253">
            <v>7480</v>
          </cell>
          <cell r="F253">
            <v>7</v>
          </cell>
          <cell r="G253">
            <v>1673.42</v>
          </cell>
        </row>
        <row r="254">
          <cell r="B254" t="str">
            <v xml:space="preserve">        </v>
          </cell>
          <cell r="C254">
            <v>55552</v>
          </cell>
          <cell r="E254">
            <v>54895</v>
          </cell>
          <cell r="F254">
            <v>657</v>
          </cell>
          <cell r="G254">
            <v>1642.56</v>
          </cell>
        </row>
        <row r="255">
          <cell r="B255" t="str">
            <v>O8970000</v>
          </cell>
          <cell r="C255">
            <v>68</v>
          </cell>
          <cell r="E255">
            <v>52</v>
          </cell>
          <cell r="F255">
            <v>16</v>
          </cell>
          <cell r="G255">
            <v>2497.42</v>
          </cell>
        </row>
        <row r="256">
          <cell r="B256">
            <v>19000093</v>
          </cell>
          <cell r="C256">
            <v>50770</v>
          </cell>
          <cell r="E256">
            <v>50131</v>
          </cell>
          <cell r="F256">
            <v>639</v>
          </cell>
          <cell r="G256">
            <v>1638.59</v>
          </cell>
        </row>
        <row r="257">
          <cell r="B257">
            <v>19002011</v>
          </cell>
          <cell r="C257">
            <v>4714</v>
          </cell>
          <cell r="E257">
            <v>4712</v>
          </cell>
          <cell r="F257">
            <v>2</v>
          </cell>
          <cell r="G257">
            <v>1673.01</v>
          </cell>
        </row>
        <row r="258">
          <cell r="B258" t="str">
            <v xml:space="preserve">        </v>
          </cell>
          <cell r="C258">
            <v>53135</v>
          </cell>
          <cell r="E258">
            <v>52576</v>
          </cell>
          <cell r="F258">
            <v>559</v>
          </cell>
          <cell r="G258">
            <v>1643.98</v>
          </cell>
        </row>
        <row r="259">
          <cell r="B259" t="str">
            <v>O8970000</v>
          </cell>
          <cell r="C259">
            <v>54</v>
          </cell>
          <cell r="E259">
            <v>38</v>
          </cell>
          <cell r="F259">
            <v>16</v>
          </cell>
          <cell r="G259">
            <v>2418.0500000000002</v>
          </cell>
        </row>
        <row r="260">
          <cell r="B260">
            <v>19000093</v>
          </cell>
          <cell r="C260">
            <v>47052</v>
          </cell>
          <cell r="E260">
            <v>46516</v>
          </cell>
          <cell r="F260">
            <v>536</v>
          </cell>
          <cell r="G260">
            <v>1639.19</v>
          </cell>
        </row>
        <row r="261">
          <cell r="B261">
            <v>19002011</v>
          </cell>
          <cell r="C261">
            <v>6029</v>
          </cell>
          <cell r="E261">
            <v>6022</v>
          </cell>
          <cell r="F261">
            <v>7</v>
          </cell>
          <cell r="G261">
            <v>1674.41</v>
          </cell>
        </row>
        <row r="262">
          <cell r="B262" t="str">
            <v xml:space="preserve">        </v>
          </cell>
          <cell r="C262">
            <v>27014</v>
          </cell>
          <cell r="E262">
            <v>26626</v>
          </cell>
          <cell r="F262">
            <v>388</v>
          </cell>
          <cell r="G262">
            <v>1644.12</v>
          </cell>
        </row>
        <row r="263">
          <cell r="B263" t="str">
            <v>O8970000</v>
          </cell>
          <cell r="C263">
            <v>1</v>
          </cell>
          <cell r="E263">
            <v>0</v>
          </cell>
          <cell r="F263">
            <v>1</v>
          </cell>
          <cell r="G263">
            <v>2197</v>
          </cell>
        </row>
        <row r="264">
          <cell r="B264">
            <v>19000093</v>
          </cell>
          <cell r="C264">
            <v>23268</v>
          </cell>
          <cell r="E264">
            <v>22889</v>
          </cell>
          <cell r="F264">
            <v>379</v>
          </cell>
          <cell r="G264">
            <v>1641</v>
          </cell>
        </row>
        <row r="265">
          <cell r="B265">
            <v>19002011</v>
          </cell>
          <cell r="C265">
            <v>3745</v>
          </cell>
          <cell r="E265">
            <v>3737</v>
          </cell>
          <cell r="F265">
            <v>8</v>
          </cell>
          <cell r="G265">
            <v>1663.35</v>
          </cell>
        </row>
        <row r="266">
          <cell r="B266" t="str">
            <v xml:space="preserve">        </v>
          </cell>
          <cell r="C266">
            <v>18537</v>
          </cell>
          <cell r="E266">
            <v>18325</v>
          </cell>
          <cell r="F266">
            <v>212</v>
          </cell>
          <cell r="G266">
            <v>1636.67</v>
          </cell>
        </row>
        <row r="267">
          <cell r="B267" t="str">
            <v>O8970000</v>
          </cell>
          <cell r="C267">
            <v>5</v>
          </cell>
          <cell r="E267">
            <v>2</v>
          </cell>
          <cell r="F267">
            <v>3</v>
          </cell>
          <cell r="G267">
            <v>2229.4</v>
          </cell>
        </row>
        <row r="268">
          <cell r="B268">
            <v>19000093</v>
          </cell>
          <cell r="C268">
            <v>15919</v>
          </cell>
          <cell r="E268">
            <v>15711</v>
          </cell>
          <cell r="F268">
            <v>208</v>
          </cell>
          <cell r="G268">
            <v>1632.81</v>
          </cell>
        </row>
        <row r="269">
          <cell r="B269">
            <v>19002011</v>
          </cell>
          <cell r="C269">
            <v>2613</v>
          </cell>
          <cell r="E269">
            <v>2612</v>
          </cell>
          <cell r="F269">
            <v>1</v>
          </cell>
          <cell r="G269">
            <v>1659.03</v>
          </cell>
        </row>
        <row r="270">
          <cell r="B270" t="str">
            <v xml:space="preserve">        </v>
          </cell>
          <cell r="C270">
            <v>28606</v>
          </cell>
          <cell r="E270">
            <v>28281</v>
          </cell>
          <cell r="F270">
            <v>325</v>
          </cell>
          <cell r="G270">
            <v>1634.7</v>
          </cell>
        </row>
        <row r="271">
          <cell r="B271" t="str">
            <v>O8970000</v>
          </cell>
          <cell r="C271">
            <v>22</v>
          </cell>
          <cell r="E271">
            <v>14</v>
          </cell>
          <cell r="F271">
            <v>8</v>
          </cell>
          <cell r="G271">
            <v>2318.4</v>
          </cell>
        </row>
        <row r="272">
          <cell r="B272">
            <v>19000093</v>
          </cell>
          <cell r="C272">
            <v>24786</v>
          </cell>
          <cell r="E272">
            <v>24470</v>
          </cell>
          <cell r="F272">
            <v>316</v>
          </cell>
          <cell r="G272">
            <v>1629.85</v>
          </cell>
        </row>
        <row r="273">
          <cell r="B273">
            <v>19002011</v>
          </cell>
          <cell r="C273">
            <v>3798</v>
          </cell>
          <cell r="E273">
            <v>3797</v>
          </cell>
          <cell r="F273">
            <v>1</v>
          </cell>
          <cell r="G273">
            <v>1662.35</v>
          </cell>
        </row>
        <row r="274">
          <cell r="B274" t="str">
            <v xml:space="preserve">        </v>
          </cell>
          <cell r="C274">
            <v>24299</v>
          </cell>
          <cell r="E274">
            <v>24010</v>
          </cell>
          <cell r="F274">
            <v>289</v>
          </cell>
          <cell r="G274">
            <v>1632.32</v>
          </cell>
        </row>
        <row r="275">
          <cell r="B275" t="str">
            <v>O8970000</v>
          </cell>
          <cell r="C275">
            <v>9</v>
          </cell>
          <cell r="E275">
            <v>4</v>
          </cell>
          <cell r="F275">
            <v>5</v>
          </cell>
          <cell r="G275">
            <v>2301.44</v>
          </cell>
        </row>
        <row r="276">
          <cell r="B276">
            <v>19000093</v>
          </cell>
          <cell r="C276">
            <v>20897</v>
          </cell>
          <cell r="E276">
            <v>20614</v>
          </cell>
          <cell r="F276">
            <v>283</v>
          </cell>
          <cell r="G276">
            <v>1628.08</v>
          </cell>
        </row>
        <row r="277">
          <cell r="B277">
            <v>19002011</v>
          </cell>
          <cell r="C277">
            <v>3393</v>
          </cell>
          <cell r="E277">
            <v>3392</v>
          </cell>
          <cell r="F277">
            <v>1</v>
          </cell>
          <cell r="G277">
            <v>1656.69</v>
          </cell>
        </row>
        <row r="278">
          <cell r="B278" t="str">
            <v xml:space="preserve">        </v>
          </cell>
          <cell r="C278">
            <v>50199</v>
          </cell>
          <cell r="E278">
            <v>49573</v>
          </cell>
          <cell r="F278">
            <v>626</v>
          </cell>
          <cell r="G278">
            <v>1642.52</v>
          </cell>
        </row>
        <row r="279">
          <cell r="B279" t="str">
            <v>O8970000</v>
          </cell>
          <cell r="C279">
            <v>71</v>
          </cell>
          <cell r="E279">
            <v>55</v>
          </cell>
          <cell r="F279">
            <v>16</v>
          </cell>
          <cell r="G279">
            <v>2583.91</v>
          </cell>
        </row>
        <row r="280">
          <cell r="B280">
            <v>19000093</v>
          </cell>
          <cell r="C280">
            <v>44373</v>
          </cell>
          <cell r="E280">
            <v>43782</v>
          </cell>
          <cell r="F280">
            <v>591</v>
          </cell>
          <cell r="G280">
            <v>1637.25</v>
          </cell>
        </row>
        <row r="281">
          <cell r="B281">
            <v>19002011</v>
          </cell>
          <cell r="C281">
            <v>5755</v>
          </cell>
          <cell r="E281">
            <v>5736</v>
          </cell>
          <cell r="F281">
            <v>19</v>
          </cell>
          <cell r="G281">
            <v>1671.57</v>
          </cell>
        </row>
        <row r="282">
          <cell r="B282" t="str">
            <v xml:space="preserve">        </v>
          </cell>
          <cell r="C282">
            <v>47955</v>
          </cell>
          <cell r="E282">
            <v>47320</v>
          </cell>
          <cell r="F282">
            <v>635</v>
          </cell>
          <cell r="G282">
            <v>1643.51</v>
          </cell>
        </row>
        <row r="283">
          <cell r="B283" t="str">
            <v>O8970000</v>
          </cell>
          <cell r="C283">
            <v>71</v>
          </cell>
          <cell r="E283">
            <v>49</v>
          </cell>
          <cell r="F283">
            <v>22</v>
          </cell>
          <cell r="G283">
            <v>2489.15</v>
          </cell>
        </row>
        <row r="284">
          <cell r="B284">
            <v>19000093</v>
          </cell>
          <cell r="C284">
            <v>42670</v>
          </cell>
          <cell r="E284">
            <v>42063</v>
          </cell>
          <cell r="F284">
            <v>607</v>
          </cell>
          <cell r="G284">
            <v>1638.24</v>
          </cell>
        </row>
        <row r="285">
          <cell r="B285">
            <v>19002011</v>
          </cell>
          <cell r="C285">
            <v>5214</v>
          </cell>
          <cell r="E285">
            <v>5208</v>
          </cell>
          <cell r="F285">
            <v>6</v>
          </cell>
          <cell r="G285">
            <v>1675.15</v>
          </cell>
        </row>
        <row r="286">
          <cell r="B286" t="str">
            <v xml:space="preserve">        </v>
          </cell>
          <cell r="C286">
            <v>42680</v>
          </cell>
          <cell r="E286">
            <v>42194</v>
          </cell>
          <cell r="F286">
            <v>486</v>
          </cell>
          <cell r="G286">
            <v>1642.26</v>
          </cell>
        </row>
        <row r="287">
          <cell r="B287" t="str">
            <v>O8970000</v>
          </cell>
          <cell r="C287">
            <v>65</v>
          </cell>
          <cell r="E287">
            <v>44</v>
          </cell>
          <cell r="F287">
            <v>21</v>
          </cell>
          <cell r="G287">
            <v>2398.0700000000002</v>
          </cell>
        </row>
        <row r="288">
          <cell r="B288">
            <v>19000093</v>
          </cell>
          <cell r="C288">
            <v>38337</v>
          </cell>
          <cell r="E288">
            <v>37872</v>
          </cell>
          <cell r="F288">
            <v>465</v>
          </cell>
          <cell r="G288">
            <v>1637.53</v>
          </cell>
        </row>
        <row r="289">
          <cell r="B289">
            <v>19002011</v>
          </cell>
          <cell r="C289">
            <v>4278</v>
          </cell>
          <cell r="E289">
            <v>4278</v>
          </cell>
          <cell r="F289">
            <v>0</v>
          </cell>
          <cell r="G289">
            <v>1673.17</v>
          </cell>
        </row>
        <row r="290">
          <cell r="B290" t="str">
            <v xml:space="preserve">        </v>
          </cell>
          <cell r="C290">
            <v>19994</v>
          </cell>
          <cell r="E290">
            <v>19668</v>
          </cell>
          <cell r="F290">
            <v>326</v>
          </cell>
          <cell r="G290">
            <v>1644.28</v>
          </cell>
        </row>
        <row r="291">
          <cell r="B291" t="str">
            <v>O8970000</v>
          </cell>
          <cell r="C291">
            <v>3</v>
          </cell>
          <cell r="E291">
            <v>3</v>
          </cell>
          <cell r="F291">
            <v>0</v>
          </cell>
          <cell r="G291">
            <v>2599.66</v>
          </cell>
        </row>
        <row r="292">
          <cell r="B292">
            <v>19000093</v>
          </cell>
          <cell r="C292">
            <v>17775</v>
          </cell>
          <cell r="E292">
            <v>17451</v>
          </cell>
          <cell r="F292">
            <v>324</v>
          </cell>
          <cell r="G292">
            <v>1638.08</v>
          </cell>
        </row>
        <row r="293">
          <cell r="B293">
            <v>19002011</v>
          </cell>
          <cell r="C293">
            <v>2216</v>
          </cell>
          <cell r="E293">
            <v>2214</v>
          </cell>
          <cell r="F293">
            <v>2</v>
          </cell>
          <cell r="G293">
            <v>1692.71</v>
          </cell>
        </row>
        <row r="294">
          <cell r="B294" t="str">
            <v xml:space="preserve">        </v>
          </cell>
          <cell r="C294">
            <v>17669</v>
          </cell>
          <cell r="E294">
            <v>17461</v>
          </cell>
          <cell r="F294">
            <v>208</v>
          </cell>
          <cell r="G294">
            <v>1626.86</v>
          </cell>
        </row>
        <row r="295">
          <cell r="B295" t="str">
            <v>O8970000</v>
          </cell>
          <cell r="C295">
            <v>4</v>
          </cell>
          <cell r="E295">
            <v>0</v>
          </cell>
          <cell r="F295">
            <v>4</v>
          </cell>
          <cell r="G295">
            <v>2072</v>
          </cell>
        </row>
        <row r="296">
          <cell r="B296">
            <v>19000093</v>
          </cell>
          <cell r="C296">
            <v>15342</v>
          </cell>
          <cell r="E296">
            <v>15141</v>
          </cell>
          <cell r="F296">
            <v>201</v>
          </cell>
          <cell r="G296">
            <v>1623.89</v>
          </cell>
        </row>
        <row r="297">
          <cell r="B297">
            <v>19002011</v>
          </cell>
          <cell r="C297">
            <v>2323</v>
          </cell>
          <cell r="E297">
            <v>2320</v>
          </cell>
          <cell r="F297">
            <v>3</v>
          </cell>
          <cell r="G297">
            <v>1645.74</v>
          </cell>
        </row>
        <row r="298">
          <cell r="B298" t="str">
            <v xml:space="preserve">        </v>
          </cell>
          <cell r="C298">
            <v>46213</v>
          </cell>
          <cell r="E298">
            <v>45597</v>
          </cell>
          <cell r="F298">
            <v>616</v>
          </cell>
          <cell r="G298">
            <v>1639.5</v>
          </cell>
        </row>
        <row r="299">
          <cell r="B299" t="str">
            <v>O8970000</v>
          </cell>
          <cell r="C299">
            <v>41</v>
          </cell>
          <cell r="E299">
            <v>36</v>
          </cell>
          <cell r="F299">
            <v>5</v>
          </cell>
          <cell r="G299">
            <v>2473.17</v>
          </cell>
        </row>
        <row r="300">
          <cell r="B300">
            <v>19000093</v>
          </cell>
          <cell r="C300">
            <v>41384</v>
          </cell>
          <cell r="E300">
            <v>40775</v>
          </cell>
          <cell r="F300">
            <v>609</v>
          </cell>
          <cell r="G300">
            <v>1636.24</v>
          </cell>
        </row>
        <row r="301">
          <cell r="B301">
            <v>19002011</v>
          </cell>
          <cell r="C301">
            <v>4788</v>
          </cell>
          <cell r="E301">
            <v>4786</v>
          </cell>
          <cell r="F301">
            <v>2</v>
          </cell>
          <cell r="G301">
            <v>1660.55</v>
          </cell>
        </row>
        <row r="302">
          <cell r="B302" t="str">
            <v xml:space="preserve">        </v>
          </cell>
          <cell r="C302">
            <v>50155</v>
          </cell>
          <cell r="E302">
            <v>49561</v>
          </cell>
          <cell r="F302">
            <v>594</v>
          </cell>
          <cell r="G302">
            <v>1643.74</v>
          </cell>
        </row>
        <row r="303">
          <cell r="B303" t="str">
            <v>O8970000</v>
          </cell>
          <cell r="C303">
            <v>62</v>
          </cell>
          <cell r="E303">
            <v>44</v>
          </cell>
          <cell r="F303">
            <v>18</v>
          </cell>
          <cell r="G303">
            <v>2675.87</v>
          </cell>
        </row>
        <row r="304">
          <cell r="B304">
            <v>19000093</v>
          </cell>
          <cell r="C304">
            <v>45101</v>
          </cell>
          <cell r="E304">
            <v>44526</v>
          </cell>
          <cell r="F304">
            <v>575</v>
          </cell>
          <cell r="G304">
            <v>1639.99</v>
          </cell>
        </row>
        <row r="305">
          <cell r="B305">
            <v>19002011</v>
          </cell>
          <cell r="C305">
            <v>4992</v>
          </cell>
          <cell r="E305">
            <v>4991</v>
          </cell>
          <cell r="F305">
            <v>1</v>
          </cell>
          <cell r="G305">
            <v>1664.75</v>
          </cell>
        </row>
        <row r="306">
          <cell r="B306" t="str">
            <v xml:space="preserve">        </v>
          </cell>
          <cell r="C306">
            <v>50454</v>
          </cell>
          <cell r="E306">
            <v>49849</v>
          </cell>
          <cell r="F306">
            <v>605</v>
          </cell>
          <cell r="G306">
            <v>1642.53</v>
          </cell>
        </row>
        <row r="307">
          <cell r="B307" t="str">
            <v>O8970000</v>
          </cell>
          <cell r="C307">
            <v>59</v>
          </cell>
          <cell r="E307">
            <v>49</v>
          </cell>
          <cell r="F307">
            <v>10</v>
          </cell>
          <cell r="G307">
            <v>2607.5500000000002</v>
          </cell>
        </row>
        <row r="308">
          <cell r="B308">
            <v>19000093</v>
          </cell>
          <cell r="C308">
            <v>47723</v>
          </cell>
          <cell r="E308">
            <v>47136</v>
          </cell>
          <cell r="F308">
            <v>587</v>
          </cell>
          <cell r="G308">
            <v>1639.8</v>
          </cell>
        </row>
        <row r="309">
          <cell r="B309">
            <v>19002011</v>
          </cell>
          <cell r="C309">
            <v>2672</v>
          </cell>
          <cell r="E309">
            <v>2664</v>
          </cell>
          <cell r="F309">
            <v>8</v>
          </cell>
          <cell r="G309">
            <v>1670</v>
          </cell>
        </row>
        <row r="310">
          <cell r="B310" t="str">
            <v xml:space="preserve">        </v>
          </cell>
          <cell r="C310">
            <v>46501</v>
          </cell>
          <cell r="E310">
            <v>46025</v>
          </cell>
          <cell r="F310">
            <v>476</v>
          </cell>
          <cell r="G310">
            <v>1636.91</v>
          </cell>
        </row>
        <row r="311">
          <cell r="B311" t="str">
            <v>O8970000</v>
          </cell>
          <cell r="C311">
            <v>38</v>
          </cell>
          <cell r="E311">
            <v>30</v>
          </cell>
          <cell r="F311">
            <v>8</v>
          </cell>
          <cell r="G311">
            <v>2520.73</v>
          </cell>
        </row>
        <row r="312">
          <cell r="B312">
            <v>19000093</v>
          </cell>
          <cell r="C312">
            <v>45240</v>
          </cell>
          <cell r="E312">
            <v>44774</v>
          </cell>
          <cell r="F312">
            <v>466</v>
          </cell>
          <cell r="G312">
            <v>1635.32</v>
          </cell>
        </row>
        <row r="313">
          <cell r="B313">
            <v>19002011</v>
          </cell>
          <cell r="C313">
            <v>1223</v>
          </cell>
          <cell r="E313">
            <v>1221</v>
          </cell>
          <cell r="F313">
            <v>2</v>
          </cell>
          <cell r="G313">
            <v>1668.07</v>
          </cell>
        </row>
        <row r="314">
          <cell r="B314" t="str">
            <v xml:space="preserve">        </v>
          </cell>
          <cell r="C314">
            <v>46879</v>
          </cell>
          <cell r="E314">
            <v>46373</v>
          </cell>
          <cell r="F314">
            <v>506</v>
          </cell>
          <cell r="G314">
            <v>1640.22</v>
          </cell>
        </row>
        <row r="315">
          <cell r="B315" t="str">
            <v>O8970000</v>
          </cell>
          <cell r="C315">
            <v>45</v>
          </cell>
          <cell r="E315">
            <v>33</v>
          </cell>
          <cell r="F315">
            <v>12</v>
          </cell>
          <cell r="G315">
            <v>2536.86</v>
          </cell>
        </row>
        <row r="316">
          <cell r="B316">
            <v>19000093</v>
          </cell>
          <cell r="C316">
            <v>45163</v>
          </cell>
          <cell r="E316">
            <v>44670</v>
          </cell>
          <cell r="F316">
            <v>493</v>
          </cell>
          <cell r="G316">
            <v>1638.42</v>
          </cell>
        </row>
        <row r="317">
          <cell r="B317">
            <v>19002011</v>
          </cell>
          <cell r="C317">
            <v>1671</v>
          </cell>
          <cell r="E317">
            <v>1670</v>
          </cell>
          <cell r="F317">
            <v>1</v>
          </cell>
          <cell r="G317">
            <v>1664.69</v>
          </cell>
        </row>
        <row r="318">
          <cell r="B318" t="str">
            <v xml:space="preserve">        </v>
          </cell>
          <cell r="C318">
            <v>23787</v>
          </cell>
          <cell r="E318">
            <v>23479</v>
          </cell>
          <cell r="F318">
            <v>308</v>
          </cell>
          <cell r="G318">
            <v>1651.47</v>
          </cell>
        </row>
        <row r="319">
          <cell r="B319" t="str">
            <v>O8970000</v>
          </cell>
          <cell r="C319">
            <v>5</v>
          </cell>
          <cell r="E319">
            <v>2</v>
          </cell>
          <cell r="F319">
            <v>3</v>
          </cell>
          <cell r="G319">
            <v>2076.4</v>
          </cell>
        </row>
        <row r="320">
          <cell r="B320">
            <v>19000093</v>
          </cell>
          <cell r="C320">
            <v>21000</v>
          </cell>
          <cell r="E320">
            <v>20696</v>
          </cell>
          <cell r="F320">
            <v>304</v>
          </cell>
          <cell r="G320">
            <v>1650.35</v>
          </cell>
        </row>
        <row r="321">
          <cell r="B321">
            <v>19002011</v>
          </cell>
          <cell r="C321">
            <v>2782</v>
          </cell>
          <cell r="E321">
            <v>2781</v>
          </cell>
          <cell r="F321">
            <v>1</v>
          </cell>
          <cell r="G321">
            <v>1659.2</v>
          </cell>
        </row>
        <row r="322">
          <cell r="B322" t="str">
            <v xml:space="preserve">        </v>
          </cell>
          <cell r="C322">
            <v>20285</v>
          </cell>
          <cell r="E322">
            <v>20059</v>
          </cell>
          <cell r="F322">
            <v>226</v>
          </cell>
          <cell r="G322">
            <v>1640.54</v>
          </cell>
        </row>
        <row r="323">
          <cell r="B323" t="str">
            <v>O8970000</v>
          </cell>
          <cell r="C323">
            <v>2</v>
          </cell>
          <cell r="E323">
            <v>0</v>
          </cell>
          <cell r="F323">
            <v>2</v>
          </cell>
          <cell r="G323">
            <v>2298.5</v>
          </cell>
        </row>
        <row r="324">
          <cell r="B324">
            <v>19000093</v>
          </cell>
          <cell r="C324">
            <v>17778</v>
          </cell>
          <cell r="E324">
            <v>17555</v>
          </cell>
          <cell r="F324">
            <v>223</v>
          </cell>
          <cell r="G324">
            <v>1638.66</v>
          </cell>
        </row>
        <row r="325">
          <cell r="B325">
            <v>19002011</v>
          </cell>
          <cell r="C325">
            <v>2505</v>
          </cell>
          <cell r="E325">
            <v>2504</v>
          </cell>
          <cell r="F325">
            <v>1</v>
          </cell>
          <cell r="G325">
            <v>1653.37</v>
          </cell>
        </row>
        <row r="326">
          <cell r="B326" t="str">
            <v xml:space="preserve">        </v>
          </cell>
          <cell r="C326">
            <v>49015</v>
          </cell>
          <cell r="E326">
            <v>48367</v>
          </cell>
          <cell r="F326">
            <v>648</v>
          </cell>
          <cell r="G326">
            <v>1642.99</v>
          </cell>
        </row>
        <row r="327">
          <cell r="B327" t="str">
            <v>O8970000</v>
          </cell>
          <cell r="C327">
            <v>59</v>
          </cell>
          <cell r="E327">
            <v>43</v>
          </cell>
          <cell r="F327">
            <v>16</v>
          </cell>
          <cell r="G327">
            <v>2534.96</v>
          </cell>
        </row>
        <row r="328">
          <cell r="B328">
            <v>19000093</v>
          </cell>
          <cell r="C328">
            <v>44084</v>
          </cell>
          <cell r="E328">
            <v>43455</v>
          </cell>
          <cell r="F328">
            <v>629</v>
          </cell>
          <cell r="G328">
            <v>1639.66</v>
          </cell>
        </row>
        <row r="329">
          <cell r="B329">
            <v>19002011</v>
          </cell>
          <cell r="C329">
            <v>4872</v>
          </cell>
          <cell r="E329">
            <v>4869</v>
          </cell>
          <cell r="F329">
            <v>3</v>
          </cell>
          <cell r="G329">
            <v>1662.36</v>
          </cell>
        </row>
        <row r="330">
          <cell r="B330" t="str">
            <v xml:space="preserve">        </v>
          </cell>
          <cell r="C330">
            <v>53863</v>
          </cell>
          <cell r="E330">
            <v>53215</v>
          </cell>
          <cell r="F330">
            <v>648</v>
          </cell>
          <cell r="G330">
            <v>1645.7</v>
          </cell>
        </row>
        <row r="331">
          <cell r="B331" t="str">
            <v>O8970000</v>
          </cell>
          <cell r="C331">
            <v>75</v>
          </cell>
          <cell r="E331">
            <v>59</v>
          </cell>
          <cell r="F331">
            <v>16</v>
          </cell>
          <cell r="G331">
            <v>2477.6</v>
          </cell>
        </row>
        <row r="332">
          <cell r="B332">
            <v>19000093</v>
          </cell>
          <cell r="C332">
            <v>48460</v>
          </cell>
          <cell r="E332">
            <v>47832</v>
          </cell>
          <cell r="F332">
            <v>628</v>
          </cell>
          <cell r="G332">
            <v>1642.07</v>
          </cell>
        </row>
        <row r="333">
          <cell r="B333">
            <v>19002011</v>
          </cell>
          <cell r="C333">
            <v>5328</v>
          </cell>
          <cell r="E333">
            <v>5324</v>
          </cell>
          <cell r="F333">
            <v>4</v>
          </cell>
          <cell r="G333">
            <v>1666.99</v>
          </cell>
        </row>
        <row r="334">
          <cell r="B334" t="str">
            <v xml:space="preserve">        </v>
          </cell>
          <cell r="C334">
            <v>51208</v>
          </cell>
          <cell r="E334">
            <v>50588</v>
          </cell>
          <cell r="F334">
            <v>620</v>
          </cell>
          <cell r="G334">
            <v>1650.21</v>
          </cell>
        </row>
        <row r="335">
          <cell r="B335" t="str">
            <v>O8970000</v>
          </cell>
          <cell r="C335">
            <v>52</v>
          </cell>
          <cell r="E335">
            <v>41</v>
          </cell>
          <cell r="F335">
            <v>11</v>
          </cell>
          <cell r="G335">
            <v>2500.84</v>
          </cell>
        </row>
        <row r="336">
          <cell r="B336">
            <v>19000093</v>
          </cell>
          <cell r="C336">
            <v>46243</v>
          </cell>
          <cell r="E336">
            <v>45642</v>
          </cell>
          <cell r="F336">
            <v>601</v>
          </cell>
          <cell r="G336">
            <v>1647.38</v>
          </cell>
        </row>
        <row r="337">
          <cell r="B337">
            <v>19002011</v>
          </cell>
          <cell r="C337">
            <v>4913</v>
          </cell>
          <cell r="E337">
            <v>4905</v>
          </cell>
          <cell r="F337">
            <v>8</v>
          </cell>
          <cell r="G337">
            <v>1667.82</v>
          </cell>
        </row>
        <row r="338">
          <cell r="B338" t="str">
            <v xml:space="preserve">        </v>
          </cell>
          <cell r="C338">
            <v>31877</v>
          </cell>
          <cell r="E338">
            <v>31513</v>
          </cell>
          <cell r="F338">
            <v>364</v>
          </cell>
          <cell r="G338">
            <v>1651.67</v>
          </cell>
        </row>
        <row r="339">
          <cell r="B339" t="str">
            <v>O8970000</v>
          </cell>
          <cell r="C339">
            <v>41</v>
          </cell>
          <cell r="E339">
            <v>33</v>
          </cell>
          <cell r="F339">
            <v>8</v>
          </cell>
          <cell r="G339">
            <v>2392.41</v>
          </cell>
        </row>
        <row r="340">
          <cell r="B340">
            <v>19000093</v>
          </cell>
          <cell r="C340">
            <v>28459</v>
          </cell>
          <cell r="E340">
            <v>28109</v>
          </cell>
          <cell r="F340">
            <v>350</v>
          </cell>
          <cell r="G340">
            <v>1648.73</v>
          </cell>
        </row>
        <row r="341">
          <cell r="B341">
            <v>19002011</v>
          </cell>
          <cell r="C341">
            <v>3377</v>
          </cell>
          <cell r="E341">
            <v>3371</v>
          </cell>
          <cell r="F341">
            <v>6</v>
          </cell>
          <cell r="G341">
            <v>1667.4</v>
          </cell>
        </row>
        <row r="342">
          <cell r="B342" t="str">
            <v xml:space="preserve">        </v>
          </cell>
          <cell r="C342">
            <v>14822</v>
          </cell>
          <cell r="E342">
            <v>14605</v>
          </cell>
          <cell r="F342">
            <v>217</v>
          </cell>
          <cell r="G342">
            <v>1649.34</v>
          </cell>
        </row>
        <row r="343">
          <cell r="B343" t="str">
            <v>O8970000</v>
          </cell>
          <cell r="C343">
            <v>1</v>
          </cell>
          <cell r="E343">
            <v>1</v>
          </cell>
          <cell r="F343">
            <v>0</v>
          </cell>
          <cell r="G343">
            <v>2876</v>
          </cell>
        </row>
        <row r="344">
          <cell r="B344">
            <v>19000093</v>
          </cell>
          <cell r="C344">
            <v>13092</v>
          </cell>
          <cell r="E344">
            <v>12875</v>
          </cell>
          <cell r="F344">
            <v>217</v>
          </cell>
          <cell r="G344">
            <v>1648.16</v>
          </cell>
        </row>
        <row r="345">
          <cell r="B345">
            <v>19002011</v>
          </cell>
          <cell r="C345">
            <v>1729</v>
          </cell>
          <cell r="E345">
            <v>1729</v>
          </cell>
          <cell r="F345">
            <v>0</v>
          </cell>
          <cell r="G345">
            <v>1657.6</v>
          </cell>
        </row>
        <row r="346">
          <cell r="B346" t="str">
            <v xml:space="preserve">        </v>
          </cell>
          <cell r="C346">
            <v>19783</v>
          </cell>
          <cell r="E346">
            <v>19557</v>
          </cell>
          <cell r="F346">
            <v>226</v>
          </cell>
          <cell r="G346">
            <v>1649.63</v>
          </cell>
        </row>
        <row r="347">
          <cell r="B347" t="str">
            <v>O8970000</v>
          </cell>
          <cell r="C347">
            <v>5</v>
          </cell>
          <cell r="E347">
            <v>4</v>
          </cell>
          <cell r="F347">
            <v>1</v>
          </cell>
          <cell r="G347">
            <v>2470.6</v>
          </cell>
        </row>
        <row r="348">
          <cell r="B348">
            <v>19000093</v>
          </cell>
          <cell r="C348">
            <v>17549</v>
          </cell>
          <cell r="E348">
            <v>17329</v>
          </cell>
          <cell r="F348">
            <v>220</v>
          </cell>
          <cell r="G348">
            <v>1648.08</v>
          </cell>
        </row>
        <row r="349">
          <cell r="B349">
            <v>19002011</v>
          </cell>
          <cell r="C349">
            <v>2229</v>
          </cell>
          <cell r="E349">
            <v>2224</v>
          </cell>
          <cell r="F349">
            <v>5</v>
          </cell>
          <cell r="G349">
            <v>1660.05</v>
          </cell>
        </row>
        <row r="350">
          <cell r="B350" t="str">
            <v xml:space="preserve">        </v>
          </cell>
          <cell r="C350">
            <v>19530</v>
          </cell>
          <cell r="E350">
            <v>19306</v>
          </cell>
          <cell r="F350">
            <v>224</v>
          </cell>
          <cell r="G350">
            <v>1647.84</v>
          </cell>
        </row>
        <row r="351">
          <cell r="B351" t="str">
            <v>O8970000</v>
          </cell>
          <cell r="C351">
            <v>4</v>
          </cell>
          <cell r="E351">
            <v>4</v>
          </cell>
          <cell r="F351">
            <v>0</v>
          </cell>
          <cell r="G351">
            <v>2573.25</v>
          </cell>
        </row>
        <row r="352">
          <cell r="B352">
            <v>19000093</v>
          </cell>
          <cell r="C352">
            <v>17189</v>
          </cell>
          <cell r="E352">
            <v>16966</v>
          </cell>
          <cell r="F352">
            <v>223</v>
          </cell>
          <cell r="G352">
            <v>1646.08</v>
          </cell>
        </row>
        <row r="353">
          <cell r="B353">
            <v>19002011</v>
          </cell>
          <cell r="C353">
            <v>2337</v>
          </cell>
          <cell r="E353">
            <v>2336</v>
          </cell>
          <cell r="F353">
            <v>1</v>
          </cell>
          <cell r="G353">
            <v>1659.21</v>
          </cell>
        </row>
        <row r="354">
          <cell r="B354" t="str">
            <v xml:space="preserve">        </v>
          </cell>
          <cell r="C354">
            <v>53644</v>
          </cell>
          <cell r="E354">
            <v>53059</v>
          </cell>
          <cell r="F354">
            <v>585</v>
          </cell>
          <cell r="G354">
            <v>1647.06</v>
          </cell>
        </row>
        <row r="355">
          <cell r="B355" t="str">
            <v>O8970000</v>
          </cell>
          <cell r="C355">
            <v>62</v>
          </cell>
          <cell r="E355">
            <v>35</v>
          </cell>
          <cell r="F355">
            <v>27</v>
          </cell>
          <cell r="G355">
            <v>2362.67</v>
          </cell>
        </row>
        <row r="356">
          <cell r="B356">
            <v>19000093</v>
          </cell>
          <cell r="C356">
            <v>48146</v>
          </cell>
          <cell r="E356">
            <v>47595</v>
          </cell>
          <cell r="F356">
            <v>551</v>
          </cell>
          <cell r="G356">
            <v>1643.23</v>
          </cell>
        </row>
        <row r="357">
          <cell r="B357">
            <v>19002011</v>
          </cell>
          <cell r="C357">
            <v>5436</v>
          </cell>
          <cell r="E357">
            <v>5429</v>
          </cell>
          <cell r="F357">
            <v>7</v>
          </cell>
          <cell r="G357">
            <v>1672.87</v>
          </cell>
        </row>
        <row r="358">
          <cell r="B358" t="str">
            <v xml:space="preserve">        </v>
          </cell>
          <cell r="C358">
            <v>59911</v>
          </cell>
          <cell r="E358">
            <v>59267</v>
          </cell>
          <cell r="F358">
            <v>644</v>
          </cell>
          <cell r="G358">
            <v>1648.1</v>
          </cell>
        </row>
        <row r="359">
          <cell r="B359" t="str">
            <v>O8970000</v>
          </cell>
          <cell r="C359">
            <v>49</v>
          </cell>
          <cell r="E359">
            <v>34</v>
          </cell>
          <cell r="F359">
            <v>15</v>
          </cell>
          <cell r="G359">
            <v>2347.61</v>
          </cell>
        </row>
        <row r="360">
          <cell r="B360">
            <v>19000093</v>
          </cell>
          <cell r="C360">
            <v>53678</v>
          </cell>
          <cell r="E360">
            <v>53054</v>
          </cell>
          <cell r="F360">
            <v>624</v>
          </cell>
          <cell r="G360">
            <v>1645.15</v>
          </cell>
        </row>
        <row r="361">
          <cell r="B361">
            <v>19002011</v>
          </cell>
          <cell r="C361">
            <v>6184</v>
          </cell>
          <cell r="E361">
            <v>6179</v>
          </cell>
          <cell r="F361">
            <v>5</v>
          </cell>
          <cell r="G361">
            <v>1668.16</v>
          </cell>
        </row>
        <row r="362">
          <cell r="B362" t="str">
            <v xml:space="preserve">        </v>
          </cell>
          <cell r="C362">
            <v>66942</v>
          </cell>
          <cell r="E362">
            <v>66288</v>
          </cell>
          <cell r="F362">
            <v>654</v>
          </cell>
          <cell r="G362">
            <v>1646.3</v>
          </cell>
        </row>
        <row r="363">
          <cell r="B363" t="str">
            <v>O8970000</v>
          </cell>
          <cell r="C363">
            <v>55</v>
          </cell>
          <cell r="E363">
            <v>40</v>
          </cell>
          <cell r="F363">
            <v>15</v>
          </cell>
          <cell r="G363">
            <v>2495.7600000000002</v>
          </cell>
        </row>
        <row r="364">
          <cell r="B364">
            <v>19000093</v>
          </cell>
          <cell r="C364">
            <v>60602</v>
          </cell>
          <cell r="E364">
            <v>59969</v>
          </cell>
          <cell r="F364">
            <v>633</v>
          </cell>
          <cell r="G364">
            <v>1643.22</v>
          </cell>
        </row>
        <row r="365">
          <cell r="B365">
            <v>19002011</v>
          </cell>
          <cell r="C365">
            <v>6285</v>
          </cell>
          <cell r="E365">
            <v>6279</v>
          </cell>
          <cell r="F365">
            <v>6</v>
          </cell>
          <cell r="G365">
            <v>1668.53</v>
          </cell>
        </row>
        <row r="366">
          <cell r="B366" t="str">
            <v xml:space="preserve">        </v>
          </cell>
          <cell r="C366">
            <v>47406</v>
          </cell>
          <cell r="E366">
            <v>46861</v>
          </cell>
          <cell r="F366">
            <v>545</v>
          </cell>
          <cell r="G366">
            <v>1654.85</v>
          </cell>
        </row>
        <row r="367">
          <cell r="B367" t="str">
            <v>O8970000</v>
          </cell>
          <cell r="C367">
            <v>26</v>
          </cell>
          <cell r="E367">
            <v>15</v>
          </cell>
          <cell r="F367">
            <v>11</v>
          </cell>
          <cell r="G367">
            <v>2300.34</v>
          </cell>
        </row>
        <row r="368">
          <cell r="B368">
            <v>19000093</v>
          </cell>
          <cell r="C368">
            <v>42076</v>
          </cell>
          <cell r="E368">
            <v>41546</v>
          </cell>
          <cell r="F368">
            <v>530</v>
          </cell>
          <cell r="G368">
            <v>1652.18</v>
          </cell>
        </row>
        <row r="369">
          <cell r="B369">
            <v>19002011</v>
          </cell>
          <cell r="C369">
            <v>5304</v>
          </cell>
          <cell r="E369">
            <v>5300</v>
          </cell>
          <cell r="F369">
            <v>4</v>
          </cell>
          <cell r="G369">
            <v>1672.86</v>
          </cell>
        </row>
      </sheetData>
      <sheetData sheetId="1" refreshError="1"/>
      <sheetData sheetId="2">
        <row r="3">
          <cell r="B3" t="str">
            <v xml:space="preserve">        </v>
          </cell>
          <cell r="C3">
            <v>2995600</v>
          </cell>
          <cell r="D3">
            <v>2990221</v>
          </cell>
          <cell r="E3">
            <v>5379</v>
          </cell>
        </row>
        <row r="4">
          <cell r="B4" t="str">
            <v>Detalle de cuenta bancaria</v>
          </cell>
          <cell r="C4">
            <v>3698</v>
          </cell>
          <cell r="D4">
            <v>3697</v>
          </cell>
          <cell r="E4">
            <v>1</v>
          </cell>
        </row>
        <row r="5">
          <cell r="B5" t="str">
            <v>Balance de cuenta bancaria</v>
          </cell>
          <cell r="C5">
            <v>268232</v>
          </cell>
          <cell r="D5">
            <v>267633</v>
          </cell>
          <cell r="E5">
            <v>599</v>
          </cell>
        </row>
        <row r="6">
          <cell r="B6" t="str">
            <v>Transacciones de cuenta bancaria</v>
          </cell>
          <cell r="C6">
            <v>1782859</v>
          </cell>
          <cell r="D6">
            <v>1778304</v>
          </cell>
          <cell r="E6">
            <v>4555</v>
          </cell>
        </row>
        <row r="7">
          <cell r="B7" t="str">
            <v>Listado de cuentas bancaria</v>
          </cell>
          <cell r="C7">
            <v>940810</v>
          </cell>
          <cell r="D7">
            <v>940587</v>
          </cell>
          <cell r="E7">
            <v>223</v>
          </cell>
        </row>
        <row r="8">
          <cell r="B8" t="str">
            <v xml:space="preserve">        </v>
          </cell>
          <cell r="C8">
            <v>2448874</v>
          </cell>
          <cell r="D8">
            <v>2445853</v>
          </cell>
          <cell r="E8">
            <v>3021</v>
          </cell>
        </row>
        <row r="9">
          <cell r="B9" t="str">
            <v>Detalle de cuenta bancaria</v>
          </cell>
          <cell r="C9">
            <v>3075</v>
          </cell>
          <cell r="D9">
            <v>3075</v>
          </cell>
          <cell r="E9">
            <v>0</v>
          </cell>
        </row>
        <row r="10">
          <cell r="B10" t="str">
            <v>Balance de cuenta bancaria</v>
          </cell>
          <cell r="C10">
            <v>222184</v>
          </cell>
          <cell r="D10">
            <v>221756</v>
          </cell>
          <cell r="E10">
            <v>428</v>
          </cell>
        </row>
        <row r="11">
          <cell r="B11" t="str">
            <v>Transacciones de cuenta bancaria</v>
          </cell>
          <cell r="C11">
            <v>1386203</v>
          </cell>
          <cell r="D11">
            <v>1383789</v>
          </cell>
          <cell r="E11">
            <v>2414</v>
          </cell>
        </row>
        <row r="12">
          <cell r="B12" t="str">
            <v>Listado de cuentas bancaria</v>
          </cell>
          <cell r="C12">
            <v>837408</v>
          </cell>
          <cell r="D12">
            <v>837233</v>
          </cell>
          <cell r="E12">
            <v>175</v>
          </cell>
        </row>
        <row r="13">
          <cell r="B13" t="str">
            <v xml:space="preserve">        </v>
          </cell>
          <cell r="C13">
            <v>1494048</v>
          </cell>
          <cell r="D13">
            <v>1492426</v>
          </cell>
          <cell r="E13">
            <v>1622</v>
          </cell>
        </row>
        <row r="14">
          <cell r="B14" t="str">
            <v>Detalle de cuenta bancaria</v>
          </cell>
          <cell r="C14">
            <v>469</v>
          </cell>
          <cell r="D14">
            <v>469</v>
          </cell>
          <cell r="E14">
            <v>0</v>
          </cell>
        </row>
        <row r="15">
          <cell r="B15" t="str">
            <v>Balance de cuenta bancaria</v>
          </cell>
          <cell r="C15">
            <v>140279</v>
          </cell>
          <cell r="D15">
            <v>140183</v>
          </cell>
          <cell r="E15">
            <v>96</v>
          </cell>
        </row>
        <row r="16">
          <cell r="B16" t="str">
            <v>Transacciones de cuenta bancaria</v>
          </cell>
          <cell r="C16">
            <v>849558</v>
          </cell>
          <cell r="D16">
            <v>848105</v>
          </cell>
          <cell r="E16">
            <v>1453</v>
          </cell>
        </row>
        <row r="17">
          <cell r="B17" t="str">
            <v>Listado de cuentas bancaria</v>
          </cell>
          <cell r="C17">
            <v>503742</v>
          </cell>
          <cell r="D17">
            <v>503669</v>
          </cell>
          <cell r="E17">
            <v>73</v>
          </cell>
        </row>
        <row r="18">
          <cell r="B18" t="str">
            <v xml:space="preserve">        </v>
          </cell>
          <cell r="C18">
            <v>1296343</v>
          </cell>
          <cell r="D18">
            <v>1295212</v>
          </cell>
          <cell r="E18">
            <v>1131</v>
          </cell>
        </row>
        <row r="19">
          <cell r="B19" t="str">
            <v>Detalle de cuenta bancaria</v>
          </cell>
          <cell r="C19">
            <v>419</v>
          </cell>
          <cell r="D19">
            <v>419</v>
          </cell>
          <cell r="E19">
            <v>0</v>
          </cell>
        </row>
        <row r="20">
          <cell r="B20" t="str">
            <v>Balance de cuenta bancaria</v>
          </cell>
          <cell r="C20">
            <v>124756</v>
          </cell>
          <cell r="D20">
            <v>124525</v>
          </cell>
          <cell r="E20">
            <v>231</v>
          </cell>
        </row>
        <row r="21">
          <cell r="B21" t="str">
            <v>Transacciones de cuenta bancaria</v>
          </cell>
          <cell r="C21">
            <v>740839</v>
          </cell>
          <cell r="D21">
            <v>740025</v>
          </cell>
          <cell r="E21">
            <v>814</v>
          </cell>
        </row>
        <row r="22">
          <cell r="B22" t="str">
            <v>Listado de cuentas bancaria</v>
          </cell>
          <cell r="C22">
            <v>430329</v>
          </cell>
          <cell r="D22">
            <v>430243</v>
          </cell>
          <cell r="E22">
            <v>86</v>
          </cell>
        </row>
        <row r="23">
          <cell r="B23" t="str">
            <v xml:space="preserve">        </v>
          </cell>
          <cell r="C23">
            <v>2512761</v>
          </cell>
          <cell r="D23">
            <v>2510330</v>
          </cell>
          <cell r="E23">
            <v>2431</v>
          </cell>
        </row>
        <row r="24">
          <cell r="B24" t="str">
            <v>Detalle de cuenta bancaria</v>
          </cell>
          <cell r="C24">
            <v>2395</v>
          </cell>
          <cell r="D24">
            <v>2395</v>
          </cell>
          <cell r="E24">
            <v>0</v>
          </cell>
        </row>
        <row r="25">
          <cell r="B25" t="str">
            <v>Balance de cuenta bancaria</v>
          </cell>
          <cell r="C25">
            <v>226620</v>
          </cell>
          <cell r="D25">
            <v>226132</v>
          </cell>
          <cell r="E25">
            <v>488</v>
          </cell>
        </row>
        <row r="26">
          <cell r="B26" t="str">
            <v>Transacciones de cuenta bancaria</v>
          </cell>
          <cell r="C26">
            <v>1500892</v>
          </cell>
          <cell r="D26">
            <v>1499110</v>
          </cell>
          <cell r="E26">
            <v>1782</v>
          </cell>
        </row>
        <row r="27">
          <cell r="B27" t="str">
            <v>Listado de cuentas bancaria</v>
          </cell>
          <cell r="C27">
            <v>782853</v>
          </cell>
          <cell r="D27">
            <v>782693</v>
          </cell>
          <cell r="E27">
            <v>160</v>
          </cell>
        </row>
        <row r="28">
          <cell r="B28" t="str">
            <v xml:space="preserve">        </v>
          </cell>
          <cell r="C28">
            <v>2288476</v>
          </cell>
          <cell r="D28">
            <v>2285251</v>
          </cell>
          <cell r="E28">
            <v>3225</v>
          </cell>
        </row>
        <row r="29">
          <cell r="B29" t="str">
            <v>Detalle de cuenta bancaria</v>
          </cell>
          <cell r="C29">
            <v>1646</v>
          </cell>
          <cell r="D29">
            <v>1645</v>
          </cell>
          <cell r="E29">
            <v>1</v>
          </cell>
        </row>
        <row r="30">
          <cell r="B30" t="str">
            <v>Balance de cuenta bancaria</v>
          </cell>
          <cell r="C30">
            <v>206556</v>
          </cell>
          <cell r="D30">
            <v>206112</v>
          </cell>
          <cell r="E30">
            <v>444</v>
          </cell>
        </row>
        <row r="31">
          <cell r="B31" t="str">
            <v>Transacciones de cuenta bancaria</v>
          </cell>
          <cell r="C31">
            <v>1374413</v>
          </cell>
          <cell r="D31">
            <v>1371729</v>
          </cell>
          <cell r="E31">
            <v>2684</v>
          </cell>
        </row>
        <row r="32">
          <cell r="B32" t="str">
            <v>Listado de cuentas bancaria</v>
          </cell>
          <cell r="C32">
            <v>705861</v>
          </cell>
          <cell r="D32">
            <v>705765</v>
          </cell>
          <cell r="E32">
            <v>96</v>
          </cell>
        </row>
        <row r="33">
          <cell r="B33" t="str">
            <v xml:space="preserve">        </v>
          </cell>
          <cell r="C33">
            <v>2076775</v>
          </cell>
          <cell r="D33">
            <v>2073035</v>
          </cell>
          <cell r="E33">
            <v>3740</v>
          </cell>
        </row>
        <row r="34">
          <cell r="B34" t="str">
            <v>Detalle de cuenta bancaria</v>
          </cell>
          <cell r="C34">
            <v>1451</v>
          </cell>
          <cell r="D34">
            <v>1451</v>
          </cell>
          <cell r="E34">
            <v>0</v>
          </cell>
        </row>
        <row r="35">
          <cell r="B35" t="str">
            <v>Balance de cuenta bancaria</v>
          </cell>
          <cell r="C35">
            <v>190629</v>
          </cell>
          <cell r="D35">
            <v>190184</v>
          </cell>
          <cell r="E35">
            <v>445</v>
          </cell>
        </row>
        <row r="36">
          <cell r="B36" t="str">
            <v>Transacciones de cuenta bancaria</v>
          </cell>
          <cell r="C36">
            <v>1186242</v>
          </cell>
          <cell r="D36">
            <v>1183068</v>
          </cell>
          <cell r="E36">
            <v>3174</v>
          </cell>
        </row>
        <row r="37">
          <cell r="B37" t="str">
            <v>Listado de cuentas bancaria</v>
          </cell>
          <cell r="C37">
            <v>698433</v>
          </cell>
          <cell r="D37">
            <v>698332</v>
          </cell>
          <cell r="E37">
            <v>101</v>
          </cell>
        </row>
        <row r="38">
          <cell r="B38" t="str">
            <v xml:space="preserve">        </v>
          </cell>
          <cell r="C38">
            <v>1962477</v>
          </cell>
          <cell r="D38">
            <v>1956518</v>
          </cell>
          <cell r="E38">
            <v>5959</v>
          </cell>
        </row>
        <row r="39">
          <cell r="B39" t="str">
            <v>Detalle de cuenta bancaria</v>
          </cell>
          <cell r="C39">
            <v>1473</v>
          </cell>
          <cell r="D39">
            <v>1473</v>
          </cell>
          <cell r="E39">
            <v>0</v>
          </cell>
        </row>
        <row r="40">
          <cell r="B40" t="str">
            <v>Balance de cuenta bancaria</v>
          </cell>
          <cell r="C40">
            <v>178210</v>
          </cell>
          <cell r="D40">
            <v>177789</v>
          </cell>
          <cell r="E40">
            <v>421</v>
          </cell>
        </row>
        <row r="41">
          <cell r="B41" t="str">
            <v>Transacciones de cuenta bancaria</v>
          </cell>
          <cell r="C41">
            <v>1158148</v>
          </cell>
          <cell r="D41">
            <v>1152718</v>
          </cell>
          <cell r="E41">
            <v>5430</v>
          </cell>
        </row>
        <row r="42">
          <cell r="B42" t="str">
            <v>Listado de cuentas bancaria</v>
          </cell>
          <cell r="C42">
            <v>624646</v>
          </cell>
          <cell r="D42">
            <v>624538</v>
          </cell>
          <cell r="E42">
            <v>108</v>
          </cell>
        </row>
        <row r="43">
          <cell r="B43" t="str">
            <v xml:space="preserve">        </v>
          </cell>
          <cell r="C43">
            <v>1715552</v>
          </cell>
          <cell r="D43">
            <v>1713712</v>
          </cell>
          <cell r="E43">
            <v>1840</v>
          </cell>
        </row>
        <row r="44">
          <cell r="B44" t="str">
            <v>Detalle de cuenta bancaria</v>
          </cell>
          <cell r="C44">
            <v>1168</v>
          </cell>
          <cell r="D44">
            <v>1168</v>
          </cell>
          <cell r="E44">
            <v>0</v>
          </cell>
        </row>
        <row r="45">
          <cell r="B45" t="str">
            <v>Balance de cuenta bancaria</v>
          </cell>
          <cell r="C45">
            <v>161611</v>
          </cell>
          <cell r="D45">
            <v>161231</v>
          </cell>
          <cell r="E45">
            <v>380</v>
          </cell>
        </row>
        <row r="46">
          <cell r="B46" t="str">
            <v>Transacciones de cuenta bancaria</v>
          </cell>
          <cell r="C46">
            <v>985513</v>
          </cell>
          <cell r="D46">
            <v>984152</v>
          </cell>
          <cell r="E46">
            <v>1361</v>
          </cell>
        </row>
        <row r="47">
          <cell r="B47" t="str">
            <v>Listado de cuentas bancaria</v>
          </cell>
          <cell r="C47">
            <v>567256</v>
          </cell>
          <cell r="D47">
            <v>567161</v>
          </cell>
          <cell r="E47">
            <v>95</v>
          </cell>
        </row>
        <row r="48">
          <cell r="B48" t="str">
            <v xml:space="preserve">        </v>
          </cell>
          <cell r="C48">
            <v>1091562</v>
          </cell>
          <cell r="D48">
            <v>1090514</v>
          </cell>
          <cell r="E48">
            <v>1048</v>
          </cell>
        </row>
        <row r="49">
          <cell r="B49" t="str">
            <v>Detalle de cuenta bancaria</v>
          </cell>
          <cell r="C49">
            <v>182</v>
          </cell>
          <cell r="D49">
            <v>182</v>
          </cell>
          <cell r="E49">
            <v>0</v>
          </cell>
        </row>
        <row r="50">
          <cell r="B50" t="str">
            <v>Balance de cuenta bancaria</v>
          </cell>
          <cell r="C50">
            <v>107704</v>
          </cell>
          <cell r="D50">
            <v>107538</v>
          </cell>
          <cell r="E50">
            <v>166</v>
          </cell>
        </row>
        <row r="51">
          <cell r="B51" t="str">
            <v>Transacciones de cuenta bancaria</v>
          </cell>
          <cell r="C51">
            <v>592180</v>
          </cell>
          <cell r="D51">
            <v>591342</v>
          </cell>
          <cell r="E51">
            <v>838</v>
          </cell>
        </row>
        <row r="52">
          <cell r="B52" t="str">
            <v>Listado de cuentas bancaria</v>
          </cell>
          <cell r="C52">
            <v>391496</v>
          </cell>
          <cell r="D52">
            <v>391452</v>
          </cell>
          <cell r="E52">
            <v>44</v>
          </cell>
        </row>
        <row r="53">
          <cell r="B53" t="str">
            <v xml:space="preserve">        </v>
          </cell>
          <cell r="C53">
            <v>931177</v>
          </cell>
          <cell r="D53">
            <v>930272</v>
          </cell>
          <cell r="E53">
            <v>905</v>
          </cell>
        </row>
        <row r="54">
          <cell r="B54" t="str">
            <v>Detalle de cuenta bancaria</v>
          </cell>
          <cell r="C54">
            <v>155</v>
          </cell>
          <cell r="D54">
            <v>155</v>
          </cell>
          <cell r="E54">
            <v>0</v>
          </cell>
        </row>
        <row r="55">
          <cell r="B55" t="str">
            <v>Balance de cuenta bancaria</v>
          </cell>
          <cell r="C55">
            <v>93318</v>
          </cell>
          <cell r="D55">
            <v>93161</v>
          </cell>
          <cell r="E55">
            <v>157</v>
          </cell>
        </row>
        <row r="56">
          <cell r="B56" t="str">
            <v>Transacciones de cuenta bancaria</v>
          </cell>
          <cell r="C56">
            <v>515533</v>
          </cell>
          <cell r="D56">
            <v>514824</v>
          </cell>
          <cell r="E56">
            <v>709</v>
          </cell>
        </row>
        <row r="57">
          <cell r="B57" t="str">
            <v>Listado de cuentas bancaria</v>
          </cell>
          <cell r="C57">
            <v>322171</v>
          </cell>
          <cell r="D57">
            <v>322132</v>
          </cell>
          <cell r="E57">
            <v>39</v>
          </cell>
        </row>
        <row r="58">
          <cell r="B58" t="str">
            <v xml:space="preserve">        </v>
          </cell>
          <cell r="C58">
            <v>1123757</v>
          </cell>
          <cell r="D58">
            <v>1118551</v>
          </cell>
          <cell r="E58">
            <v>5206</v>
          </cell>
        </row>
        <row r="59">
          <cell r="B59" t="str">
            <v>Detalle de cuenta bancaria</v>
          </cell>
          <cell r="C59">
            <v>238</v>
          </cell>
          <cell r="D59">
            <v>238</v>
          </cell>
          <cell r="E59">
            <v>0</v>
          </cell>
        </row>
        <row r="60">
          <cell r="B60" t="str">
            <v>Balance de cuenta bancaria</v>
          </cell>
          <cell r="C60">
            <v>113548</v>
          </cell>
          <cell r="D60">
            <v>113315</v>
          </cell>
          <cell r="E60">
            <v>233</v>
          </cell>
        </row>
        <row r="61">
          <cell r="B61" t="str">
            <v>Transacciones de cuenta bancaria</v>
          </cell>
          <cell r="C61">
            <v>638461</v>
          </cell>
          <cell r="D61">
            <v>633538</v>
          </cell>
          <cell r="E61">
            <v>4923</v>
          </cell>
        </row>
        <row r="62">
          <cell r="B62" t="str">
            <v>Listado de cuentas bancaria</v>
          </cell>
          <cell r="C62">
            <v>371510</v>
          </cell>
          <cell r="D62">
            <v>371460</v>
          </cell>
          <cell r="E62">
            <v>50</v>
          </cell>
        </row>
        <row r="63">
          <cell r="B63" t="str">
            <v xml:space="preserve">        </v>
          </cell>
          <cell r="C63">
            <v>2026672</v>
          </cell>
          <cell r="D63">
            <v>2024200</v>
          </cell>
          <cell r="E63">
            <v>2472</v>
          </cell>
        </row>
        <row r="64">
          <cell r="B64" t="str">
            <v>Detalle de cuenta bancaria</v>
          </cell>
          <cell r="C64">
            <v>1146</v>
          </cell>
          <cell r="D64">
            <v>1146</v>
          </cell>
          <cell r="E64">
            <v>0</v>
          </cell>
        </row>
        <row r="65">
          <cell r="B65" t="str">
            <v>Balance de cuenta bancaria</v>
          </cell>
          <cell r="C65">
            <v>195476</v>
          </cell>
          <cell r="D65">
            <v>194949</v>
          </cell>
          <cell r="E65">
            <v>527</v>
          </cell>
        </row>
        <row r="66">
          <cell r="B66" t="str">
            <v>Transacciones de cuenta bancaria</v>
          </cell>
          <cell r="C66">
            <v>1188876</v>
          </cell>
          <cell r="D66">
            <v>1187051</v>
          </cell>
          <cell r="E66">
            <v>1825</v>
          </cell>
        </row>
        <row r="67">
          <cell r="B67" t="str">
            <v>Listado de cuentas bancaria</v>
          </cell>
          <cell r="C67">
            <v>641171</v>
          </cell>
          <cell r="D67">
            <v>641054</v>
          </cell>
          <cell r="E67">
            <v>117</v>
          </cell>
        </row>
        <row r="68">
          <cell r="B68" t="str">
            <v xml:space="preserve">        </v>
          </cell>
          <cell r="C68">
            <v>1941066</v>
          </cell>
          <cell r="D68">
            <v>1934950</v>
          </cell>
          <cell r="E68">
            <v>6116</v>
          </cell>
        </row>
        <row r="69">
          <cell r="B69" t="str">
            <v>Detalle de cuenta bancaria</v>
          </cell>
          <cell r="C69">
            <v>1240</v>
          </cell>
          <cell r="D69">
            <v>1240</v>
          </cell>
          <cell r="E69">
            <v>0</v>
          </cell>
        </row>
        <row r="70">
          <cell r="B70" t="str">
            <v>Balance de cuenta bancaria</v>
          </cell>
          <cell r="C70">
            <v>183072</v>
          </cell>
          <cell r="D70">
            <v>182576</v>
          </cell>
          <cell r="E70">
            <v>496</v>
          </cell>
        </row>
        <row r="71">
          <cell r="B71" t="str">
            <v>Transacciones de cuenta bancaria</v>
          </cell>
          <cell r="C71">
            <v>1146919</v>
          </cell>
          <cell r="D71">
            <v>1141402</v>
          </cell>
          <cell r="E71">
            <v>5517</v>
          </cell>
        </row>
        <row r="72">
          <cell r="B72" t="str">
            <v>Listado de cuentas bancaria</v>
          </cell>
          <cell r="C72">
            <v>609834</v>
          </cell>
          <cell r="D72">
            <v>609732</v>
          </cell>
          <cell r="E72">
            <v>102</v>
          </cell>
        </row>
        <row r="73">
          <cell r="B73" t="str">
            <v xml:space="preserve">        </v>
          </cell>
          <cell r="C73">
            <v>1911572</v>
          </cell>
          <cell r="D73">
            <v>1901622</v>
          </cell>
          <cell r="E73">
            <v>9950</v>
          </cell>
        </row>
        <row r="74">
          <cell r="B74" t="str">
            <v>Detalle de cuenta bancaria</v>
          </cell>
          <cell r="C74">
            <v>1391</v>
          </cell>
          <cell r="D74">
            <v>1391</v>
          </cell>
          <cell r="E74">
            <v>0</v>
          </cell>
        </row>
        <row r="75">
          <cell r="B75" t="str">
            <v>Balance de cuenta bancaria</v>
          </cell>
          <cell r="C75">
            <v>177843</v>
          </cell>
          <cell r="D75">
            <v>177384</v>
          </cell>
          <cell r="E75">
            <v>459</v>
          </cell>
        </row>
        <row r="76">
          <cell r="B76" t="str">
            <v>Transacciones de cuenta bancaria</v>
          </cell>
          <cell r="C76">
            <v>1130801</v>
          </cell>
          <cell r="D76">
            <v>1121397</v>
          </cell>
          <cell r="E76">
            <v>9404</v>
          </cell>
        </row>
        <row r="77">
          <cell r="B77" t="str">
            <v>Listado de cuentas bancaria</v>
          </cell>
          <cell r="C77">
            <v>601537</v>
          </cell>
          <cell r="D77">
            <v>601450</v>
          </cell>
          <cell r="E77">
            <v>87</v>
          </cell>
        </row>
        <row r="78">
          <cell r="B78" t="str">
            <v xml:space="preserve">        </v>
          </cell>
          <cell r="C78">
            <v>1718679</v>
          </cell>
          <cell r="D78">
            <v>1710980</v>
          </cell>
          <cell r="E78">
            <v>7699</v>
          </cell>
        </row>
        <row r="79">
          <cell r="B79" t="str">
            <v>Detalle de cuenta bancaria</v>
          </cell>
          <cell r="C79">
            <v>1076</v>
          </cell>
          <cell r="D79">
            <v>1076</v>
          </cell>
          <cell r="E79">
            <v>0</v>
          </cell>
        </row>
        <row r="80">
          <cell r="B80" t="str">
            <v>Balance de cuenta bancaria</v>
          </cell>
          <cell r="C80">
            <v>162148</v>
          </cell>
          <cell r="D80">
            <v>161738</v>
          </cell>
          <cell r="E80">
            <v>410</v>
          </cell>
        </row>
        <row r="81">
          <cell r="B81" t="str">
            <v>Transacciones de cuenta bancaria</v>
          </cell>
          <cell r="C81">
            <v>1000354</v>
          </cell>
          <cell r="D81">
            <v>993176</v>
          </cell>
          <cell r="E81">
            <v>7178</v>
          </cell>
        </row>
        <row r="82">
          <cell r="B82" t="str">
            <v>Listado de cuentas bancaria</v>
          </cell>
          <cell r="C82">
            <v>555101</v>
          </cell>
          <cell r="D82">
            <v>554990</v>
          </cell>
          <cell r="E82">
            <v>111</v>
          </cell>
        </row>
        <row r="83">
          <cell r="B83" t="str">
            <v xml:space="preserve">        </v>
          </cell>
          <cell r="C83">
            <v>1037268</v>
          </cell>
          <cell r="D83">
            <v>1035552</v>
          </cell>
          <cell r="E83">
            <v>1716</v>
          </cell>
        </row>
        <row r="84">
          <cell r="B84" t="str">
            <v>Detalle de cuenta bancaria</v>
          </cell>
          <cell r="C84">
            <v>144</v>
          </cell>
          <cell r="D84">
            <v>144</v>
          </cell>
          <cell r="E84">
            <v>0</v>
          </cell>
        </row>
        <row r="85">
          <cell r="B85" t="str">
            <v>Balance de cuenta bancaria</v>
          </cell>
          <cell r="C85">
            <v>104440</v>
          </cell>
          <cell r="D85">
            <v>104229</v>
          </cell>
          <cell r="E85">
            <v>211</v>
          </cell>
        </row>
        <row r="86">
          <cell r="B86" t="str">
            <v>Transacciones de cuenta bancaria</v>
          </cell>
          <cell r="C86">
            <v>566540</v>
          </cell>
          <cell r="D86">
            <v>565090</v>
          </cell>
          <cell r="E86">
            <v>1450</v>
          </cell>
        </row>
        <row r="87">
          <cell r="B87" t="str">
            <v>Listado de cuentas bancaria</v>
          </cell>
          <cell r="C87">
            <v>366144</v>
          </cell>
          <cell r="D87">
            <v>366089</v>
          </cell>
          <cell r="E87">
            <v>55</v>
          </cell>
        </row>
        <row r="88">
          <cell r="B88" t="str">
            <v xml:space="preserve">        </v>
          </cell>
          <cell r="C88">
            <v>967337</v>
          </cell>
          <cell r="D88">
            <v>965863</v>
          </cell>
          <cell r="E88">
            <v>1474</v>
          </cell>
        </row>
        <row r="89">
          <cell r="B89" t="str">
            <v>Detalle de cuenta bancaria</v>
          </cell>
          <cell r="C89">
            <v>188</v>
          </cell>
          <cell r="D89">
            <v>188</v>
          </cell>
          <cell r="E89">
            <v>0</v>
          </cell>
        </row>
        <row r="90">
          <cell r="B90" t="str">
            <v>Balance de cuenta bancaria</v>
          </cell>
          <cell r="C90">
            <v>97076</v>
          </cell>
          <cell r="D90">
            <v>96899</v>
          </cell>
          <cell r="E90">
            <v>177</v>
          </cell>
        </row>
        <row r="91">
          <cell r="B91" t="str">
            <v>Transacciones de cuenta bancaria</v>
          </cell>
          <cell r="C91">
            <v>539943</v>
          </cell>
          <cell r="D91">
            <v>538693</v>
          </cell>
          <cell r="E91">
            <v>1250</v>
          </cell>
        </row>
        <row r="92">
          <cell r="B92" t="str">
            <v>Listado de cuentas bancaria</v>
          </cell>
          <cell r="C92">
            <v>330130</v>
          </cell>
          <cell r="D92">
            <v>330083</v>
          </cell>
          <cell r="E92">
            <v>47</v>
          </cell>
        </row>
        <row r="93">
          <cell r="B93" t="str">
            <v xml:space="preserve">        </v>
          </cell>
          <cell r="C93">
            <v>1910280</v>
          </cell>
          <cell r="D93">
            <v>1902441</v>
          </cell>
          <cell r="E93">
            <v>7839</v>
          </cell>
        </row>
        <row r="94">
          <cell r="B94" t="str">
            <v>Detalle de cuenta bancaria</v>
          </cell>
          <cell r="C94">
            <v>1074</v>
          </cell>
          <cell r="D94">
            <v>1074</v>
          </cell>
          <cell r="E94">
            <v>0</v>
          </cell>
        </row>
        <row r="95">
          <cell r="B95" t="str">
            <v>Balance de cuenta bancaria</v>
          </cell>
          <cell r="C95">
            <v>181074</v>
          </cell>
          <cell r="D95">
            <v>180503</v>
          </cell>
          <cell r="E95">
            <v>571</v>
          </cell>
        </row>
        <row r="96">
          <cell r="B96" t="str">
            <v>Transacciones de cuenta bancaria</v>
          </cell>
          <cell r="C96">
            <v>1123515</v>
          </cell>
          <cell r="D96">
            <v>1116341</v>
          </cell>
          <cell r="E96">
            <v>7174</v>
          </cell>
        </row>
        <row r="97">
          <cell r="B97" t="str">
            <v>Listado de cuentas bancaria</v>
          </cell>
          <cell r="C97">
            <v>604617</v>
          </cell>
          <cell r="D97">
            <v>604523</v>
          </cell>
          <cell r="E97">
            <v>94</v>
          </cell>
        </row>
        <row r="98">
          <cell r="B98" t="str">
            <v xml:space="preserve">        </v>
          </cell>
          <cell r="C98">
            <v>2038193</v>
          </cell>
          <cell r="D98">
            <v>2030294</v>
          </cell>
          <cell r="E98">
            <v>7899</v>
          </cell>
        </row>
        <row r="99">
          <cell r="B99" t="str">
            <v>Detalle de cuenta bancaria</v>
          </cell>
          <cell r="C99">
            <v>1155</v>
          </cell>
          <cell r="D99">
            <v>1155</v>
          </cell>
          <cell r="E99">
            <v>0</v>
          </cell>
        </row>
        <row r="100">
          <cell r="B100" t="str">
            <v>Balance de cuenta bancaria</v>
          </cell>
          <cell r="C100">
            <v>185925</v>
          </cell>
          <cell r="D100">
            <v>185376</v>
          </cell>
          <cell r="E100">
            <v>549</v>
          </cell>
        </row>
        <row r="101">
          <cell r="B101" t="str">
            <v>Transacciones de cuenta bancaria</v>
          </cell>
          <cell r="C101">
            <v>1222479</v>
          </cell>
          <cell r="D101">
            <v>1215245</v>
          </cell>
          <cell r="E101">
            <v>7234</v>
          </cell>
        </row>
        <row r="102">
          <cell r="B102" t="str">
            <v>Listado de cuentas bancaria</v>
          </cell>
          <cell r="C102">
            <v>628634</v>
          </cell>
          <cell r="D102">
            <v>628518</v>
          </cell>
          <cell r="E102">
            <v>116</v>
          </cell>
        </row>
        <row r="103">
          <cell r="B103" t="str">
            <v xml:space="preserve">        </v>
          </cell>
          <cell r="C103">
            <v>1816096</v>
          </cell>
          <cell r="D103">
            <v>1807423</v>
          </cell>
          <cell r="E103">
            <v>8673</v>
          </cell>
        </row>
        <row r="104">
          <cell r="B104" t="str">
            <v>Detalle de cuenta bancaria</v>
          </cell>
          <cell r="C104">
            <v>1000</v>
          </cell>
          <cell r="D104">
            <v>1000</v>
          </cell>
          <cell r="E104">
            <v>0</v>
          </cell>
        </row>
        <row r="105">
          <cell r="B105" t="str">
            <v>Balance de cuenta bancaria</v>
          </cell>
          <cell r="C105">
            <v>164693</v>
          </cell>
          <cell r="D105">
            <v>164176</v>
          </cell>
          <cell r="E105">
            <v>517</v>
          </cell>
        </row>
        <row r="106">
          <cell r="B106" t="str">
            <v>Transacciones de cuenta bancaria</v>
          </cell>
          <cell r="C106">
            <v>1066184</v>
          </cell>
          <cell r="D106">
            <v>1058135</v>
          </cell>
          <cell r="E106">
            <v>8049</v>
          </cell>
        </row>
        <row r="107">
          <cell r="B107" t="str">
            <v>Listado de cuentas bancaria</v>
          </cell>
          <cell r="C107">
            <v>584219</v>
          </cell>
          <cell r="D107">
            <v>584112</v>
          </cell>
          <cell r="E107">
            <v>107</v>
          </cell>
        </row>
        <row r="108">
          <cell r="B108" t="str">
            <v xml:space="preserve">        </v>
          </cell>
          <cell r="C108">
            <v>1742635</v>
          </cell>
          <cell r="D108">
            <v>1734904</v>
          </cell>
          <cell r="E108">
            <v>7731</v>
          </cell>
        </row>
        <row r="109">
          <cell r="B109" t="str">
            <v>Detalle de cuenta bancaria</v>
          </cell>
          <cell r="C109">
            <v>1072</v>
          </cell>
          <cell r="D109">
            <v>1072</v>
          </cell>
          <cell r="E109">
            <v>0</v>
          </cell>
        </row>
        <row r="110">
          <cell r="B110" t="str">
            <v>Balance de cuenta bancaria</v>
          </cell>
          <cell r="C110">
            <v>156944</v>
          </cell>
          <cell r="D110">
            <v>156442</v>
          </cell>
          <cell r="E110">
            <v>502</v>
          </cell>
        </row>
        <row r="111">
          <cell r="B111" t="str">
            <v>Transacciones de cuenta bancaria</v>
          </cell>
          <cell r="C111">
            <v>1022133</v>
          </cell>
          <cell r="D111">
            <v>1015015</v>
          </cell>
          <cell r="E111">
            <v>7118</v>
          </cell>
        </row>
        <row r="112">
          <cell r="B112" t="str">
            <v>Listado de cuentas bancaria</v>
          </cell>
          <cell r="C112">
            <v>562486</v>
          </cell>
          <cell r="D112">
            <v>562375</v>
          </cell>
          <cell r="E112">
            <v>111</v>
          </cell>
        </row>
        <row r="113">
          <cell r="B113" t="str">
            <v xml:space="preserve">        </v>
          </cell>
          <cell r="C113">
            <v>1667715</v>
          </cell>
          <cell r="D113">
            <v>1661124</v>
          </cell>
          <cell r="E113">
            <v>6591</v>
          </cell>
        </row>
        <row r="114">
          <cell r="B114" t="str">
            <v>Detalle de cuenta bancaria</v>
          </cell>
          <cell r="C114">
            <v>1061</v>
          </cell>
          <cell r="D114">
            <v>1061</v>
          </cell>
          <cell r="E114">
            <v>0</v>
          </cell>
        </row>
        <row r="115">
          <cell r="B115" t="str">
            <v>Balance de cuenta bancaria</v>
          </cell>
          <cell r="C115">
            <v>152198</v>
          </cell>
          <cell r="D115">
            <v>151779</v>
          </cell>
          <cell r="E115">
            <v>419</v>
          </cell>
        </row>
        <row r="116">
          <cell r="B116" t="str">
            <v>Transacciones de cuenta bancaria</v>
          </cell>
          <cell r="C116">
            <v>950327</v>
          </cell>
          <cell r="D116">
            <v>944253</v>
          </cell>
          <cell r="E116">
            <v>6074</v>
          </cell>
        </row>
        <row r="117">
          <cell r="B117" t="str">
            <v>Listado de cuentas bancaria</v>
          </cell>
          <cell r="C117">
            <v>564129</v>
          </cell>
          <cell r="D117">
            <v>564031</v>
          </cell>
          <cell r="E117">
            <v>98</v>
          </cell>
        </row>
        <row r="118">
          <cell r="B118" t="str">
            <v xml:space="preserve">        </v>
          </cell>
          <cell r="C118">
            <v>1002072</v>
          </cell>
          <cell r="D118">
            <v>1000941</v>
          </cell>
          <cell r="E118">
            <v>1131</v>
          </cell>
        </row>
        <row r="119">
          <cell r="B119" t="str">
            <v>Detalle de cuenta bancaria</v>
          </cell>
          <cell r="C119">
            <v>175</v>
          </cell>
          <cell r="D119">
            <v>175</v>
          </cell>
          <cell r="E119">
            <v>0</v>
          </cell>
        </row>
        <row r="120">
          <cell r="B120" t="str">
            <v>Balance de cuenta bancaria</v>
          </cell>
          <cell r="C120">
            <v>95563</v>
          </cell>
          <cell r="D120">
            <v>95496</v>
          </cell>
          <cell r="E120">
            <v>67</v>
          </cell>
        </row>
        <row r="121">
          <cell r="B121" t="str">
            <v>Transacciones de cuenta bancaria</v>
          </cell>
          <cell r="C121">
            <v>536708</v>
          </cell>
          <cell r="D121">
            <v>535701</v>
          </cell>
          <cell r="E121">
            <v>1007</v>
          </cell>
        </row>
        <row r="122">
          <cell r="B122" t="str">
            <v>Listado de cuentas bancaria</v>
          </cell>
          <cell r="C122">
            <v>369626</v>
          </cell>
          <cell r="D122">
            <v>369569</v>
          </cell>
          <cell r="E122">
            <v>57</v>
          </cell>
        </row>
        <row r="123">
          <cell r="B123" t="str">
            <v xml:space="preserve">        </v>
          </cell>
          <cell r="C123">
            <v>1012211</v>
          </cell>
          <cell r="D123">
            <v>1010223</v>
          </cell>
          <cell r="E123">
            <v>1988</v>
          </cell>
        </row>
        <row r="124">
          <cell r="B124" t="str">
            <v>Detalle de cuenta bancaria</v>
          </cell>
          <cell r="C124">
            <v>226</v>
          </cell>
          <cell r="D124">
            <v>226</v>
          </cell>
          <cell r="E124">
            <v>0</v>
          </cell>
        </row>
        <row r="125">
          <cell r="B125" t="str">
            <v>Balance de cuenta bancaria</v>
          </cell>
          <cell r="C125">
            <v>98635</v>
          </cell>
          <cell r="D125">
            <v>98314</v>
          </cell>
          <cell r="E125">
            <v>321</v>
          </cell>
        </row>
        <row r="126">
          <cell r="B126" t="str">
            <v>Transacciones de cuenta bancaria</v>
          </cell>
          <cell r="C126">
            <v>566486</v>
          </cell>
          <cell r="D126">
            <v>564872</v>
          </cell>
          <cell r="E126">
            <v>1614</v>
          </cell>
        </row>
        <row r="127">
          <cell r="B127" t="str">
            <v>Listado de cuentas bancaria</v>
          </cell>
          <cell r="C127">
            <v>346864</v>
          </cell>
          <cell r="D127">
            <v>346811</v>
          </cell>
          <cell r="E127">
            <v>53</v>
          </cell>
        </row>
        <row r="128">
          <cell r="B128" t="str">
            <v xml:space="preserve">        </v>
          </cell>
          <cell r="C128">
            <v>1878730</v>
          </cell>
          <cell r="D128">
            <v>1874458</v>
          </cell>
          <cell r="E128">
            <v>4272</v>
          </cell>
        </row>
        <row r="129">
          <cell r="B129" t="str">
            <v>Detalle de cuenta bancaria</v>
          </cell>
          <cell r="C129">
            <v>1801</v>
          </cell>
          <cell r="D129">
            <v>1801</v>
          </cell>
          <cell r="E129">
            <v>0</v>
          </cell>
        </row>
        <row r="130">
          <cell r="B130" t="str">
            <v>Balance de cuenta bancaria</v>
          </cell>
          <cell r="C130">
            <v>173474</v>
          </cell>
          <cell r="D130">
            <v>172975</v>
          </cell>
          <cell r="E130">
            <v>499</v>
          </cell>
        </row>
        <row r="131">
          <cell r="B131" t="str">
            <v>Transacciones de cuenta bancaria</v>
          </cell>
          <cell r="C131">
            <v>1072700</v>
          </cell>
          <cell r="D131">
            <v>1069024</v>
          </cell>
          <cell r="E131">
            <v>3676</v>
          </cell>
        </row>
        <row r="132">
          <cell r="B132" t="str">
            <v>Listado de cuentas bancaria</v>
          </cell>
          <cell r="C132">
            <v>630755</v>
          </cell>
          <cell r="D132">
            <v>630658</v>
          </cell>
          <cell r="E132">
            <v>97</v>
          </cell>
        </row>
        <row r="133">
          <cell r="B133" t="str">
            <v xml:space="preserve">        </v>
          </cell>
          <cell r="C133">
            <v>1877296</v>
          </cell>
          <cell r="D133">
            <v>1872536</v>
          </cell>
          <cell r="E133">
            <v>4760</v>
          </cell>
        </row>
        <row r="134">
          <cell r="B134" t="str">
            <v>Detalle de cuenta bancaria</v>
          </cell>
          <cell r="C134">
            <v>2054</v>
          </cell>
          <cell r="D134">
            <v>2054</v>
          </cell>
          <cell r="E134">
            <v>0</v>
          </cell>
        </row>
        <row r="135">
          <cell r="B135" t="str">
            <v>Balance de cuenta bancaria</v>
          </cell>
          <cell r="C135">
            <v>170312</v>
          </cell>
          <cell r="D135">
            <v>169769</v>
          </cell>
          <cell r="E135">
            <v>543</v>
          </cell>
        </row>
        <row r="136">
          <cell r="B136" t="str">
            <v>Transacciones de cuenta bancaria</v>
          </cell>
          <cell r="C136">
            <v>1082901</v>
          </cell>
          <cell r="D136">
            <v>1078794</v>
          </cell>
          <cell r="E136">
            <v>4107</v>
          </cell>
        </row>
        <row r="137">
          <cell r="B137" t="str">
            <v>Listado de cuentas bancaria</v>
          </cell>
          <cell r="C137">
            <v>622029</v>
          </cell>
          <cell r="D137">
            <v>621919</v>
          </cell>
          <cell r="E137">
            <v>110</v>
          </cell>
        </row>
        <row r="138">
          <cell r="B138" t="str">
            <v xml:space="preserve">        </v>
          </cell>
          <cell r="C138">
            <v>1936443</v>
          </cell>
          <cell r="D138">
            <v>1931997</v>
          </cell>
          <cell r="E138">
            <v>4446</v>
          </cell>
        </row>
        <row r="139">
          <cell r="B139" t="str">
            <v>Detalle de cuenta bancaria</v>
          </cell>
          <cell r="C139">
            <v>3018</v>
          </cell>
          <cell r="D139">
            <v>3017</v>
          </cell>
          <cell r="E139">
            <v>1</v>
          </cell>
        </row>
        <row r="140">
          <cell r="B140" t="str">
            <v>Balance de cuenta bancaria</v>
          </cell>
          <cell r="C140">
            <v>173478</v>
          </cell>
          <cell r="D140">
            <v>172971</v>
          </cell>
          <cell r="E140">
            <v>507</v>
          </cell>
        </row>
        <row r="141">
          <cell r="B141" t="str">
            <v>Transacciones de cuenta bancaria</v>
          </cell>
          <cell r="C141">
            <v>1108361</v>
          </cell>
          <cell r="D141">
            <v>1104550</v>
          </cell>
          <cell r="E141">
            <v>3811</v>
          </cell>
        </row>
        <row r="142">
          <cell r="B142" t="str">
            <v>Listado de cuentas bancaria</v>
          </cell>
          <cell r="C142">
            <v>651586</v>
          </cell>
          <cell r="D142">
            <v>651459</v>
          </cell>
          <cell r="E142">
            <v>127</v>
          </cell>
        </row>
        <row r="143">
          <cell r="B143" t="str">
            <v xml:space="preserve">        </v>
          </cell>
          <cell r="C143">
            <v>2100110</v>
          </cell>
          <cell r="D143">
            <v>2095288</v>
          </cell>
          <cell r="E143">
            <v>4822</v>
          </cell>
        </row>
        <row r="144">
          <cell r="B144" t="str">
            <v>Detalle de cuenta bancaria</v>
          </cell>
          <cell r="C144">
            <v>4204</v>
          </cell>
          <cell r="D144">
            <v>4202</v>
          </cell>
          <cell r="E144">
            <v>2</v>
          </cell>
        </row>
        <row r="145">
          <cell r="B145" t="str">
            <v>Balance de cuenta bancaria</v>
          </cell>
          <cell r="C145">
            <v>182708</v>
          </cell>
          <cell r="D145">
            <v>182162</v>
          </cell>
          <cell r="E145">
            <v>546</v>
          </cell>
        </row>
        <row r="146">
          <cell r="B146" t="str">
            <v>Transacciones de cuenta bancaria</v>
          </cell>
          <cell r="C146">
            <v>1182316</v>
          </cell>
          <cell r="D146">
            <v>1178207</v>
          </cell>
          <cell r="E146">
            <v>4109</v>
          </cell>
        </row>
        <row r="147">
          <cell r="B147" t="str">
            <v>Listado de cuentas bancaria</v>
          </cell>
          <cell r="C147">
            <v>730881</v>
          </cell>
          <cell r="D147">
            <v>730717</v>
          </cell>
          <cell r="E147">
            <v>164</v>
          </cell>
        </row>
        <row r="148">
          <cell r="B148" t="str">
            <v xml:space="preserve">        </v>
          </cell>
          <cell r="C148">
            <v>2454149</v>
          </cell>
          <cell r="D148">
            <v>2450194</v>
          </cell>
          <cell r="E148">
            <v>3955</v>
          </cell>
        </row>
        <row r="149">
          <cell r="B149" t="str">
            <v>Detalle de cuenta bancaria</v>
          </cell>
          <cell r="C149">
            <v>4983</v>
          </cell>
          <cell r="D149">
            <v>4981</v>
          </cell>
          <cell r="E149">
            <v>2</v>
          </cell>
        </row>
        <row r="150">
          <cell r="B150" t="str">
            <v>Balance de cuenta bancaria</v>
          </cell>
          <cell r="C150">
            <v>211912</v>
          </cell>
          <cell r="D150">
            <v>211466</v>
          </cell>
          <cell r="E150">
            <v>446</v>
          </cell>
        </row>
        <row r="151">
          <cell r="B151" t="str">
            <v>Transacciones de cuenta bancaria</v>
          </cell>
          <cell r="C151">
            <v>1437683</v>
          </cell>
          <cell r="D151">
            <v>1434368</v>
          </cell>
          <cell r="E151">
            <v>3315</v>
          </cell>
        </row>
        <row r="152">
          <cell r="B152" t="str">
            <v>Listado de cuentas bancaria</v>
          </cell>
          <cell r="C152">
            <v>799568</v>
          </cell>
          <cell r="D152">
            <v>799379</v>
          </cell>
          <cell r="E152">
            <v>189</v>
          </cell>
        </row>
        <row r="153">
          <cell r="B153" t="str">
            <v xml:space="preserve">        </v>
          </cell>
          <cell r="C153">
            <v>1431263</v>
          </cell>
          <cell r="D153">
            <v>1429843</v>
          </cell>
          <cell r="E153">
            <v>1420</v>
          </cell>
        </row>
        <row r="154">
          <cell r="B154" t="str">
            <v>Detalle de cuenta bancaria</v>
          </cell>
          <cell r="C154">
            <v>650</v>
          </cell>
          <cell r="D154">
            <v>650</v>
          </cell>
          <cell r="E154">
            <v>0</v>
          </cell>
        </row>
        <row r="155">
          <cell r="B155" t="str">
            <v>Balance de cuenta bancaria</v>
          </cell>
          <cell r="C155">
            <v>129714</v>
          </cell>
          <cell r="D155">
            <v>129535</v>
          </cell>
          <cell r="E155">
            <v>179</v>
          </cell>
        </row>
        <row r="156">
          <cell r="B156" t="str">
            <v>Transacciones de cuenta bancaria</v>
          </cell>
          <cell r="C156">
            <v>808425</v>
          </cell>
          <cell r="D156">
            <v>807245</v>
          </cell>
          <cell r="E156">
            <v>1180</v>
          </cell>
        </row>
        <row r="157">
          <cell r="B157" t="str">
            <v>Listado de cuentas bancaria</v>
          </cell>
          <cell r="C157">
            <v>492474</v>
          </cell>
          <cell r="D157">
            <v>492413</v>
          </cell>
          <cell r="E157">
            <v>61</v>
          </cell>
        </row>
        <row r="158">
          <cell r="B158" t="str">
            <v xml:space="preserve">        </v>
          </cell>
          <cell r="C158">
            <v>1461683</v>
          </cell>
          <cell r="D158">
            <v>1460153</v>
          </cell>
          <cell r="E158">
            <v>1530</v>
          </cell>
        </row>
        <row r="159">
          <cell r="B159" t="str">
            <v>Detalle de cuenta bancaria</v>
          </cell>
          <cell r="C159">
            <v>590</v>
          </cell>
          <cell r="D159">
            <v>590</v>
          </cell>
          <cell r="E159">
            <v>0</v>
          </cell>
        </row>
        <row r="160">
          <cell r="B160" t="str">
            <v>Balance de cuenta bancaria</v>
          </cell>
          <cell r="C160">
            <v>133431</v>
          </cell>
          <cell r="D160">
            <v>133225</v>
          </cell>
          <cell r="E160">
            <v>206</v>
          </cell>
        </row>
        <row r="161">
          <cell r="B161" t="str">
            <v>Transacciones de cuenta bancaria</v>
          </cell>
          <cell r="C161">
            <v>860705</v>
          </cell>
          <cell r="D161">
            <v>859515</v>
          </cell>
          <cell r="E161">
            <v>1190</v>
          </cell>
        </row>
        <row r="162">
          <cell r="B162" t="str">
            <v>Listado de cuentas bancaria</v>
          </cell>
          <cell r="C162">
            <v>466957</v>
          </cell>
          <cell r="D162">
            <v>466823</v>
          </cell>
          <cell r="E162">
            <v>134</v>
          </cell>
        </row>
        <row r="163">
          <cell r="B163" t="str">
            <v xml:space="preserve">        </v>
          </cell>
          <cell r="C163">
            <v>1987731</v>
          </cell>
          <cell r="D163">
            <v>1978193</v>
          </cell>
          <cell r="E163">
            <v>9538</v>
          </cell>
        </row>
        <row r="164">
          <cell r="B164" t="str">
            <v>Detalle de cuenta bancaria</v>
          </cell>
          <cell r="C164">
            <v>1462</v>
          </cell>
          <cell r="D164">
            <v>1462</v>
          </cell>
          <cell r="E164">
            <v>0</v>
          </cell>
        </row>
        <row r="165">
          <cell r="B165" t="str">
            <v>Balance de cuenta bancaria</v>
          </cell>
          <cell r="C165">
            <v>177329</v>
          </cell>
          <cell r="D165">
            <v>176959</v>
          </cell>
          <cell r="E165">
            <v>370</v>
          </cell>
        </row>
        <row r="166">
          <cell r="B166" t="str">
            <v>Transacciones de cuenta bancaria</v>
          </cell>
          <cell r="C166">
            <v>1166303</v>
          </cell>
          <cell r="D166">
            <v>1157351</v>
          </cell>
          <cell r="E166">
            <v>8952</v>
          </cell>
        </row>
        <row r="167">
          <cell r="B167" t="str">
            <v>Listado de cuentas bancaria</v>
          </cell>
          <cell r="C167">
            <v>642637</v>
          </cell>
          <cell r="D167">
            <v>642421</v>
          </cell>
          <cell r="E167">
            <v>216</v>
          </cell>
        </row>
        <row r="168">
          <cell r="B168" t="str">
            <v xml:space="preserve">        </v>
          </cell>
          <cell r="C168">
            <v>2657998</v>
          </cell>
          <cell r="D168">
            <v>2653048</v>
          </cell>
          <cell r="E168">
            <v>4950</v>
          </cell>
        </row>
        <row r="169">
          <cell r="B169" t="str">
            <v>Detalle de cuenta bancaria</v>
          </cell>
          <cell r="C169">
            <v>2971</v>
          </cell>
          <cell r="D169">
            <v>2971</v>
          </cell>
          <cell r="E169">
            <v>0</v>
          </cell>
        </row>
        <row r="170">
          <cell r="B170" t="str">
            <v>Balance de cuenta bancaria</v>
          </cell>
          <cell r="C170">
            <v>227044</v>
          </cell>
          <cell r="D170">
            <v>226456</v>
          </cell>
          <cell r="E170">
            <v>588</v>
          </cell>
        </row>
        <row r="171">
          <cell r="B171" t="str">
            <v>Transacciones de cuenta bancaria</v>
          </cell>
          <cell r="C171">
            <v>1544235</v>
          </cell>
          <cell r="D171">
            <v>1540108</v>
          </cell>
          <cell r="E171">
            <v>4127</v>
          </cell>
        </row>
        <row r="172">
          <cell r="B172" t="str">
            <v>Listado de cuentas bancaria</v>
          </cell>
          <cell r="C172">
            <v>883748</v>
          </cell>
          <cell r="D172">
            <v>883513</v>
          </cell>
          <cell r="E172">
            <v>235</v>
          </cell>
        </row>
        <row r="173">
          <cell r="B173" t="str">
            <v xml:space="preserve">        </v>
          </cell>
          <cell r="C173">
            <v>2481507</v>
          </cell>
          <cell r="D173">
            <v>2476662</v>
          </cell>
          <cell r="E173">
            <v>4845</v>
          </cell>
        </row>
        <row r="174">
          <cell r="B174" t="str">
            <v>Detalle de cuenta bancaria</v>
          </cell>
          <cell r="C174">
            <v>2459</v>
          </cell>
          <cell r="D174">
            <v>2459</v>
          </cell>
          <cell r="E174">
            <v>0</v>
          </cell>
        </row>
        <row r="175">
          <cell r="B175" t="str">
            <v>Balance de cuenta bancaria</v>
          </cell>
          <cell r="C175">
            <v>212999</v>
          </cell>
          <cell r="D175">
            <v>212486</v>
          </cell>
          <cell r="E175">
            <v>513</v>
          </cell>
        </row>
        <row r="176">
          <cell r="B176" t="str">
            <v>Transacciones de cuenta bancaria</v>
          </cell>
          <cell r="C176">
            <v>1436165</v>
          </cell>
          <cell r="D176">
            <v>1432090</v>
          </cell>
          <cell r="E176">
            <v>4075</v>
          </cell>
        </row>
        <row r="177">
          <cell r="B177" t="str">
            <v>Listado de cuentas bancaria</v>
          </cell>
          <cell r="C177">
            <v>829884</v>
          </cell>
          <cell r="D177">
            <v>829627</v>
          </cell>
          <cell r="E177">
            <v>257</v>
          </cell>
        </row>
        <row r="178">
          <cell r="B178" t="str">
            <v xml:space="preserve">        </v>
          </cell>
          <cell r="C178">
            <v>2485481</v>
          </cell>
          <cell r="D178">
            <v>2480773</v>
          </cell>
          <cell r="E178">
            <v>4708</v>
          </cell>
        </row>
        <row r="179">
          <cell r="B179" t="str">
            <v>Detalle de cuenta bancaria</v>
          </cell>
          <cell r="C179">
            <v>1995</v>
          </cell>
          <cell r="D179">
            <v>1994</v>
          </cell>
          <cell r="E179">
            <v>1</v>
          </cell>
        </row>
        <row r="180">
          <cell r="B180" t="str">
            <v>Balance de cuenta bancaria</v>
          </cell>
          <cell r="C180">
            <v>213020</v>
          </cell>
          <cell r="D180">
            <v>212580</v>
          </cell>
          <cell r="E180">
            <v>440</v>
          </cell>
        </row>
        <row r="181">
          <cell r="B181" t="str">
            <v>Transacciones de cuenta bancaria</v>
          </cell>
          <cell r="C181">
            <v>1459211</v>
          </cell>
          <cell r="D181">
            <v>1455135</v>
          </cell>
          <cell r="E181">
            <v>4076</v>
          </cell>
        </row>
        <row r="182">
          <cell r="B182" t="str">
            <v>Listado de cuentas bancaria</v>
          </cell>
          <cell r="C182">
            <v>811255</v>
          </cell>
          <cell r="D182">
            <v>811064</v>
          </cell>
          <cell r="E182">
            <v>191</v>
          </cell>
        </row>
        <row r="183">
          <cell r="B183" t="str">
            <v xml:space="preserve">        </v>
          </cell>
          <cell r="C183">
            <v>2059095</v>
          </cell>
          <cell r="D183">
            <v>2050379</v>
          </cell>
          <cell r="E183">
            <v>8716</v>
          </cell>
        </row>
        <row r="184">
          <cell r="B184" t="str">
            <v>Detalle de cuenta bancaria</v>
          </cell>
          <cell r="C184">
            <v>1646</v>
          </cell>
          <cell r="D184">
            <v>1646</v>
          </cell>
          <cell r="E184">
            <v>0</v>
          </cell>
        </row>
        <row r="185">
          <cell r="B185" t="str">
            <v>Balance de cuenta bancaria</v>
          </cell>
          <cell r="C185">
            <v>176626</v>
          </cell>
          <cell r="D185">
            <v>176185</v>
          </cell>
          <cell r="E185">
            <v>441</v>
          </cell>
        </row>
        <row r="186">
          <cell r="B186" t="str">
            <v>Transacciones de cuenta bancaria</v>
          </cell>
          <cell r="C186">
            <v>1199636</v>
          </cell>
          <cell r="D186">
            <v>1191498</v>
          </cell>
          <cell r="E186">
            <v>8138</v>
          </cell>
        </row>
        <row r="187">
          <cell r="B187" t="str">
            <v>Listado de cuentas bancaria</v>
          </cell>
          <cell r="C187">
            <v>681187</v>
          </cell>
          <cell r="D187">
            <v>681050</v>
          </cell>
          <cell r="E187">
            <v>137</v>
          </cell>
        </row>
        <row r="188">
          <cell r="B188" t="str">
            <v xml:space="preserve">        </v>
          </cell>
          <cell r="C188">
            <v>1307626</v>
          </cell>
          <cell r="D188">
            <v>1305998</v>
          </cell>
          <cell r="E188">
            <v>1628</v>
          </cell>
        </row>
        <row r="189">
          <cell r="B189" t="str">
            <v>Detalle de cuenta bancaria</v>
          </cell>
          <cell r="C189">
            <v>275</v>
          </cell>
          <cell r="D189">
            <v>275</v>
          </cell>
          <cell r="E189">
            <v>0</v>
          </cell>
        </row>
        <row r="190">
          <cell r="B190" t="str">
            <v>Balance de cuenta bancaria</v>
          </cell>
          <cell r="C190">
            <v>118349</v>
          </cell>
          <cell r="D190">
            <v>118241</v>
          </cell>
          <cell r="E190">
            <v>108</v>
          </cell>
        </row>
        <row r="191">
          <cell r="B191" t="str">
            <v>Transacciones de cuenta bancaria</v>
          </cell>
          <cell r="C191">
            <v>672030</v>
          </cell>
          <cell r="D191">
            <v>670585</v>
          </cell>
          <cell r="E191">
            <v>1445</v>
          </cell>
        </row>
        <row r="192">
          <cell r="B192" t="str">
            <v>Listado de cuentas bancaria</v>
          </cell>
          <cell r="C192">
            <v>516972</v>
          </cell>
          <cell r="D192">
            <v>516897</v>
          </cell>
          <cell r="E192">
            <v>75</v>
          </cell>
        </row>
        <row r="193">
          <cell r="B193" t="str">
            <v xml:space="preserve">        </v>
          </cell>
          <cell r="C193">
            <v>1074792</v>
          </cell>
          <cell r="D193">
            <v>1072689</v>
          </cell>
          <cell r="E193">
            <v>2103</v>
          </cell>
        </row>
        <row r="194">
          <cell r="B194" t="str">
            <v>Detalle de cuenta bancaria</v>
          </cell>
          <cell r="C194">
            <v>268</v>
          </cell>
          <cell r="D194">
            <v>268</v>
          </cell>
          <cell r="E194">
            <v>0</v>
          </cell>
        </row>
        <row r="195">
          <cell r="B195" t="str">
            <v>Balance de cuenta bancaria</v>
          </cell>
          <cell r="C195">
            <v>103271</v>
          </cell>
          <cell r="D195">
            <v>103004</v>
          </cell>
          <cell r="E195">
            <v>267</v>
          </cell>
        </row>
        <row r="196">
          <cell r="B196" t="str">
            <v>Transacciones de cuenta bancaria</v>
          </cell>
          <cell r="C196">
            <v>601803</v>
          </cell>
          <cell r="D196">
            <v>600019</v>
          </cell>
          <cell r="E196">
            <v>1784</v>
          </cell>
        </row>
        <row r="197">
          <cell r="B197" t="str">
            <v>Listado de cuentas bancaria</v>
          </cell>
          <cell r="C197">
            <v>369450</v>
          </cell>
          <cell r="D197">
            <v>369398</v>
          </cell>
          <cell r="E197">
            <v>52</v>
          </cell>
        </row>
        <row r="198">
          <cell r="B198" t="str">
            <v xml:space="preserve">        </v>
          </cell>
          <cell r="C198">
            <v>2070069</v>
          </cell>
          <cell r="D198">
            <v>2062164</v>
          </cell>
          <cell r="E198">
            <v>7905</v>
          </cell>
        </row>
        <row r="199">
          <cell r="B199" t="str">
            <v>Detalle de cuenta bancaria</v>
          </cell>
          <cell r="C199">
            <v>1324</v>
          </cell>
          <cell r="D199">
            <v>1324</v>
          </cell>
          <cell r="E199">
            <v>0</v>
          </cell>
        </row>
        <row r="200">
          <cell r="B200" t="str">
            <v>Balance de cuenta bancaria</v>
          </cell>
          <cell r="C200">
            <v>194490</v>
          </cell>
          <cell r="D200">
            <v>194017</v>
          </cell>
          <cell r="E200">
            <v>473</v>
          </cell>
        </row>
        <row r="201">
          <cell r="B201" t="str">
            <v>Transacciones de cuenta bancaria</v>
          </cell>
          <cell r="C201">
            <v>1188902</v>
          </cell>
          <cell r="D201">
            <v>1181603</v>
          </cell>
          <cell r="E201">
            <v>7299</v>
          </cell>
        </row>
        <row r="202">
          <cell r="B202" t="str">
            <v>Listado de cuentas bancaria</v>
          </cell>
          <cell r="C202">
            <v>685353</v>
          </cell>
          <cell r="D202">
            <v>685220</v>
          </cell>
          <cell r="E202">
            <v>133</v>
          </cell>
        </row>
        <row r="203">
          <cell r="B203" t="str">
            <v xml:space="preserve">        </v>
          </cell>
          <cell r="C203">
            <v>2077198</v>
          </cell>
          <cell r="D203">
            <v>2068485</v>
          </cell>
          <cell r="E203">
            <v>8713</v>
          </cell>
        </row>
        <row r="204">
          <cell r="B204" t="str">
            <v>Detalle de cuenta bancaria</v>
          </cell>
          <cell r="C204">
            <v>1552</v>
          </cell>
          <cell r="D204">
            <v>1552</v>
          </cell>
          <cell r="E204">
            <v>0</v>
          </cell>
        </row>
        <row r="205">
          <cell r="B205" t="str">
            <v>Balance de cuenta bancaria</v>
          </cell>
          <cell r="C205">
            <v>193881</v>
          </cell>
          <cell r="D205">
            <v>193323</v>
          </cell>
          <cell r="E205">
            <v>558</v>
          </cell>
        </row>
        <row r="206">
          <cell r="B206" t="str">
            <v>Transacciones de cuenta bancaria</v>
          </cell>
          <cell r="C206">
            <v>1204778</v>
          </cell>
          <cell r="D206">
            <v>1196841</v>
          </cell>
          <cell r="E206">
            <v>7937</v>
          </cell>
        </row>
        <row r="207">
          <cell r="B207" t="str">
            <v>Listado de cuentas bancaria</v>
          </cell>
          <cell r="C207">
            <v>676986</v>
          </cell>
          <cell r="D207">
            <v>676769</v>
          </cell>
          <cell r="E207">
            <v>217</v>
          </cell>
        </row>
        <row r="208">
          <cell r="B208" t="str">
            <v xml:space="preserve">        </v>
          </cell>
          <cell r="C208">
            <v>1961473</v>
          </cell>
          <cell r="D208">
            <v>1953705</v>
          </cell>
          <cell r="E208">
            <v>7768</v>
          </cell>
        </row>
        <row r="209">
          <cell r="B209" t="str">
            <v>Detalle de cuenta bancaria</v>
          </cell>
          <cell r="C209">
            <v>1166</v>
          </cell>
          <cell r="D209">
            <v>1166</v>
          </cell>
          <cell r="E209">
            <v>0</v>
          </cell>
        </row>
        <row r="210">
          <cell r="B210" t="str">
            <v>Balance de cuenta bancaria</v>
          </cell>
          <cell r="C210">
            <v>181151</v>
          </cell>
          <cell r="D210">
            <v>180693</v>
          </cell>
          <cell r="E210">
            <v>458</v>
          </cell>
        </row>
        <row r="211">
          <cell r="B211" t="str">
            <v>Transacciones de cuenta bancaria</v>
          </cell>
          <cell r="C211">
            <v>1130715</v>
          </cell>
          <cell r="D211">
            <v>1123589</v>
          </cell>
          <cell r="E211">
            <v>7126</v>
          </cell>
        </row>
        <row r="212">
          <cell r="B212" t="str">
            <v>Listado de cuentas bancaria</v>
          </cell>
          <cell r="C212">
            <v>648441</v>
          </cell>
          <cell r="D212">
            <v>648257</v>
          </cell>
          <cell r="E212">
            <v>184</v>
          </cell>
        </row>
        <row r="213">
          <cell r="B213" t="str">
            <v xml:space="preserve">        </v>
          </cell>
          <cell r="C213">
            <v>1883737</v>
          </cell>
          <cell r="D213">
            <v>1875270</v>
          </cell>
          <cell r="E213">
            <v>8467</v>
          </cell>
        </row>
        <row r="214">
          <cell r="B214" t="str">
            <v>Detalle de cuenta bancaria</v>
          </cell>
          <cell r="C214">
            <v>1112</v>
          </cell>
          <cell r="D214">
            <v>1112</v>
          </cell>
          <cell r="E214">
            <v>0</v>
          </cell>
        </row>
        <row r="215">
          <cell r="B215" t="str">
            <v>Balance de cuenta bancaria</v>
          </cell>
          <cell r="C215">
            <v>170034</v>
          </cell>
          <cell r="D215">
            <v>169509</v>
          </cell>
          <cell r="E215">
            <v>525</v>
          </cell>
        </row>
        <row r="216">
          <cell r="B216" t="str">
            <v>Transacciones de cuenta bancaria</v>
          </cell>
          <cell r="C216">
            <v>1098654</v>
          </cell>
          <cell r="D216">
            <v>1090875</v>
          </cell>
          <cell r="E216">
            <v>7779</v>
          </cell>
        </row>
        <row r="217">
          <cell r="B217" t="str">
            <v>Listado de cuentas bancaria</v>
          </cell>
          <cell r="C217">
            <v>613937</v>
          </cell>
          <cell r="D217">
            <v>613774</v>
          </cell>
          <cell r="E217">
            <v>163</v>
          </cell>
        </row>
        <row r="218">
          <cell r="B218" t="str">
            <v xml:space="preserve">        </v>
          </cell>
          <cell r="C218">
            <v>1761338</v>
          </cell>
          <cell r="D218">
            <v>1752845</v>
          </cell>
          <cell r="E218">
            <v>8493</v>
          </cell>
        </row>
        <row r="219">
          <cell r="B219" t="str">
            <v>Detalle de cuenta bancaria</v>
          </cell>
          <cell r="C219">
            <v>1138</v>
          </cell>
          <cell r="D219">
            <v>1138</v>
          </cell>
          <cell r="E219">
            <v>0</v>
          </cell>
        </row>
        <row r="220">
          <cell r="B220" t="str">
            <v>Balance de cuenta bancaria</v>
          </cell>
          <cell r="C220">
            <v>165352</v>
          </cell>
          <cell r="D220">
            <v>164914</v>
          </cell>
          <cell r="E220">
            <v>438</v>
          </cell>
        </row>
        <row r="221">
          <cell r="B221" t="str">
            <v>Transacciones de cuenta bancaria</v>
          </cell>
          <cell r="C221">
            <v>1000730</v>
          </cell>
          <cell r="D221">
            <v>992813</v>
          </cell>
          <cell r="E221">
            <v>7917</v>
          </cell>
        </row>
        <row r="222">
          <cell r="B222" t="str">
            <v>Listado de cuentas bancaria</v>
          </cell>
          <cell r="C222">
            <v>594118</v>
          </cell>
          <cell r="D222">
            <v>593980</v>
          </cell>
          <cell r="E222">
            <v>138</v>
          </cell>
        </row>
        <row r="223">
          <cell r="B223" t="str">
            <v xml:space="preserve">        </v>
          </cell>
          <cell r="C223">
            <v>1118275</v>
          </cell>
          <cell r="D223">
            <v>1116869</v>
          </cell>
          <cell r="E223">
            <v>1406</v>
          </cell>
        </row>
        <row r="224">
          <cell r="B224" t="str">
            <v>Detalle de cuenta bancaria</v>
          </cell>
          <cell r="C224">
            <v>184</v>
          </cell>
          <cell r="D224">
            <v>184</v>
          </cell>
          <cell r="E224">
            <v>0</v>
          </cell>
        </row>
        <row r="225">
          <cell r="B225" t="str">
            <v>Balance de cuenta bancaria</v>
          </cell>
          <cell r="C225">
            <v>108534</v>
          </cell>
          <cell r="D225">
            <v>108351</v>
          </cell>
          <cell r="E225">
            <v>183</v>
          </cell>
        </row>
        <row r="226">
          <cell r="B226" t="str">
            <v>Transacciones de cuenta bancaria</v>
          </cell>
          <cell r="C226">
            <v>613066</v>
          </cell>
          <cell r="D226">
            <v>611902</v>
          </cell>
          <cell r="E226">
            <v>1164</v>
          </cell>
        </row>
        <row r="227">
          <cell r="B227" t="str">
            <v>Listado de cuentas bancaria</v>
          </cell>
          <cell r="C227">
            <v>396491</v>
          </cell>
          <cell r="D227">
            <v>396432</v>
          </cell>
          <cell r="E227">
            <v>59</v>
          </cell>
        </row>
        <row r="228">
          <cell r="B228" t="str">
            <v xml:space="preserve">        </v>
          </cell>
          <cell r="C228">
            <v>998999</v>
          </cell>
          <cell r="D228">
            <v>997834</v>
          </cell>
          <cell r="E228">
            <v>1165</v>
          </cell>
        </row>
        <row r="229">
          <cell r="B229" t="str">
            <v>Detalle de cuenta bancaria</v>
          </cell>
          <cell r="C229">
            <v>177</v>
          </cell>
          <cell r="D229">
            <v>177</v>
          </cell>
          <cell r="E229">
            <v>0</v>
          </cell>
        </row>
        <row r="230">
          <cell r="B230" t="str">
            <v>Balance de cuenta bancaria</v>
          </cell>
          <cell r="C230">
            <v>95707</v>
          </cell>
          <cell r="D230">
            <v>95539</v>
          </cell>
          <cell r="E230">
            <v>168</v>
          </cell>
        </row>
        <row r="231">
          <cell r="B231" t="str">
            <v>Transacciones de cuenta bancaria</v>
          </cell>
          <cell r="C231">
            <v>560584</v>
          </cell>
          <cell r="D231">
            <v>559655</v>
          </cell>
          <cell r="E231">
            <v>929</v>
          </cell>
        </row>
        <row r="232">
          <cell r="B232" t="str">
            <v>Listado de cuentas bancaria</v>
          </cell>
          <cell r="C232">
            <v>342531</v>
          </cell>
          <cell r="D232">
            <v>342463</v>
          </cell>
          <cell r="E232">
            <v>68</v>
          </cell>
        </row>
        <row r="233">
          <cell r="B233" t="str">
            <v xml:space="preserve">        </v>
          </cell>
          <cell r="C233">
            <v>2006993</v>
          </cell>
          <cell r="D233">
            <v>1998947</v>
          </cell>
          <cell r="E233">
            <v>8046</v>
          </cell>
        </row>
        <row r="234">
          <cell r="B234" t="str">
            <v>Detalle de cuenta bancaria</v>
          </cell>
          <cell r="C234">
            <v>1193</v>
          </cell>
          <cell r="D234">
            <v>1193</v>
          </cell>
          <cell r="E234">
            <v>0</v>
          </cell>
        </row>
        <row r="235">
          <cell r="B235" t="str">
            <v>Balance de cuenta bancaria</v>
          </cell>
          <cell r="C235">
            <v>190706</v>
          </cell>
          <cell r="D235">
            <v>190098</v>
          </cell>
          <cell r="E235">
            <v>608</v>
          </cell>
        </row>
        <row r="236">
          <cell r="B236" t="str">
            <v>Transacciones de cuenta bancaria</v>
          </cell>
          <cell r="C236">
            <v>1156378</v>
          </cell>
          <cell r="D236">
            <v>1149115</v>
          </cell>
          <cell r="E236">
            <v>7263</v>
          </cell>
        </row>
        <row r="237">
          <cell r="B237" t="str">
            <v>Listado de cuentas bancaria</v>
          </cell>
          <cell r="C237">
            <v>658707</v>
          </cell>
          <cell r="D237">
            <v>658541</v>
          </cell>
          <cell r="E237">
            <v>166</v>
          </cell>
        </row>
        <row r="238">
          <cell r="B238" t="str">
            <v xml:space="preserve">        </v>
          </cell>
          <cell r="C238">
            <v>1866124</v>
          </cell>
          <cell r="D238">
            <v>1857839</v>
          </cell>
          <cell r="E238">
            <v>8285</v>
          </cell>
        </row>
        <row r="239">
          <cell r="B239" t="str">
            <v>Detalle de cuenta bancaria</v>
          </cell>
          <cell r="C239">
            <v>1120</v>
          </cell>
          <cell r="D239">
            <v>1120</v>
          </cell>
          <cell r="E239">
            <v>0</v>
          </cell>
        </row>
        <row r="240">
          <cell r="B240" t="str">
            <v>Balance de cuenta bancaria</v>
          </cell>
          <cell r="C240">
            <v>174002</v>
          </cell>
          <cell r="D240">
            <v>173534</v>
          </cell>
          <cell r="E240">
            <v>468</v>
          </cell>
        </row>
        <row r="241">
          <cell r="B241" t="str">
            <v>Transacciones de cuenta bancaria</v>
          </cell>
          <cell r="C241">
            <v>1078898</v>
          </cell>
          <cell r="D241">
            <v>1071177</v>
          </cell>
          <cell r="E241">
            <v>7721</v>
          </cell>
        </row>
        <row r="242">
          <cell r="B242" t="str">
            <v>Listado de cuentas bancaria</v>
          </cell>
          <cell r="C242">
            <v>612104</v>
          </cell>
          <cell r="D242">
            <v>612008</v>
          </cell>
          <cell r="E242">
            <v>96</v>
          </cell>
        </row>
        <row r="243">
          <cell r="B243" t="str">
            <v xml:space="preserve">        </v>
          </cell>
          <cell r="C243">
            <v>1794067</v>
          </cell>
          <cell r="D243">
            <v>1785552</v>
          </cell>
          <cell r="E243">
            <v>8515</v>
          </cell>
        </row>
        <row r="244">
          <cell r="B244" t="str">
            <v>Detalle de cuenta bancaria</v>
          </cell>
          <cell r="C244">
            <v>1090</v>
          </cell>
          <cell r="D244">
            <v>1090</v>
          </cell>
          <cell r="E244">
            <v>0</v>
          </cell>
        </row>
        <row r="245">
          <cell r="B245" t="str">
            <v>Balance de cuenta bancaria</v>
          </cell>
          <cell r="C245">
            <v>172092</v>
          </cell>
          <cell r="D245">
            <v>171606</v>
          </cell>
          <cell r="E245">
            <v>486</v>
          </cell>
        </row>
        <row r="246">
          <cell r="B246" t="str">
            <v>Transacciones de cuenta bancaria</v>
          </cell>
          <cell r="C246">
            <v>1029831</v>
          </cell>
          <cell r="D246">
            <v>1021932</v>
          </cell>
          <cell r="E246">
            <v>7899</v>
          </cell>
        </row>
        <row r="247">
          <cell r="B247" t="str">
            <v>Listado de cuentas bancaria</v>
          </cell>
          <cell r="C247">
            <v>591054</v>
          </cell>
          <cell r="D247">
            <v>590924</v>
          </cell>
          <cell r="E247">
            <v>130</v>
          </cell>
        </row>
        <row r="248">
          <cell r="B248" t="str">
            <v xml:space="preserve">        </v>
          </cell>
          <cell r="C248">
            <v>1765057</v>
          </cell>
          <cell r="D248">
            <v>1757065</v>
          </cell>
          <cell r="E248">
            <v>7992</v>
          </cell>
        </row>
        <row r="249">
          <cell r="B249" t="str">
            <v>Detalle de cuenta bancaria</v>
          </cell>
          <cell r="C249">
            <v>949</v>
          </cell>
          <cell r="D249">
            <v>949</v>
          </cell>
          <cell r="E249">
            <v>0</v>
          </cell>
        </row>
        <row r="250">
          <cell r="B250" t="str">
            <v>Balance de cuenta bancaria</v>
          </cell>
          <cell r="C250">
            <v>161563</v>
          </cell>
          <cell r="D250">
            <v>161110</v>
          </cell>
          <cell r="E250">
            <v>453</v>
          </cell>
        </row>
        <row r="251">
          <cell r="B251" t="str">
            <v>Transacciones de cuenta bancaria</v>
          </cell>
          <cell r="C251">
            <v>1021878</v>
          </cell>
          <cell r="D251">
            <v>1014426</v>
          </cell>
          <cell r="E251">
            <v>7452</v>
          </cell>
        </row>
        <row r="252">
          <cell r="B252" t="str">
            <v>Listado de cuentas bancaria</v>
          </cell>
          <cell r="C252">
            <v>580667</v>
          </cell>
          <cell r="D252">
            <v>580580</v>
          </cell>
          <cell r="E252">
            <v>87</v>
          </cell>
        </row>
        <row r="253">
          <cell r="B253" t="str">
            <v xml:space="preserve">        </v>
          </cell>
          <cell r="C253">
            <v>1738004</v>
          </cell>
          <cell r="D253">
            <v>1730042</v>
          </cell>
          <cell r="E253">
            <v>7962</v>
          </cell>
        </row>
        <row r="254">
          <cell r="B254" t="str">
            <v>Detalle de cuenta bancaria</v>
          </cell>
          <cell r="C254">
            <v>1050</v>
          </cell>
          <cell r="D254">
            <v>1050</v>
          </cell>
          <cell r="E254">
            <v>0</v>
          </cell>
        </row>
        <row r="255">
          <cell r="B255" t="str">
            <v>Balance de cuenta bancaria</v>
          </cell>
          <cell r="C255">
            <v>160547</v>
          </cell>
          <cell r="D255">
            <v>160102</v>
          </cell>
          <cell r="E255">
            <v>445</v>
          </cell>
        </row>
        <row r="256">
          <cell r="B256" t="str">
            <v>Transacciones de cuenta bancaria</v>
          </cell>
          <cell r="C256">
            <v>988099</v>
          </cell>
          <cell r="D256">
            <v>980713</v>
          </cell>
          <cell r="E256">
            <v>7386</v>
          </cell>
        </row>
        <row r="257">
          <cell r="B257" t="str">
            <v>Listado de cuentas bancaria</v>
          </cell>
          <cell r="C257">
            <v>588308</v>
          </cell>
          <cell r="D257">
            <v>588177</v>
          </cell>
          <cell r="E257">
            <v>131</v>
          </cell>
        </row>
        <row r="258">
          <cell r="B258" t="str">
            <v xml:space="preserve">        </v>
          </cell>
          <cell r="C258">
            <v>1107270</v>
          </cell>
          <cell r="D258">
            <v>1102722</v>
          </cell>
          <cell r="E258">
            <v>4548</v>
          </cell>
        </row>
        <row r="259">
          <cell r="B259" t="str">
            <v>Detalle de cuenta bancaria</v>
          </cell>
          <cell r="C259">
            <v>159</v>
          </cell>
          <cell r="D259">
            <v>159</v>
          </cell>
          <cell r="E259">
            <v>0</v>
          </cell>
        </row>
        <row r="260">
          <cell r="B260" t="str">
            <v>Balance de cuenta bancaria</v>
          </cell>
          <cell r="C260">
            <v>106728</v>
          </cell>
          <cell r="D260">
            <v>106549</v>
          </cell>
          <cell r="E260">
            <v>179</v>
          </cell>
        </row>
        <row r="261">
          <cell r="B261" t="str">
            <v>Transacciones de cuenta bancaria</v>
          </cell>
          <cell r="C261">
            <v>604346</v>
          </cell>
          <cell r="D261">
            <v>600026</v>
          </cell>
          <cell r="E261">
            <v>4320</v>
          </cell>
        </row>
        <row r="262">
          <cell r="B262" t="str">
            <v>Listado de cuentas bancaria</v>
          </cell>
          <cell r="C262">
            <v>396037</v>
          </cell>
          <cell r="D262">
            <v>395988</v>
          </cell>
          <cell r="E262">
            <v>49</v>
          </cell>
        </row>
        <row r="263">
          <cell r="B263" t="str">
            <v xml:space="preserve">        </v>
          </cell>
          <cell r="C263">
            <v>1010509</v>
          </cell>
          <cell r="D263">
            <v>1009110</v>
          </cell>
          <cell r="E263">
            <v>1399</v>
          </cell>
        </row>
        <row r="264">
          <cell r="B264" t="str">
            <v>Detalle de cuenta bancaria</v>
          </cell>
          <cell r="C264">
            <v>199</v>
          </cell>
          <cell r="D264">
            <v>199</v>
          </cell>
          <cell r="E264">
            <v>0</v>
          </cell>
        </row>
        <row r="265">
          <cell r="B265" t="str">
            <v>Balance de cuenta bancaria</v>
          </cell>
          <cell r="C265">
            <v>98957</v>
          </cell>
          <cell r="D265">
            <v>98758</v>
          </cell>
          <cell r="E265">
            <v>199</v>
          </cell>
        </row>
        <row r="266">
          <cell r="B266" t="str">
            <v>Transacciones de cuenta bancaria</v>
          </cell>
          <cell r="C266">
            <v>556787</v>
          </cell>
          <cell r="D266">
            <v>555638</v>
          </cell>
          <cell r="E266">
            <v>1149</v>
          </cell>
        </row>
        <row r="267">
          <cell r="B267" t="str">
            <v>Listado de cuentas bancaria</v>
          </cell>
          <cell r="C267">
            <v>354566</v>
          </cell>
          <cell r="D267">
            <v>354515</v>
          </cell>
          <cell r="E267">
            <v>51</v>
          </cell>
        </row>
        <row r="268">
          <cell r="B268" t="str">
            <v xml:space="preserve">        </v>
          </cell>
          <cell r="C268">
            <v>2044912</v>
          </cell>
          <cell r="D268">
            <v>2035184</v>
          </cell>
          <cell r="E268">
            <v>9728</v>
          </cell>
        </row>
        <row r="269">
          <cell r="B269" t="str">
            <v>Detalle de cuenta bancaria</v>
          </cell>
          <cell r="C269">
            <v>1141</v>
          </cell>
          <cell r="D269">
            <v>1140</v>
          </cell>
          <cell r="E269">
            <v>1</v>
          </cell>
        </row>
        <row r="270">
          <cell r="B270" t="str">
            <v>Balance de cuenta bancaria</v>
          </cell>
          <cell r="C270">
            <v>191344</v>
          </cell>
          <cell r="D270">
            <v>190842</v>
          </cell>
          <cell r="E270">
            <v>502</v>
          </cell>
        </row>
        <row r="271">
          <cell r="B271" t="str">
            <v>Transacciones de cuenta bancaria</v>
          </cell>
          <cell r="C271">
            <v>1155546</v>
          </cell>
          <cell r="D271">
            <v>1146511</v>
          </cell>
          <cell r="E271">
            <v>9035</v>
          </cell>
        </row>
        <row r="272">
          <cell r="B272" t="str">
            <v>Listado de cuentas bancaria</v>
          </cell>
          <cell r="C272">
            <v>696881</v>
          </cell>
          <cell r="D272">
            <v>696691</v>
          </cell>
          <cell r="E272">
            <v>190</v>
          </cell>
        </row>
        <row r="273">
          <cell r="B273" t="str">
            <v xml:space="preserve">        </v>
          </cell>
          <cell r="C273">
            <v>2069501</v>
          </cell>
          <cell r="D273">
            <v>2059939</v>
          </cell>
          <cell r="E273">
            <v>9562</v>
          </cell>
        </row>
        <row r="274">
          <cell r="B274" t="str">
            <v>Detalle de cuenta bancaria</v>
          </cell>
          <cell r="C274">
            <v>1416</v>
          </cell>
          <cell r="D274">
            <v>1416</v>
          </cell>
          <cell r="E274">
            <v>0</v>
          </cell>
        </row>
        <row r="275">
          <cell r="B275" t="str">
            <v>Balance de cuenta bancaria</v>
          </cell>
          <cell r="C275">
            <v>189822</v>
          </cell>
          <cell r="D275">
            <v>189465</v>
          </cell>
          <cell r="E275">
            <v>357</v>
          </cell>
        </row>
        <row r="276">
          <cell r="B276" t="str">
            <v>Transacciones de cuenta bancaria</v>
          </cell>
          <cell r="C276">
            <v>1169361</v>
          </cell>
          <cell r="D276">
            <v>1160275</v>
          </cell>
          <cell r="E276">
            <v>9086</v>
          </cell>
        </row>
        <row r="277">
          <cell r="B277" t="str">
            <v>Listado de cuentas bancaria</v>
          </cell>
          <cell r="C277">
            <v>708902</v>
          </cell>
          <cell r="D277">
            <v>708783</v>
          </cell>
          <cell r="E277">
            <v>119</v>
          </cell>
        </row>
        <row r="278">
          <cell r="B278" t="str">
            <v xml:space="preserve">        </v>
          </cell>
          <cell r="C278">
            <v>2189863</v>
          </cell>
          <cell r="D278">
            <v>2180331</v>
          </cell>
          <cell r="E278">
            <v>9532</v>
          </cell>
        </row>
        <row r="279">
          <cell r="B279" t="str">
            <v>Detalle de cuenta bancaria</v>
          </cell>
          <cell r="C279">
            <v>1880</v>
          </cell>
          <cell r="D279">
            <v>1879</v>
          </cell>
          <cell r="E279">
            <v>1</v>
          </cell>
        </row>
        <row r="280">
          <cell r="B280" t="str">
            <v>Balance de cuenta bancaria</v>
          </cell>
          <cell r="C280">
            <v>198888</v>
          </cell>
          <cell r="D280">
            <v>198451</v>
          </cell>
          <cell r="E280">
            <v>437</v>
          </cell>
        </row>
        <row r="281">
          <cell r="B281" t="str">
            <v>Transacciones de cuenta bancaria</v>
          </cell>
          <cell r="C281">
            <v>1267782</v>
          </cell>
          <cell r="D281">
            <v>1258795</v>
          </cell>
          <cell r="E281">
            <v>8987</v>
          </cell>
        </row>
        <row r="282">
          <cell r="B282" t="str">
            <v>Listado de cuentas bancaria</v>
          </cell>
          <cell r="C282">
            <v>721313</v>
          </cell>
          <cell r="D282">
            <v>721206</v>
          </cell>
          <cell r="E282">
            <v>107</v>
          </cell>
        </row>
        <row r="283">
          <cell r="B283" t="str">
            <v xml:space="preserve">        </v>
          </cell>
          <cell r="C283">
            <v>2120970</v>
          </cell>
          <cell r="D283">
            <v>2112802</v>
          </cell>
          <cell r="E283">
            <v>8168</v>
          </cell>
        </row>
        <row r="284">
          <cell r="B284" t="str">
            <v>Detalle de cuenta bancaria</v>
          </cell>
          <cell r="C284">
            <v>2783</v>
          </cell>
          <cell r="D284">
            <v>2783</v>
          </cell>
          <cell r="E284">
            <v>0</v>
          </cell>
        </row>
        <row r="285">
          <cell r="B285" t="str">
            <v>Balance de cuenta bancaria</v>
          </cell>
          <cell r="C285">
            <v>190566</v>
          </cell>
          <cell r="D285">
            <v>190184</v>
          </cell>
          <cell r="E285">
            <v>382</v>
          </cell>
        </row>
        <row r="286">
          <cell r="B286" t="str">
            <v>Transacciones de cuenta bancaria</v>
          </cell>
          <cell r="C286">
            <v>1216221</v>
          </cell>
          <cell r="D286">
            <v>1208639</v>
          </cell>
          <cell r="E286">
            <v>7582</v>
          </cell>
        </row>
        <row r="287">
          <cell r="B287" t="str">
            <v>Listado de cuentas bancaria</v>
          </cell>
          <cell r="C287">
            <v>711400</v>
          </cell>
          <cell r="D287">
            <v>711196</v>
          </cell>
          <cell r="E287">
            <v>204</v>
          </cell>
        </row>
        <row r="288">
          <cell r="B288" t="str">
            <v xml:space="preserve">        </v>
          </cell>
          <cell r="C288">
            <v>2355351</v>
          </cell>
          <cell r="D288">
            <v>2345070</v>
          </cell>
          <cell r="E288">
            <v>10281</v>
          </cell>
        </row>
        <row r="289">
          <cell r="B289" t="str">
            <v>Detalle de cuenta bancaria</v>
          </cell>
          <cell r="C289">
            <v>4122</v>
          </cell>
          <cell r="D289">
            <v>4121</v>
          </cell>
          <cell r="E289">
            <v>1</v>
          </cell>
        </row>
        <row r="290">
          <cell r="B290" t="str">
            <v>Balance de cuenta bancaria</v>
          </cell>
          <cell r="C290">
            <v>213073</v>
          </cell>
          <cell r="D290">
            <v>212604</v>
          </cell>
          <cell r="E290">
            <v>469</v>
          </cell>
        </row>
        <row r="291">
          <cell r="B291" t="str">
            <v>Transacciones de cuenta bancaria</v>
          </cell>
          <cell r="C291">
            <v>1320361</v>
          </cell>
          <cell r="D291">
            <v>1310796</v>
          </cell>
          <cell r="E291">
            <v>9565</v>
          </cell>
        </row>
        <row r="292">
          <cell r="B292" t="str">
            <v>Listado de cuentas bancaria</v>
          </cell>
          <cell r="C292">
            <v>817794</v>
          </cell>
          <cell r="D292">
            <v>817549</v>
          </cell>
          <cell r="E292">
            <v>245</v>
          </cell>
        </row>
        <row r="293">
          <cell r="B293" t="str">
            <v xml:space="preserve">        </v>
          </cell>
          <cell r="C293">
            <v>1570172</v>
          </cell>
          <cell r="D293">
            <v>1567420</v>
          </cell>
          <cell r="E293">
            <v>2752</v>
          </cell>
        </row>
        <row r="294">
          <cell r="B294" t="str">
            <v>Detalle de cuenta bancaria</v>
          </cell>
          <cell r="C294">
            <v>628</v>
          </cell>
          <cell r="D294">
            <v>627</v>
          </cell>
          <cell r="E294">
            <v>1</v>
          </cell>
        </row>
        <row r="295">
          <cell r="B295" t="str">
            <v>Balance de cuenta bancaria</v>
          </cell>
          <cell r="C295">
            <v>143971</v>
          </cell>
          <cell r="D295">
            <v>143873</v>
          </cell>
          <cell r="E295">
            <v>98</v>
          </cell>
        </row>
        <row r="296">
          <cell r="B296" t="str">
            <v>Transacciones de cuenta bancaria</v>
          </cell>
          <cell r="C296">
            <v>875758</v>
          </cell>
          <cell r="D296">
            <v>873208</v>
          </cell>
          <cell r="E296">
            <v>2550</v>
          </cell>
        </row>
        <row r="297">
          <cell r="B297" t="str">
            <v>Listado de cuentas bancaria</v>
          </cell>
          <cell r="C297">
            <v>549815</v>
          </cell>
          <cell r="D297">
            <v>549712</v>
          </cell>
          <cell r="E297">
            <v>103</v>
          </cell>
        </row>
        <row r="298">
          <cell r="B298" t="str">
            <v xml:space="preserve">        </v>
          </cell>
          <cell r="C298">
            <v>1332256</v>
          </cell>
          <cell r="D298">
            <v>1328913</v>
          </cell>
          <cell r="E298">
            <v>3343</v>
          </cell>
        </row>
        <row r="299">
          <cell r="B299" t="str">
            <v>Detalle de cuenta bancaria</v>
          </cell>
          <cell r="C299">
            <v>708</v>
          </cell>
          <cell r="D299">
            <v>708</v>
          </cell>
          <cell r="E299">
            <v>0</v>
          </cell>
        </row>
        <row r="300">
          <cell r="B300" t="str">
            <v>Balance de cuenta bancaria</v>
          </cell>
          <cell r="C300">
            <v>128486</v>
          </cell>
          <cell r="D300">
            <v>128188</v>
          </cell>
          <cell r="E300">
            <v>298</v>
          </cell>
        </row>
        <row r="301">
          <cell r="B301" t="str">
            <v>Transacciones de cuenta bancaria</v>
          </cell>
          <cell r="C301">
            <v>743656</v>
          </cell>
          <cell r="D301">
            <v>740675</v>
          </cell>
          <cell r="E301">
            <v>2981</v>
          </cell>
        </row>
        <row r="302">
          <cell r="B302" t="str">
            <v>Listado de cuentas bancaria</v>
          </cell>
          <cell r="C302">
            <v>459406</v>
          </cell>
          <cell r="D302">
            <v>459342</v>
          </cell>
          <cell r="E302">
            <v>64</v>
          </cell>
        </row>
        <row r="303">
          <cell r="B303" t="str">
            <v xml:space="preserve">        </v>
          </cell>
          <cell r="C303">
            <v>3112662</v>
          </cell>
          <cell r="D303">
            <v>3102257</v>
          </cell>
          <cell r="E303">
            <v>10405</v>
          </cell>
        </row>
        <row r="304">
          <cell r="B304" t="str">
            <v>Detalle de cuenta bancaria</v>
          </cell>
          <cell r="C304">
            <v>5625</v>
          </cell>
          <cell r="D304">
            <v>5624</v>
          </cell>
          <cell r="E304">
            <v>1</v>
          </cell>
        </row>
        <row r="305">
          <cell r="B305" t="str">
            <v>Balance de cuenta bancaria</v>
          </cell>
          <cell r="C305">
            <v>279566</v>
          </cell>
          <cell r="D305">
            <v>278959</v>
          </cell>
          <cell r="E305">
            <v>607</v>
          </cell>
        </row>
        <row r="306">
          <cell r="B306" t="str">
            <v>Transacciones de cuenta bancaria</v>
          </cell>
          <cell r="C306">
            <v>1799820</v>
          </cell>
          <cell r="D306">
            <v>1790211</v>
          </cell>
          <cell r="E306">
            <v>9609</v>
          </cell>
        </row>
        <row r="307">
          <cell r="B307" t="str">
            <v>Listado de cuentas bancaria</v>
          </cell>
          <cell r="C307">
            <v>1027641</v>
          </cell>
          <cell r="D307">
            <v>1027463</v>
          </cell>
          <cell r="E307">
            <v>178</v>
          </cell>
        </row>
        <row r="308">
          <cell r="B308" t="str">
            <v xml:space="preserve">        </v>
          </cell>
          <cell r="C308">
            <v>3150869</v>
          </cell>
          <cell r="D308">
            <v>3141984</v>
          </cell>
          <cell r="E308">
            <v>8885</v>
          </cell>
        </row>
        <row r="309">
          <cell r="B309" t="str">
            <v>Detalle de cuenta bancaria</v>
          </cell>
          <cell r="C309">
            <v>3405</v>
          </cell>
          <cell r="D309">
            <v>3405</v>
          </cell>
          <cell r="E309">
            <v>0</v>
          </cell>
        </row>
        <row r="310">
          <cell r="B310" t="str">
            <v>Balance de cuenta bancaria</v>
          </cell>
          <cell r="C310">
            <v>268452</v>
          </cell>
          <cell r="D310">
            <v>267888</v>
          </cell>
          <cell r="E310">
            <v>564</v>
          </cell>
        </row>
        <row r="311">
          <cell r="B311" t="str">
            <v>Transacciones de cuenta bancaria</v>
          </cell>
          <cell r="C311">
            <v>1876394</v>
          </cell>
          <cell r="D311">
            <v>1868271</v>
          </cell>
          <cell r="E311">
            <v>8123</v>
          </cell>
        </row>
        <row r="312">
          <cell r="B312" t="str">
            <v>Listado de cuentas bancaria</v>
          </cell>
          <cell r="C312">
            <v>1002616</v>
          </cell>
          <cell r="D312">
            <v>1002420</v>
          </cell>
          <cell r="E312">
            <v>196</v>
          </cell>
        </row>
        <row r="313">
          <cell r="B313" t="str">
            <v xml:space="preserve">        </v>
          </cell>
          <cell r="C313">
            <v>2593249</v>
          </cell>
          <cell r="D313">
            <v>2582850</v>
          </cell>
          <cell r="E313">
            <v>10399</v>
          </cell>
        </row>
        <row r="314">
          <cell r="B314" t="str">
            <v>Detalle de cuenta bancaria</v>
          </cell>
          <cell r="C314">
            <v>2667</v>
          </cell>
          <cell r="D314">
            <v>2667</v>
          </cell>
          <cell r="E314">
            <v>0</v>
          </cell>
        </row>
        <row r="315">
          <cell r="B315" t="str">
            <v>Balance de cuenta bancaria</v>
          </cell>
          <cell r="C315">
            <v>221676</v>
          </cell>
          <cell r="D315">
            <v>221192</v>
          </cell>
          <cell r="E315">
            <v>484</v>
          </cell>
        </row>
        <row r="316">
          <cell r="B316" t="str">
            <v>Transacciones de cuenta bancaria</v>
          </cell>
          <cell r="C316">
            <v>1531938</v>
          </cell>
          <cell r="D316">
            <v>1522393</v>
          </cell>
          <cell r="E316">
            <v>9545</v>
          </cell>
        </row>
        <row r="317">
          <cell r="B317" t="str">
            <v>Listado de cuentas bancaria</v>
          </cell>
          <cell r="C317">
            <v>836968</v>
          </cell>
          <cell r="D317">
            <v>836598</v>
          </cell>
          <cell r="E317">
            <v>370</v>
          </cell>
        </row>
        <row r="318">
          <cell r="B318" t="str">
            <v xml:space="preserve">        </v>
          </cell>
          <cell r="C318">
            <v>2377348</v>
          </cell>
          <cell r="D318">
            <v>2369040</v>
          </cell>
          <cell r="E318">
            <v>8308</v>
          </cell>
        </row>
        <row r="319">
          <cell r="B319" t="str">
            <v>Detalle de cuenta bancaria</v>
          </cell>
          <cell r="C319">
            <v>2243</v>
          </cell>
          <cell r="D319">
            <v>2243</v>
          </cell>
          <cell r="E319">
            <v>0</v>
          </cell>
        </row>
        <row r="320">
          <cell r="B320" t="str">
            <v>Balance de cuenta bancaria</v>
          </cell>
          <cell r="C320">
            <v>204136</v>
          </cell>
          <cell r="D320">
            <v>203609</v>
          </cell>
          <cell r="E320">
            <v>527</v>
          </cell>
        </row>
        <row r="321">
          <cell r="B321" t="str">
            <v>Transacciones de cuenta bancaria</v>
          </cell>
          <cell r="C321">
            <v>1370312</v>
          </cell>
          <cell r="D321">
            <v>1362684</v>
          </cell>
          <cell r="E321">
            <v>7628</v>
          </cell>
        </row>
        <row r="322">
          <cell r="B322" t="str">
            <v>Listado de cuentas bancaria</v>
          </cell>
          <cell r="C322">
            <v>800656</v>
          </cell>
          <cell r="D322">
            <v>800504</v>
          </cell>
          <cell r="E322">
            <v>152</v>
          </cell>
        </row>
        <row r="323">
          <cell r="B323" t="str">
            <v xml:space="preserve">        </v>
          </cell>
          <cell r="C323">
            <v>2339257</v>
          </cell>
          <cell r="D323">
            <v>2328544</v>
          </cell>
          <cell r="E323">
            <v>10713</v>
          </cell>
        </row>
        <row r="324">
          <cell r="B324" t="str">
            <v>Detalle de cuenta bancaria</v>
          </cell>
          <cell r="C324">
            <v>2117</v>
          </cell>
          <cell r="D324">
            <v>2117</v>
          </cell>
          <cell r="E324">
            <v>0</v>
          </cell>
        </row>
        <row r="325">
          <cell r="B325" t="str">
            <v>Balance de cuenta bancaria</v>
          </cell>
          <cell r="C325">
            <v>199360</v>
          </cell>
          <cell r="D325">
            <v>198883</v>
          </cell>
          <cell r="E325">
            <v>477</v>
          </cell>
        </row>
        <row r="326">
          <cell r="B326" t="str">
            <v>Transacciones de cuenta bancaria</v>
          </cell>
          <cell r="C326">
            <v>1325500</v>
          </cell>
          <cell r="D326">
            <v>1315409</v>
          </cell>
          <cell r="E326">
            <v>10091</v>
          </cell>
        </row>
        <row r="327">
          <cell r="B327" t="str">
            <v>Listado de cuentas bancaria</v>
          </cell>
          <cell r="C327">
            <v>812280</v>
          </cell>
          <cell r="D327">
            <v>812135</v>
          </cell>
          <cell r="E327">
            <v>145</v>
          </cell>
        </row>
        <row r="328">
          <cell r="B328" t="str">
            <v xml:space="preserve">        </v>
          </cell>
          <cell r="C328">
            <v>1456530</v>
          </cell>
          <cell r="D328">
            <v>1452991</v>
          </cell>
          <cell r="E328">
            <v>3539</v>
          </cell>
        </row>
        <row r="329">
          <cell r="B329" t="str">
            <v>Detalle de cuenta bancaria</v>
          </cell>
          <cell r="C329">
            <v>272</v>
          </cell>
          <cell r="D329">
            <v>272</v>
          </cell>
          <cell r="E329">
            <v>0</v>
          </cell>
        </row>
        <row r="330">
          <cell r="B330" t="str">
            <v>Balance de cuenta bancaria</v>
          </cell>
          <cell r="C330">
            <v>133024</v>
          </cell>
          <cell r="D330">
            <v>132853</v>
          </cell>
          <cell r="E330">
            <v>171</v>
          </cell>
        </row>
        <row r="331">
          <cell r="B331" t="str">
            <v>Transacciones de cuenta bancaria</v>
          </cell>
          <cell r="C331">
            <v>800285</v>
          </cell>
          <cell r="D331">
            <v>796967</v>
          </cell>
          <cell r="E331">
            <v>3318</v>
          </cell>
        </row>
        <row r="332">
          <cell r="B332" t="str">
            <v>Listado de cuentas bancaria</v>
          </cell>
          <cell r="C332">
            <v>522949</v>
          </cell>
          <cell r="D332">
            <v>522899</v>
          </cell>
          <cell r="E332">
            <v>50</v>
          </cell>
        </row>
        <row r="333">
          <cell r="B333" t="str">
            <v xml:space="preserve">        </v>
          </cell>
          <cell r="C333">
            <v>1138611</v>
          </cell>
          <cell r="D333">
            <v>1135559</v>
          </cell>
          <cell r="E333">
            <v>3052</v>
          </cell>
        </row>
        <row r="334">
          <cell r="B334" t="str">
            <v>Detalle de cuenta bancaria</v>
          </cell>
          <cell r="C334">
            <v>216</v>
          </cell>
          <cell r="D334">
            <v>216</v>
          </cell>
          <cell r="E334">
            <v>0</v>
          </cell>
        </row>
        <row r="335">
          <cell r="B335" t="str">
            <v>Balance de cuenta bancaria</v>
          </cell>
          <cell r="C335">
            <v>107071</v>
          </cell>
          <cell r="D335">
            <v>106906</v>
          </cell>
          <cell r="E335">
            <v>165</v>
          </cell>
        </row>
        <row r="336">
          <cell r="B336" t="str">
            <v>Transacciones de cuenta bancaria</v>
          </cell>
          <cell r="C336">
            <v>625275</v>
          </cell>
          <cell r="D336">
            <v>622440</v>
          </cell>
          <cell r="E336">
            <v>2835</v>
          </cell>
        </row>
        <row r="337">
          <cell r="B337" t="str">
            <v>Listado de cuentas bancaria</v>
          </cell>
          <cell r="C337">
            <v>406049</v>
          </cell>
          <cell r="D337">
            <v>405997</v>
          </cell>
          <cell r="E337">
            <v>52</v>
          </cell>
        </row>
        <row r="338">
          <cell r="B338" t="str">
            <v xml:space="preserve">        </v>
          </cell>
          <cell r="C338">
            <v>1637052</v>
          </cell>
          <cell r="D338">
            <v>1631310</v>
          </cell>
          <cell r="E338">
            <v>5742</v>
          </cell>
        </row>
        <row r="339">
          <cell r="B339" t="str">
            <v>Detalle de cuenta bancaria</v>
          </cell>
          <cell r="C339">
            <v>493</v>
          </cell>
          <cell r="D339">
            <v>493</v>
          </cell>
          <cell r="E339">
            <v>0</v>
          </cell>
        </row>
        <row r="340">
          <cell r="B340" t="str">
            <v>Balance de cuenta bancaria</v>
          </cell>
          <cell r="C340">
            <v>153994</v>
          </cell>
          <cell r="D340">
            <v>153736</v>
          </cell>
          <cell r="E340">
            <v>258</v>
          </cell>
        </row>
        <row r="341">
          <cell r="B341" t="str">
            <v>Transacciones de cuenta bancaria</v>
          </cell>
          <cell r="C341">
            <v>920533</v>
          </cell>
          <cell r="D341">
            <v>915110</v>
          </cell>
          <cell r="E341">
            <v>5423</v>
          </cell>
        </row>
        <row r="342">
          <cell r="B342" t="str">
            <v>Listado de cuentas bancaria</v>
          </cell>
          <cell r="C342">
            <v>562032</v>
          </cell>
          <cell r="D342">
            <v>561971</v>
          </cell>
          <cell r="E342">
            <v>61</v>
          </cell>
        </row>
        <row r="343">
          <cell r="B343" t="str">
            <v xml:space="preserve">        </v>
          </cell>
          <cell r="C343">
            <v>1439141</v>
          </cell>
          <cell r="D343">
            <v>1429412</v>
          </cell>
          <cell r="E343">
            <v>9729</v>
          </cell>
        </row>
        <row r="344">
          <cell r="B344" t="str">
            <v>Detalle de cuenta bancaria</v>
          </cell>
          <cell r="C344">
            <v>347</v>
          </cell>
          <cell r="D344">
            <v>347</v>
          </cell>
          <cell r="E344">
            <v>0</v>
          </cell>
        </row>
        <row r="345">
          <cell r="B345" t="str">
            <v>Balance de cuenta bancaria</v>
          </cell>
          <cell r="C345">
            <v>135718</v>
          </cell>
          <cell r="D345">
            <v>135376</v>
          </cell>
          <cell r="E345">
            <v>342</v>
          </cell>
        </row>
        <row r="346">
          <cell r="B346" t="str">
            <v>Transacciones de cuenta bancaria</v>
          </cell>
          <cell r="C346">
            <v>811142</v>
          </cell>
          <cell r="D346">
            <v>801801</v>
          </cell>
          <cell r="E346">
            <v>9341</v>
          </cell>
        </row>
        <row r="347">
          <cell r="B347" t="str">
            <v>Listado de cuentas bancaria</v>
          </cell>
          <cell r="C347">
            <v>491934</v>
          </cell>
          <cell r="D347">
            <v>491888</v>
          </cell>
          <cell r="E347">
            <v>46</v>
          </cell>
        </row>
        <row r="348">
          <cell r="B348" t="str">
            <v xml:space="preserve">        </v>
          </cell>
          <cell r="C348">
            <v>2406512</v>
          </cell>
          <cell r="D348">
            <v>2399618</v>
          </cell>
          <cell r="E348">
            <v>6894</v>
          </cell>
        </row>
        <row r="349">
          <cell r="B349" t="str">
            <v>Detalle de cuenta bancaria</v>
          </cell>
          <cell r="C349">
            <v>1570</v>
          </cell>
          <cell r="D349">
            <v>1570</v>
          </cell>
          <cell r="E349">
            <v>0</v>
          </cell>
        </row>
        <row r="350">
          <cell r="B350" t="str">
            <v>Balance de cuenta bancaria</v>
          </cell>
          <cell r="C350">
            <v>213325</v>
          </cell>
          <cell r="D350">
            <v>212841</v>
          </cell>
          <cell r="E350">
            <v>484</v>
          </cell>
        </row>
        <row r="351">
          <cell r="B351" t="str">
            <v>Transacciones de cuenta bancaria</v>
          </cell>
          <cell r="C351">
            <v>1315783</v>
          </cell>
          <cell r="D351">
            <v>1309744</v>
          </cell>
          <cell r="E351">
            <v>6039</v>
          </cell>
        </row>
        <row r="352">
          <cell r="B352" t="str">
            <v>Listado de cuentas bancaria</v>
          </cell>
          <cell r="C352">
            <v>875834</v>
          </cell>
          <cell r="D352">
            <v>875463</v>
          </cell>
          <cell r="E352">
            <v>371</v>
          </cell>
        </row>
        <row r="353">
          <cell r="B353" t="str">
            <v xml:space="preserve">        </v>
          </cell>
          <cell r="C353">
            <v>2210950</v>
          </cell>
          <cell r="D353">
            <v>2199241</v>
          </cell>
          <cell r="E353">
            <v>11709</v>
          </cell>
        </row>
        <row r="354">
          <cell r="B354" t="str">
            <v>Detalle de cuenta bancaria</v>
          </cell>
          <cell r="C354">
            <v>1666</v>
          </cell>
          <cell r="D354">
            <v>1666</v>
          </cell>
          <cell r="E354">
            <v>0</v>
          </cell>
        </row>
        <row r="355">
          <cell r="B355" t="str">
            <v>Balance de cuenta bancaria</v>
          </cell>
          <cell r="C355">
            <v>191848</v>
          </cell>
          <cell r="D355">
            <v>191370</v>
          </cell>
          <cell r="E355">
            <v>478</v>
          </cell>
        </row>
        <row r="356">
          <cell r="B356" t="str">
            <v>Transacciones de cuenta bancaria</v>
          </cell>
          <cell r="C356">
            <v>1259287</v>
          </cell>
          <cell r="D356">
            <v>1248221</v>
          </cell>
          <cell r="E356">
            <v>11066</v>
          </cell>
        </row>
        <row r="357">
          <cell r="B357" t="str">
            <v>Listado de cuentas bancaria</v>
          </cell>
          <cell r="C357">
            <v>758148</v>
          </cell>
          <cell r="D357">
            <v>757984</v>
          </cell>
          <cell r="E357">
            <v>164</v>
          </cell>
        </row>
        <row r="358">
          <cell r="B358" t="str">
            <v xml:space="preserve">        </v>
          </cell>
          <cell r="C358">
            <v>2006344</v>
          </cell>
          <cell r="D358">
            <v>1996841</v>
          </cell>
          <cell r="E358">
            <v>9503</v>
          </cell>
        </row>
        <row r="359">
          <cell r="B359" t="str">
            <v>Detalle de cuenta bancaria</v>
          </cell>
          <cell r="C359">
            <v>1465</v>
          </cell>
          <cell r="D359">
            <v>1465</v>
          </cell>
          <cell r="E359">
            <v>0</v>
          </cell>
        </row>
        <row r="360">
          <cell r="B360" t="str">
            <v>Balance de cuenta bancaria</v>
          </cell>
          <cell r="C360">
            <v>175298</v>
          </cell>
          <cell r="D360">
            <v>174833</v>
          </cell>
          <cell r="E360">
            <v>465</v>
          </cell>
        </row>
        <row r="361">
          <cell r="B361" t="str">
            <v>Transacciones de cuenta bancaria</v>
          </cell>
          <cell r="C361">
            <v>1097296</v>
          </cell>
          <cell r="D361">
            <v>1088381</v>
          </cell>
          <cell r="E361">
            <v>8915</v>
          </cell>
        </row>
        <row r="362">
          <cell r="B362" t="str">
            <v>Listado de cuentas bancaria</v>
          </cell>
          <cell r="C362">
            <v>732285</v>
          </cell>
          <cell r="D362">
            <v>732162</v>
          </cell>
          <cell r="E362">
            <v>123</v>
          </cell>
        </row>
        <row r="363">
          <cell r="B363" t="str">
            <v xml:space="preserve">        </v>
          </cell>
          <cell r="C363">
            <v>1238437</v>
          </cell>
          <cell r="D363">
            <v>1235488</v>
          </cell>
          <cell r="E363">
            <v>2949</v>
          </cell>
        </row>
        <row r="364">
          <cell r="B364" t="str">
            <v>Detalle de cuenta bancaria</v>
          </cell>
          <cell r="C364">
            <v>202</v>
          </cell>
          <cell r="D364">
            <v>202</v>
          </cell>
          <cell r="E364">
            <v>0</v>
          </cell>
        </row>
        <row r="365">
          <cell r="B365" t="str">
            <v>Balance de cuenta bancaria</v>
          </cell>
          <cell r="C365">
            <v>108991</v>
          </cell>
          <cell r="D365">
            <v>108827</v>
          </cell>
          <cell r="E365">
            <v>164</v>
          </cell>
        </row>
        <row r="366">
          <cell r="B366" t="str">
            <v>Transacciones de cuenta bancaria</v>
          </cell>
          <cell r="C366">
            <v>628647</v>
          </cell>
          <cell r="D366">
            <v>625972</v>
          </cell>
          <cell r="E366">
            <v>2675</v>
          </cell>
        </row>
        <row r="367">
          <cell r="B367" t="str">
            <v>Listado de cuentas bancaria</v>
          </cell>
          <cell r="C367">
            <v>500597</v>
          </cell>
          <cell r="D367">
            <v>500487</v>
          </cell>
          <cell r="E367">
            <v>110</v>
          </cell>
        </row>
        <row r="368">
          <cell r="B368" t="str">
            <v xml:space="preserve">        </v>
          </cell>
          <cell r="C368">
            <v>1158103</v>
          </cell>
          <cell r="D368">
            <v>1156550</v>
          </cell>
          <cell r="E368">
            <v>1553</v>
          </cell>
        </row>
        <row r="369">
          <cell r="B369" t="str">
            <v>Detalle de cuenta bancaria</v>
          </cell>
          <cell r="C369">
            <v>244</v>
          </cell>
          <cell r="D369">
            <v>244</v>
          </cell>
          <cell r="E369">
            <v>0</v>
          </cell>
        </row>
        <row r="370">
          <cell r="B370" t="str">
            <v>Balance de cuenta bancaria</v>
          </cell>
          <cell r="C370">
            <v>104502</v>
          </cell>
          <cell r="D370">
            <v>104300</v>
          </cell>
          <cell r="E370">
            <v>202</v>
          </cell>
        </row>
        <row r="371">
          <cell r="B371" t="str">
            <v>Transacciones de cuenta bancaria</v>
          </cell>
          <cell r="C371">
            <v>593353</v>
          </cell>
          <cell r="D371">
            <v>592066</v>
          </cell>
          <cell r="E371">
            <v>1287</v>
          </cell>
        </row>
        <row r="372">
          <cell r="B372" t="str">
            <v>Listado de cuentas bancaria</v>
          </cell>
          <cell r="C372">
            <v>460004</v>
          </cell>
          <cell r="D372">
            <v>459940</v>
          </cell>
          <cell r="E372">
            <v>64</v>
          </cell>
        </row>
        <row r="373">
          <cell r="B373" t="str">
            <v xml:space="preserve">        </v>
          </cell>
          <cell r="C373">
            <v>2416788</v>
          </cell>
          <cell r="D373">
            <v>2408495</v>
          </cell>
          <cell r="E373">
            <v>8293</v>
          </cell>
        </row>
        <row r="374">
          <cell r="B374" t="str">
            <v>Detalle de cuenta bancaria</v>
          </cell>
          <cell r="C374">
            <v>1755</v>
          </cell>
          <cell r="D374">
            <v>1755</v>
          </cell>
          <cell r="E374">
            <v>0</v>
          </cell>
        </row>
        <row r="375">
          <cell r="B375" t="str">
            <v>Balance de cuenta bancaria</v>
          </cell>
          <cell r="C375">
            <v>195929</v>
          </cell>
          <cell r="D375">
            <v>195435</v>
          </cell>
          <cell r="E375">
            <v>494</v>
          </cell>
        </row>
        <row r="376">
          <cell r="B376" t="str">
            <v>Transacciones de cuenta bancaria</v>
          </cell>
          <cell r="C376">
            <v>1222049</v>
          </cell>
          <cell r="D376">
            <v>1214416</v>
          </cell>
          <cell r="E376">
            <v>7633</v>
          </cell>
        </row>
        <row r="377">
          <cell r="B377" t="str">
            <v>Listado de cuentas bancaria</v>
          </cell>
          <cell r="C377">
            <v>997054</v>
          </cell>
          <cell r="D377">
            <v>996889</v>
          </cell>
          <cell r="E377">
            <v>165</v>
          </cell>
        </row>
        <row r="378">
          <cell r="B378" t="str">
            <v xml:space="preserve">        </v>
          </cell>
          <cell r="C378">
            <v>2486370</v>
          </cell>
          <cell r="D378">
            <v>2478023</v>
          </cell>
          <cell r="E378">
            <v>8347</v>
          </cell>
        </row>
        <row r="379">
          <cell r="B379" t="str">
            <v>Detalle de cuenta bancaria</v>
          </cell>
          <cell r="C379">
            <v>2170</v>
          </cell>
          <cell r="D379">
            <v>2170</v>
          </cell>
          <cell r="E379">
            <v>0</v>
          </cell>
        </row>
        <row r="380">
          <cell r="B380" t="str">
            <v>Balance de cuenta bancaria</v>
          </cell>
          <cell r="C380">
            <v>198749</v>
          </cell>
          <cell r="D380">
            <v>198203</v>
          </cell>
          <cell r="E380">
            <v>546</v>
          </cell>
        </row>
        <row r="381">
          <cell r="B381" t="str">
            <v>Transacciones de cuenta bancaria</v>
          </cell>
          <cell r="C381">
            <v>1291995</v>
          </cell>
          <cell r="D381">
            <v>1284320</v>
          </cell>
          <cell r="E381">
            <v>7675</v>
          </cell>
        </row>
        <row r="382">
          <cell r="B382" t="str">
            <v>Listado de cuentas bancaria</v>
          </cell>
          <cell r="C382">
            <v>993454</v>
          </cell>
          <cell r="D382">
            <v>993330</v>
          </cell>
          <cell r="E382">
            <v>124</v>
          </cell>
        </row>
        <row r="383">
          <cell r="B383" t="str">
            <v xml:space="preserve">        </v>
          </cell>
          <cell r="C383">
            <v>2561458</v>
          </cell>
          <cell r="D383">
            <v>2553334</v>
          </cell>
          <cell r="E383">
            <v>8124</v>
          </cell>
        </row>
        <row r="384">
          <cell r="B384" t="str">
            <v>Detalle de cuenta bancaria</v>
          </cell>
          <cell r="C384">
            <v>1914</v>
          </cell>
          <cell r="D384">
            <v>1914</v>
          </cell>
          <cell r="E384">
            <v>0</v>
          </cell>
        </row>
        <row r="385">
          <cell r="B385" t="str">
            <v>Balance de cuenta bancaria</v>
          </cell>
          <cell r="C385">
            <v>217200</v>
          </cell>
          <cell r="D385">
            <v>216705</v>
          </cell>
          <cell r="E385">
            <v>495</v>
          </cell>
        </row>
        <row r="386">
          <cell r="B386" t="str">
            <v>Transacciones de cuenta bancaria</v>
          </cell>
          <cell r="C386">
            <v>1390184</v>
          </cell>
          <cell r="D386">
            <v>1382646</v>
          </cell>
          <cell r="E386">
            <v>7538</v>
          </cell>
        </row>
        <row r="387">
          <cell r="B387" t="str">
            <v>Listado de cuentas bancaria</v>
          </cell>
          <cell r="C387">
            <v>952156</v>
          </cell>
          <cell r="D387">
            <v>952069</v>
          </cell>
          <cell r="E387">
            <v>87</v>
          </cell>
        </row>
        <row r="388">
          <cell r="B388" t="str">
            <v xml:space="preserve">        </v>
          </cell>
          <cell r="C388">
            <v>2373257</v>
          </cell>
          <cell r="D388">
            <v>2365693</v>
          </cell>
          <cell r="E388">
            <v>7564</v>
          </cell>
        </row>
        <row r="389">
          <cell r="B389" t="str">
            <v>Detalle de cuenta bancaria</v>
          </cell>
          <cell r="C389">
            <v>1940</v>
          </cell>
          <cell r="D389">
            <v>1940</v>
          </cell>
          <cell r="E389">
            <v>0</v>
          </cell>
        </row>
        <row r="390">
          <cell r="B390" t="str">
            <v>Balance de cuenta bancaria</v>
          </cell>
          <cell r="C390">
            <v>201587</v>
          </cell>
          <cell r="D390">
            <v>201036</v>
          </cell>
          <cell r="E390">
            <v>551</v>
          </cell>
        </row>
        <row r="391">
          <cell r="B391" t="str">
            <v>Transacciones de cuenta bancaria</v>
          </cell>
          <cell r="C391">
            <v>1251934</v>
          </cell>
          <cell r="D391">
            <v>1245015</v>
          </cell>
          <cell r="E391">
            <v>6919</v>
          </cell>
        </row>
        <row r="392">
          <cell r="B392" t="str">
            <v>Listado de cuentas bancaria</v>
          </cell>
          <cell r="C392">
            <v>917795</v>
          </cell>
          <cell r="D392">
            <v>917702</v>
          </cell>
          <cell r="E392">
            <v>93</v>
          </cell>
        </row>
        <row r="393">
          <cell r="B393" t="str">
            <v xml:space="preserve">        </v>
          </cell>
          <cell r="C393">
            <v>2333056</v>
          </cell>
          <cell r="D393">
            <v>2324662</v>
          </cell>
          <cell r="E393">
            <v>8394</v>
          </cell>
        </row>
        <row r="394">
          <cell r="B394" t="str">
            <v>Detalle de cuenta bancaria</v>
          </cell>
          <cell r="C394">
            <v>2322</v>
          </cell>
          <cell r="D394">
            <v>2322</v>
          </cell>
          <cell r="E394">
            <v>0</v>
          </cell>
        </row>
        <row r="395">
          <cell r="B395" t="str">
            <v>Balance de cuenta bancaria</v>
          </cell>
          <cell r="C395">
            <v>196778</v>
          </cell>
          <cell r="D395">
            <v>196272</v>
          </cell>
          <cell r="E395">
            <v>506</v>
          </cell>
        </row>
        <row r="396">
          <cell r="B396" t="str">
            <v>Transacciones de cuenta bancaria</v>
          </cell>
          <cell r="C396">
            <v>1214032</v>
          </cell>
          <cell r="D396">
            <v>1206379</v>
          </cell>
          <cell r="E396">
            <v>7653</v>
          </cell>
        </row>
        <row r="397">
          <cell r="B397" t="str">
            <v>Listado de cuentas bancaria</v>
          </cell>
          <cell r="C397">
            <v>919924</v>
          </cell>
          <cell r="D397">
            <v>919689</v>
          </cell>
          <cell r="E397">
            <v>235</v>
          </cell>
        </row>
        <row r="398">
          <cell r="B398" t="str">
            <v xml:space="preserve">        </v>
          </cell>
          <cell r="C398">
            <v>1535799</v>
          </cell>
          <cell r="D398">
            <v>1533550</v>
          </cell>
          <cell r="E398">
            <v>2249</v>
          </cell>
        </row>
        <row r="399">
          <cell r="B399" t="str">
            <v>Detalle de cuenta bancaria</v>
          </cell>
          <cell r="C399">
            <v>293</v>
          </cell>
          <cell r="D399">
            <v>293</v>
          </cell>
          <cell r="E399">
            <v>0</v>
          </cell>
        </row>
        <row r="400">
          <cell r="B400" t="str">
            <v>Balance de cuenta bancaria</v>
          </cell>
          <cell r="C400">
            <v>142366</v>
          </cell>
          <cell r="D400">
            <v>142114</v>
          </cell>
          <cell r="E400">
            <v>252</v>
          </cell>
        </row>
        <row r="401">
          <cell r="B401" t="str">
            <v>Transacciones de cuenta bancaria</v>
          </cell>
          <cell r="C401">
            <v>809236</v>
          </cell>
          <cell r="D401">
            <v>807287</v>
          </cell>
          <cell r="E401">
            <v>1949</v>
          </cell>
        </row>
        <row r="402">
          <cell r="B402" t="str">
            <v>Listado de cuentas bancaria</v>
          </cell>
          <cell r="C402">
            <v>583904</v>
          </cell>
          <cell r="D402">
            <v>583856</v>
          </cell>
          <cell r="E402">
            <v>48</v>
          </cell>
        </row>
        <row r="403">
          <cell r="B403" t="str">
            <v xml:space="preserve">        </v>
          </cell>
          <cell r="C403">
            <v>1367385</v>
          </cell>
          <cell r="D403">
            <v>1365591</v>
          </cell>
          <cell r="E403">
            <v>1794</v>
          </cell>
        </row>
        <row r="404">
          <cell r="B404" t="str">
            <v>Detalle de cuenta bancaria</v>
          </cell>
          <cell r="C404">
            <v>354</v>
          </cell>
          <cell r="D404">
            <v>354</v>
          </cell>
          <cell r="E404">
            <v>0</v>
          </cell>
        </row>
        <row r="405">
          <cell r="B405" t="str">
            <v>Balance de cuenta bancaria</v>
          </cell>
          <cell r="C405">
            <v>128663</v>
          </cell>
          <cell r="D405">
            <v>128374</v>
          </cell>
          <cell r="E405">
            <v>289</v>
          </cell>
        </row>
        <row r="406">
          <cell r="B406" t="str">
            <v>Transacciones de cuenta bancaria</v>
          </cell>
          <cell r="C406">
            <v>716967</v>
          </cell>
          <cell r="D406">
            <v>715512</v>
          </cell>
          <cell r="E406">
            <v>1455</v>
          </cell>
        </row>
        <row r="407">
          <cell r="B407" t="str">
            <v>Listado de cuentas bancaria</v>
          </cell>
          <cell r="C407">
            <v>521401</v>
          </cell>
          <cell r="D407">
            <v>521351</v>
          </cell>
          <cell r="E407">
            <v>50</v>
          </cell>
        </row>
        <row r="408">
          <cell r="B408" t="str">
            <v xml:space="preserve">        </v>
          </cell>
          <cell r="C408">
            <v>2532278</v>
          </cell>
          <cell r="D408">
            <v>2524124</v>
          </cell>
          <cell r="E408">
            <v>8154</v>
          </cell>
        </row>
        <row r="409">
          <cell r="B409" t="str">
            <v>Detalle de cuenta bancaria</v>
          </cell>
          <cell r="C409">
            <v>2512</v>
          </cell>
          <cell r="D409">
            <v>2512</v>
          </cell>
          <cell r="E409">
            <v>0</v>
          </cell>
        </row>
        <row r="410">
          <cell r="B410" t="str">
            <v>Balance de cuenta bancaria</v>
          </cell>
          <cell r="C410">
            <v>200014</v>
          </cell>
          <cell r="D410">
            <v>199527</v>
          </cell>
          <cell r="E410">
            <v>487</v>
          </cell>
        </row>
        <row r="411">
          <cell r="B411" t="str">
            <v>Transacciones de cuenta bancaria</v>
          </cell>
          <cell r="C411">
            <v>1202755</v>
          </cell>
          <cell r="D411">
            <v>1195302</v>
          </cell>
          <cell r="E411">
            <v>7453</v>
          </cell>
        </row>
        <row r="412">
          <cell r="B412" t="str">
            <v>Listado de cuentas bancaria</v>
          </cell>
          <cell r="C412">
            <v>1126997</v>
          </cell>
          <cell r="D412">
            <v>1126783</v>
          </cell>
          <cell r="E412">
            <v>214</v>
          </cell>
        </row>
        <row r="413">
          <cell r="B413" t="str">
            <v xml:space="preserve">        </v>
          </cell>
          <cell r="C413">
            <v>2694343</v>
          </cell>
          <cell r="D413">
            <v>2685789</v>
          </cell>
          <cell r="E413">
            <v>8554</v>
          </cell>
        </row>
        <row r="414">
          <cell r="B414" t="str">
            <v>Detalle de cuenta bancaria</v>
          </cell>
          <cell r="C414">
            <v>3268</v>
          </cell>
          <cell r="D414">
            <v>3268</v>
          </cell>
          <cell r="E414">
            <v>0</v>
          </cell>
        </row>
        <row r="415">
          <cell r="B415" t="str">
            <v>Balance de cuenta bancaria</v>
          </cell>
          <cell r="C415">
            <v>218281</v>
          </cell>
          <cell r="D415">
            <v>217728</v>
          </cell>
          <cell r="E415">
            <v>553</v>
          </cell>
        </row>
        <row r="416">
          <cell r="B416" t="str">
            <v>Transacciones de cuenta bancaria</v>
          </cell>
          <cell r="C416">
            <v>1389593</v>
          </cell>
          <cell r="D416">
            <v>1381970</v>
          </cell>
          <cell r="E416">
            <v>7623</v>
          </cell>
        </row>
        <row r="417">
          <cell r="B417" t="str">
            <v>Listado de cuentas bancaria</v>
          </cell>
          <cell r="C417">
            <v>1083201</v>
          </cell>
          <cell r="D417">
            <v>1082823</v>
          </cell>
          <cell r="E417">
            <v>378</v>
          </cell>
        </row>
        <row r="418">
          <cell r="B418" t="str">
            <v xml:space="preserve">        </v>
          </cell>
          <cell r="C418">
            <v>2528028</v>
          </cell>
          <cell r="D418">
            <v>2520164</v>
          </cell>
          <cell r="E418">
            <v>7864</v>
          </cell>
        </row>
        <row r="419">
          <cell r="B419" t="str">
            <v>Detalle de cuenta bancaria</v>
          </cell>
          <cell r="C419">
            <v>3432</v>
          </cell>
          <cell r="D419">
            <v>3432</v>
          </cell>
          <cell r="E419">
            <v>0</v>
          </cell>
        </row>
        <row r="420">
          <cell r="B420" t="str">
            <v>Balance de cuenta bancaria</v>
          </cell>
          <cell r="C420">
            <v>208963</v>
          </cell>
          <cell r="D420">
            <v>208336</v>
          </cell>
          <cell r="E420">
            <v>627</v>
          </cell>
        </row>
        <row r="421">
          <cell r="B421" t="str">
            <v>Transacciones de cuenta bancaria</v>
          </cell>
          <cell r="C421">
            <v>1318699</v>
          </cell>
          <cell r="D421">
            <v>1311561</v>
          </cell>
          <cell r="E421">
            <v>7138</v>
          </cell>
        </row>
        <row r="422">
          <cell r="B422" t="str">
            <v>Listado de cuentas bancaria</v>
          </cell>
          <cell r="C422">
            <v>996934</v>
          </cell>
          <cell r="D422">
            <v>996835</v>
          </cell>
          <cell r="E422">
            <v>99</v>
          </cell>
        </row>
        <row r="423">
          <cell r="B423" t="str">
            <v xml:space="preserve">        </v>
          </cell>
          <cell r="C423">
            <v>1786805</v>
          </cell>
          <cell r="D423">
            <v>1779177</v>
          </cell>
          <cell r="E423">
            <v>7628</v>
          </cell>
        </row>
        <row r="424">
          <cell r="B424" t="str">
            <v>Detalle de cuenta bancaria</v>
          </cell>
          <cell r="C424">
            <v>1138</v>
          </cell>
          <cell r="D424">
            <v>1138</v>
          </cell>
          <cell r="E424">
            <v>0</v>
          </cell>
        </row>
        <row r="425">
          <cell r="B425" t="str">
            <v>Balance de cuenta bancaria</v>
          </cell>
          <cell r="C425">
            <v>161135</v>
          </cell>
          <cell r="D425">
            <v>160733</v>
          </cell>
          <cell r="E425">
            <v>402</v>
          </cell>
        </row>
        <row r="426">
          <cell r="B426" t="str">
            <v>Transacciones de cuenta bancaria</v>
          </cell>
          <cell r="C426">
            <v>944186</v>
          </cell>
          <cell r="D426">
            <v>937237</v>
          </cell>
          <cell r="E426">
            <v>6949</v>
          </cell>
        </row>
        <row r="427">
          <cell r="B427" t="str">
            <v>Listado de cuentas bancaria</v>
          </cell>
          <cell r="C427">
            <v>680346</v>
          </cell>
          <cell r="D427">
            <v>680069</v>
          </cell>
          <cell r="E427">
            <v>277</v>
          </cell>
        </row>
        <row r="428">
          <cell r="B428" t="str">
            <v xml:space="preserve">        </v>
          </cell>
          <cell r="C428">
            <v>1215403</v>
          </cell>
          <cell r="D428">
            <v>1209014</v>
          </cell>
          <cell r="E428">
            <v>6389</v>
          </cell>
        </row>
        <row r="429">
          <cell r="B429" t="str">
            <v>Detalle de cuenta bancaria</v>
          </cell>
          <cell r="C429">
            <v>208</v>
          </cell>
          <cell r="D429">
            <v>208</v>
          </cell>
          <cell r="E429">
            <v>0</v>
          </cell>
        </row>
        <row r="430">
          <cell r="B430" t="str">
            <v>Balance de cuenta bancaria</v>
          </cell>
          <cell r="C430">
            <v>115625</v>
          </cell>
          <cell r="D430">
            <v>115344</v>
          </cell>
          <cell r="E430">
            <v>281</v>
          </cell>
        </row>
        <row r="431">
          <cell r="B431" t="str">
            <v>Transacciones de cuenta bancaria</v>
          </cell>
          <cell r="C431">
            <v>673148</v>
          </cell>
          <cell r="D431">
            <v>667099</v>
          </cell>
          <cell r="E431">
            <v>6049</v>
          </cell>
        </row>
        <row r="432">
          <cell r="B432" t="str">
            <v>Listado de cuentas bancaria</v>
          </cell>
          <cell r="C432">
            <v>426422</v>
          </cell>
          <cell r="D432">
            <v>426363</v>
          </cell>
          <cell r="E432">
            <v>59</v>
          </cell>
        </row>
        <row r="433">
          <cell r="B433" t="str">
            <v xml:space="preserve">        </v>
          </cell>
          <cell r="C433">
            <v>1412261</v>
          </cell>
          <cell r="D433">
            <v>1410449</v>
          </cell>
          <cell r="E433">
            <v>1812</v>
          </cell>
        </row>
        <row r="434">
          <cell r="B434" t="str">
            <v>Detalle de cuenta bancaria</v>
          </cell>
          <cell r="C434">
            <v>335</v>
          </cell>
          <cell r="D434">
            <v>335</v>
          </cell>
          <cell r="E434">
            <v>0</v>
          </cell>
        </row>
        <row r="435">
          <cell r="B435" t="str">
            <v>Balance de cuenta bancaria</v>
          </cell>
          <cell r="C435">
            <v>126825</v>
          </cell>
          <cell r="D435">
            <v>126588</v>
          </cell>
          <cell r="E435">
            <v>237</v>
          </cell>
        </row>
        <row r="436">
          <cell r="B436" t="str">
            <v>Transacciones de cuenta bancaria</v>
          </cell>
          <cell r="C436">
            <v>733459</v>
          </cell>
          <cell r="D436">
            <v>731957</v>
          </cell>
          <cell r="E436">
            <v>1502</v>
          </cell>
        </row>
        <row r="437">
          <cell r="B437" t="str">
            <v>Listado de cuentas bancaria</v>
          </cell>
          <cell r="C437">
            <v>551642</v>
          </cell>
          <cell r="D437">
            <v>551569</v>
          </cell>
          <cell r="E437">
            <v>73</v>
          </cell>
        </row>
        <row r="438">
          <cell r="B438" t="str">
            <v xml:space="preserve">        </v>
          </cell>
          <cell r="C438">
            <v>1335439</v>
          </cell>
          <cell r="D438">
            <v>1333707</v>
          </cell>
          <cell r="E438">
            <v>1732</v>
          </cell>
        </row>
        <row r="439">
          <cell r="B439" t="str">
            <v>Detalle de cuenta bancaria</v>
          </cell>
          <cell r="C439">
            <v>381</v>
          </cell>
          <cell r="D439">
            <v>381</v>
          </cell>
          <cell r="E439">
            <v>0</v>
          </cell>
        </row>
        <row r="440">
          <cell r="B440" t="str">
            <v>Balance de cuenta bancaria</v>
          </cell>
          <cell r="C440">
            <v>124140</v>
          </cell>
          <cell r="D440">
            <v>123869</v>
          </cell>
          <cell r="E440">
            <v>271</v>
          </cell>
        </row>
        <row r="441">
          <cell r="B441" t="str">
            <v>Transacciones de cuenta bancaria</v>
          </cell>
          <cell r="C441">
            <v>723638</v>
          </cell>
          <cell r="D441">
            <v>722242</v>
          </cell>
          <cell r="E441">
            <v>1396</v>
          </cell>
        </row>
        <row r="442">
          <cell r="B442" t="str">
            <v>Listado de cuentas bancaria</v>
          </cell>
          <cell r="C442">
            <v>487280</v>
          </cell>
          <cell r="D442">
            <v>487215</v>
          </cell>
          <cell r="E442">
            <v>65</v>
          </cell>
        </row>
        <row r="443">
          <cell r="B443" t="str">
            <v xml:space="preserve">        </v>
          </cell>
          <cell r="C443">
            <v>2690388</v>
          </cell>
          <cell r="D443">
            <v>2683122</v>
          </cell>
          <cell r="E443">
            <v>7266</v>
          </cell>
        </row>
        <row r="444">
          <cell r="B444" t="str">
            <v>Detalle de cuenta bancaria</v>
          </cell>
          <cell r="C444">
            <v>3281</v>
          </cell>
          <cell r="D444">
            <v>3280</v>
          </cell>
          <cell r="E444">
            <v>1</v>
          </cell>
        </row>
        <row r="445">
          <cell r="B445" t="str">
            <v>Balance de cuenta bancaria</v>
          </cell>
          <cell r="C445">
            <v>213366</v>
          </cell>
          <cell r="D445">
            <v>212796</v>
          </cell>
          <cell r="E445">
            <v>570</v>
          </cell>
        </row>
        <row r="446">
          <cell r="B446" t="str">
            <v>Transacciones de cuenta bancaria</v>
          </cell>
          <cell r="C446">
            <v>1292358</v>
          </cell>
          <cell r="D446">
            <v>1285847</v>
          </cell>
          <cell r="E446">
            <v>6511</v>
          </cell>
        </row>
        <row r="447">
          <cell r="B447" t="str">
            <v>Listado de cuentas bancaria</v>
          </cell>
          <cell r="C447">
            <v>1181382</v>
          </cell>
          <cell r="D447">
            <v>1181199</v>
          </cell>
          <cell r="E447">
            <v>183</v>
          </cell>
        </row>
        <row r="448">
          <cell r="B448" t="str">
            <v xml:space="preserve">        </v>
          </cell>
          <cell r="C448">
            <v>2586651</v>
          </cell>
          <cell r="D448">
            <v>2579145</v>
          </cell>
          <cell r="E448">
            <v>7506</v>
          </cell>
        </row>
        <row r="449">
          <cell r="B449" t="str">
            <v>Detalle de cuenta bancaria</v>
          </cell>
          <cell r="C449">
            <v>4016</v>
          </cell>
          <cell r="D449">
            <v>4016</v>
          </cell>
          <cell r="E449">
            <v>0</v>
          </cell>
        </row>
        <row r="450">
          <cell r="B450" t="str">
            <v>Balance de cuenta bancaria</v>
          </cell>
          <cell r="C450">
            <v>231099</v>
          </cell>
          <cell r="D450">
            <v>230487</v>
          </cell>
          <cell r="E450">
            <v>612</v>
          </cell>
        </row>
        <row r="451">
          <cell r="B451" t="str">
            <v>Transacciones de cuenta bancaria</v>
          </cell>
          <cell r="C451">
            <v>1482006</v>
          </cell>
          <cell r="D451">
            <v>1475409</v>
          </cell>
          <cell r="E451">
            <v>6597</v>
          </cell>
        </row>
        <row r="452">
          <cell r="B452" t="str">
            <v>Listado de cuentas bancaria</v>
          </cell>
          <cell r="C452">
            <v>869530</v>
          </cell>
          <cell r="D452">
            <v>869233</v>
          </cell>
          <cell r="E452">
            <v>297</v>
          </cell>
        </row>
        <row r="453">
          <cell r="B453" t="str">
            <v xml:space="preserve">        </v>
          </cell>
          <cell r="C453">
            <v>2622122</v>
          </cell>
          <cell r="D453">
            <v>2614474</v>
          </cell>
          <cell r="E453">
            <v>7648</v>
          </cell>
        </row>
        <row r="454">
          <cell r="B454" t="str">
            <v>Detalle de cuenta bancaria</v>
          </cell>
          <cell r="C454">
            <v>4947</v>
          </cell>
          <cell r="D454">
            <v>4947</v>
          </cell>
          <cell r="E454">
            <v>0</v>
          </cell>
        </row>
        <row r="455">
          <cell r="B455" t="str">
            <v>Balance de cuenta bancaria</v>
          </cell>
          <cell r="C455">
            <v>230460</v>
          </cell>
          <cell r="D455">
            <v>229800</v>
          </cell>
          <cell r="E455">
            <v>660</v>
          </cell>
        </row>
        <row r="456">
          <cell r="B456" t="str">
            <v>Transacciones de cuenta bancaria</v>
          </cell>
          <cell r="C456">
            <v>1533252</v>
          </cell>
          <cell r="D456">
            <v>1526406</v>
          </cell>
          <cell r="E456">
            <v>6846</v>
          </cell>
        </row>
        <row r="457">
          <cell r="B457" t="str">
            <v>Listado de cuentas bancaria</v>
          </cell>
          <cell r="C457">
            <v>853463</v>
          </cell>
          <cell r="D457">
            <v>853321</v>
          </cell>
          <cell r="E457">
            <v>142</v>
          </cell>
        </row>
        <row r="458">
          <cell r="B458" t="str">
            <v xml:space="preserve">        </v>
          </cell>
          <cell r="C458">
            <v>2128954</v>
          </cell>
          <cell r="D458">
            <v>2120848</v>
          </cell>
          <cell r="E458">
            <v>8106</v>
          </cell>
        </row>
        <row r="459">
          <cell r="B459" t="str">
            <v>Detalle de cuenta bancaria</v>
          </cell>
          <cell r="C459">
            <v>2218</v>
          </cell>
          <cell r="D459">
            <v>2218</v>
          </cell>
          <cell r="E459">
            <v>0</v>
          </cell>
        </row>
        <row r="460">
          <cell r="B460" t="str">
            <v>Balance de cuenta bancaria</v>
          </cell>
          <cell r="C460">
            <v>191188</v>
          </cell>
          <cell r="D460">
            <v>190705</v>
          </cell>
          <cell r="E460">
            <v>483</v>
          </cell>
        </row>
        <row r="461">
          <cell r="B461" t="str">
            <v>Transacciones de cuenta bancaria</v>
          </cell>
          <cell r="C461">
            <v>1283885</v>
          </cell>
          <cell r="D461">
            <v>1276446</v>
          </cell>
          <cell r="E461">
            <v>7439</v>
          </cell>
        </row>
        <row r="462">
          <cell r="B462" t="str">
            <v>Listado de cuentas bancaria</v>
          </cell>
          <cell r="C462">
            <v>651663</v>
          </cell>
          <cell r="D462">
            <v>651479</v>
          </cell>
          <cell r="E462">
            <v>184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9913-71D1-4A8D-B6CA-AB46A45F86CF}">
  <sheetPr>
    <outlinePr summaryBelow="0"/>
  </sheetPr>
  <dimension ref="A1:O105"/>
  <sheetViews>
    <sheetView showGridLines="0" workbookViewId="0">
      <selection activeCell="I3" sqref="I3"/>
    </sheetView>
  </sheetViews>
  <sheetFormatPr baseColWidth="10" defaultColWidth="9.140625" defaultRowHeight="12.75" x14ac:dyDescent="0.2"/>
  <cols>
    <col min="1" max="1" width="14.28515625" style="5" customWidth="1"/>
    <col min="2" max="2" width="7.42578125" style="5" customWidth="1"/>
    <col min="3" max="3" width="6.85546875" style="5" customWidth="1"/>
    <col min="4" max="4" width="4" style="5" customWidth="1"/>
    <col min="5" max="5" width="3.42578125" style="5" customWidth="1"/>
    <col min="6" max="6" width="6.85546875" style="5" customWidth="1"/>
    <col min="7" max="7" width="4.85546875" style="5" customWidth="1"/>
    <col min="8" max="8" width="1.140625" style="5" customWidth="1"/>
    <col min="9" max="9" width="15.5703125" style="5" customWidth="1"/>
    <col min="10" max="10" width="14" style="5" customWidth="1"/>
    <col min="11" max="11" width="8.140625" style="5" customWidth="1"/>
    <col min="12" max="12" width="6.28515625" style="5" customWidth="1"/>
    <col min="13" max="15" width="21.7109375" style="5" customWidth="1"/>
    <col min="16" max="16384" width="9.140625" style="5"/>
  </cols>
  <sheetData>
    <row r="1" spans="1:15" ht="8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1" customHeight="1" thickBot="1" x14ac:dyDescent="0.25">
      <c r="A2" s="84" t="s">
        <v>47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3"/>
      <c r="M2" s="3"/>
      <c r="N2" s="3"/>
      <c r="O2" s="3"/>
    </row>
    <row r="3" spans="1:15" ht="14.25" customHeight="1" thickTop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25" customHeight="1" x14ac:dyDescent="0.2">
      <c r="A4" s="3"/>
      <c r="B4" s="3"/>
      <c r="C4" s="85" t="s">
        <v>2</v>
      </c>
      <c r="D4" s="85"/>
      <c r="E4" s="85" t="s">
        <v>59</v>
      </c>
      <c r="F4" s="85"/>
      <c r="G4" s="85"/>
      <c r="H4" s="85"/>
      <c r="I4" s="3"/>
      <c r="J4" s="3"/>
      <c r="K4" s="3"/>
      <c r="L4" s="3"/>
      <c r="M4" s="3"/>
      <c r="N4" s="3"/>
      <c r="O4" s="3"/>
    </row>
    <row r="5" spans="1:15" ht="13.5" customHeight="1" x14ac:dyDescent="0.2">
      <c r="A5" s="86" t="s">
        <v>49</v>
      </c>
      <c r="B5" s="86"/>
      <c r="C5" s="87">
        <v>2410961</v>
      </c>
      <c r="D5" s="87"/>
      <c r="E5" s="87"/>
      <c r="F5" s="88">
        <v>0.94116400174885195</v>
      </c>
      <c r="G5" s="88"/>
      <c r="H5" s="3"/>
      <c r="I5" s="3"/>
      <c r="J5" s="3"/>
      <c r="K5" s="3"/>
      <c r="L5" s="3"/>
      <c r="M5" s="3"/>
      <c r="N5" s="3"/>
      <c r="O5" s="3"/>
    </row>
    <row r="6" spans="1:15" ht="13.5" customHeight="1" x14ac:dyDescent="0.2">
      <c r="A6" s="80" t="s">
        <v>50</v>
      </c>
      <c r="B6" s="80"/>
      <c r="C6" s="81">
        <v>35038</v>
      </c>
      <c r="D6" s="81"/>
      <c r="E6" s="81"/>
      <c r="F6" s="82">
        <v>1.36777427313326E-2</v>
      </c>
      <c r="G6" s="82"/>
      <c r="H6" s="3"/>
      <c r="I6" s="3"/>
      <c r="J6" s="3"/>
      <c r="K6" s="3"/>
      <c r="L6" s="3"/>
      <c r="M6" s="3"/>
      <c r="N6" s="3"/>
      <c r="O6" s="3"/>
    </row>
    <row r="7" spans="1:15" ht="14.25" customHeight="1" x14ac:dyDescent="0.2">
      <c r="A7" s="80" t="s">
        <v>4</v>
      </c>
      <c r="B7" s="80"/>
      <c r="C7" s="83">
        <v>2</v>
      </c>
      <c r="D7" s="83"/>
      <c r="E7" s="83"/>
      <c r="F7" s="82">
        <v>7.80737640923144E-7</v>
      </c>
      <c r="G7" s="82"/>
      <c r="H7" s="3"/>
      <c r="I7" s="3"/>
      <c r="J7" s="3"/>
      <c r="K7" s="3"/>
      <c r="L7" s="3"/>
      <c r="M7" s="3"/>
      <c r="N7" s="3"/>
      <c r="O7" s="3"/>
    </row>
    <row r="8" spans="1:15" ht="13.5" customHeight="1" x14ac:dyDescent="0.2">
      <c r="A8" s="80" t="s">
        <v>51</v>
      </c>
      <c r="B8" s="80"/>
      <c r="C8" s="81">
        <v>79132</v>
      </c>
      <c r="D8" s="81"/>
      <c r="E8" s="81"/>
      <c r="F8" s="82">
        <v>3.0890665500765101E-2</v>
      </c>
      <c r="G8" s="82"/>
      <c r="H8" s="3"/>
      <c r="I8" s="3"/>
      <c r="J8" s="3"/>
      <c r="K8" s="3"/>
      <c r="L8" s="3"/>
      <c r="M8" s="3"/>
      <c r="N8" s="3"/>
      <c r="O8" s="3"/>
    </row>
    <row r="9" spans="1:15" ht="13.5" customHeight="1" x14ac:dyDescent="0.2">
      <c r="A9" s="80" t="s">
        <v>52</v>
      </c>
      <c r="B9" s="80"/>
      <c r="C9" s="81">
        <v>36547</v>
      </c>
      <c r="D9" s="81"/>
      <c r="E9" s="81"/>
      <c r="F9" s="82">
        <v>1.4266809281409099E-2</v>
      </c>
      <c r="G9" s="82"/>
      <c r="H9" s="3"/>
      <c r="I9" s="3"/>
      <c r="J9" s="3"/>
      <c r="K9" s="3"/>
      <c r="L9" s="3"/>
      <c r="M9" s="3"/>
      <c r="N9" s="3"/>
      <c r="O9" s="3"/>
    </row>
    <row r="10" spans="1:15" ht="13.5" customHeight="1" x14ac:dyDescent="0.2">
      <c r="A10" s="89" t="s">
        <v>5</v>
      </c>
      <c r="B10" s="89"/>
      <c r="C10" s="90">
        <v>2561680</v>
      </c>
      <c r="D10" s="90"/>
      <c r="E10" s="90"/>
      <c r="F10" s="91">
        <v>1</v>
      </c>
      <c r="G10" s="91"/>
      <c r="H10" s="3"/>
      <c r="I10" s="3"/>
      <c r="J10" s="3"/>
      <c r="K10" s="3"/>
      <c r="L10" s="3"/>
      <c r="M10" s="3"/>
      <c r="N10" s="3"/>
      <c r="O10" s="3"/>
    </row>
    <row r="11" spans="1:15" ht="31.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8" customHeight="1" x14ac:dyDescent="0.2">
      <c r="A12" s="92" t="s">
        <v>35</v>
      </c>
      <c r="B12" s="92"/>
      <c r="C12" s="92"/>
      <c r="D12" s="92"/>
      <c r="E12" s="92"/>
      <c r="F12" s="92"/>
      <c r="G12" s="92"/>
      <c r="H12" s="92"/>
      <c r="I12" s="92"/>
      <c r="J12" s="92"/>
      <c r="K12" s="3"/>
      <c r="L12" s="3"/>
      <c r="M12" s="3"/>
      <c r="N12" s="3"/>
      <c r="O12" s="3"/>
    </row>
    <row r="13" spans="1:15" ht="13.5" customHeight="1" x14ac:dyDescent="0.2">
      <c r="A13" s="6" t="s">
        <v>6</v>
      </c>
      <c r="B13" s="93" t="s">
        <v>49</v>
      </c>
      <c r="C13" s="93"/>
      <c r="D13" s="93" t="s">
        <v>50</v>
      </c>
      <c r="E13" s="93"/>
      <c r="F13" s="93"/>
      <c r="G13" s="93" t="s">
        <v>4</v>
      </c>
      <c r="H13" s="93"/>
      <c r="I13" s="93"/>
      <c r="J13" s="33" t="s">
        <v>51</v>
      </c>
      <c r="K13" s="93" t="s">
        <v>52</v>
      </c>
      <c r="L13" s="93"/>
      <c r="M13" s="33" t="s">
        <v>5</v>
      </c>
      <c r="N13" s="34" t="s">
        <v>7</v>
      </c>
      <c r="O13" s="35" t="s">
        <v>8</v>
      </c>
    </row>
    <row r="14" spans="1:15" ht="13.5" customHeight="1" x14ac:dyDescent="0.2">
      <c r="A14" s="36" t="s">
        <v>9</v>
      </c>
      <c r="B14" s="95">
        <v>2410961</v>
      </c>
      <c r="C14" s="95"/>
      <c r="D14" s="95">
        <v>35038</v>
      </c>
      <c r="E14" s="95"/>
      <c r="F14" s="95"/>
      <c r="G14" s="95">
        <v>2</v>
      </c>
      <c r="H14" s="95"/>
      <c r="I14" s="95"/>
      <c r="J14" s="37">
        <v>79132</v>
      </c>
      <c r="K14" s="95">
        <v>36547</v>
      </c>
      <c r="L14" s="95"/>
      <c r="M14" s="38">
        <v>2561680</v>
      </c>
      <c r="N14" s="39">
        <v>1</v>
      </c>
      <c r="O14" s="40">
        <v>0</v>
      </c>
    </row>
    <row r="15" spans="1:15" ht="14.25" customHeight="1" x14ac:dyDescent="0.2">
      <c r="A15" s="41">
        <v>45292</v>
      </c>
      <c r="B15" s="94">
        <v>24705</v>
      </c>
      <c r="C15" s="94"/>
      <c r="D15" s="94">
        <v>592</v>
      </c>
      <c r="E15" s="94"/>
      <c r="F15" s="94"/>
      <c r="G15" s="94">
        <v>0</v>
      </c>
      <c r="H15" s="94"/>
      <c r="I15" s="94"/>
      <c r="J15" s="42">
        <v>271</v>
      </c>
      <c r="K15" s="94">
        <v>78</v>
      </c>
      <c r="L15" s="94"/>
      <c r="M15" s="43">
        <v>25646</v>
      </c>
      <c r="N15" s="44">
        <v>1</v>
      </c>
      <c r="O15" s="45">
        <v>0</v>
      </c>
    </row>
    <row r="16" spans="1:15" ht="13.5" customHeight="1" x14ac:dyDescent="0.2">
      <c r="A16" s="41">
        <v>45293</v>
      </c>
      <c r="B16" s="94">
        <v>25453</v>
      </c>
      <c r="C16" s="94"/>
      <c r="D16" s="94">
        <v>637</v>
      </c>
      <c r="E16" s="94"/>
      <c r="F16" s="94"/>
      <c r="G16" s="94">
        <v>0</v>
      </c>
      <c r="H16" s="94"/>
      <c r="I16" s="94"/>
      <c r="J16" s="42">
        <v>121</v>
      </c>
      <c r="K16" s="94">
        <v>46</v>
      </c>
      <c r="L16" s="94"/>
      <c r="M16" s="43">
        <v>26257</v>
      </c>
      <c r="N16" s="44">
        <v>1</v>
      </c>
      <c r="O16" s="45">
        <v>0</v>
      </c>
    </row>
    <row r="17" spans="1:15" ht="13.5" customHeight="1" x14ac:dyDescent="0.2">
      <c r="A17" s="41">
        <v>45294</v>
      </c>
      <c r="B17" s="94">
        <v>27079</v>
      </c>
      <c r="C17" s="94"/>
      <c r="D17" s="94">
        <v>615</v>
      </c>
      <c r="E17" s="94"/>
      <c r="F17" s="94"/>
      <c r="G17" s="94">
        <v>0</v>
      </c>
      <c r="H17" s="94"/>
      <c r="I17" s="94"/>
      <c r="J17" s="42">
        <v>91</v>
      </c>
      <c r="K17" s="94">
        <v>83</v>
      </c>
      <c r="L17" s="94"/>
      <c r="M17" s="43">
        <v>27868</v>
      </c>
      <c r="N17" s="44">
        <v>1</v>
      </c>
      <c r="O17" s="45">
        <v>0</v>
      </c>
    </row>
    <row r="18" spans="1:15" ht="13.5" customHeight="1" x14ac:dyDescent="0.2">
      <c r="A18" s="41">
        <v>45295</v>
      </c>
      <c r="B18" s="94">
        <v>27363</v>
      </c>
      <c r="C18" s="94"/>
      <c r="D18" s="94">
        <v>559</v>
      </c>
      <c r="E18" s="94"/>
      <c r="F18" s="94"/>
      <c r="G18" s="94">
        <v>0</v>
      </c>
      <c r="H18" s="94"/>
      <c r="I18" s="94"/>
      <c r="J18" s="42">
        <v>1071</v>
      </c>
      <c r="K18" s="94">
        <v>66</v>
      </c>
      <c r="L18" s="94"/>
      <c r="M18" s="43">
        <v>29059</v>
      </c>
      <c r="N18" s="44">
        <v>1</v>
      </c>
      <c r="O18" s="45">
        <v>0</v>
      </c>
    </row>
    <row r="19" spans="1:15" ht="13.5" customHeight="1" x14ac:dyDescent="0.2">
      <c r="A19" s="41">
        <v>45296</v>
      </c>
      <c r="B19" s="94">
        <v>27815</v>
      </c>
      <c r="C19" s="94"/>
      <c r="D19" s="94">
        <v>639</v>
      </c>
      <c r="E19" s="94"/>
      <c r="F19" s="94"/>
      <c r="G19" s="94">
        <v>0</v>
      </c>
      <c r="H19" s="94"/>
      <c r="I19" s="94"/>
      <c r="J19" s="42">
        <v>527</v>
      </c>
      <c r="K19" s="94">
        <v>69</v>
      </c>
      <c r="L19" s="94"/>
      <c r="M19" s="43">
        <v>29050</v>
      </c>
      <c r="N19" s="44">
        <v>1</v>
      </c>
      <c r="O19" s="45">
        <v>0</v>
      </c>
    </row>
    <row r="20" spans="1:15" ht="14.25" customHeight="1" x14ac:dyDescent="0.2">
      <c r="A20" s="41">
        <v>45297</v>
      </c>
      <c r="B20" s="94">
        <v>27951</v>
      </c>
      <c r="C20" s="94"/>
      <c r="D20" s="94">
        <v>752</v>
      </c>
      <c r="E20" s="94"/>
      <c r="F20" s="94"/>
      <c r="G20" s="94">
        <v>0</v>
      </c>
      <c r="H20" s="94"/>
      <c r="I20" s="94"/>
      <c r="J20" s="42">
        <v>79</v>
      </c>
      <c r="K20" s="94">
        <v>59</v>
      </c>
      <c r="L20" s="94"/>
      <c r="M20" s="43">
        <v>28841</v>
      </c>
      <c r="N20" s="44">
        <v>1</v>
      </c>
      <c r="O20" s="45">
        <v>0</v>
      </c>
    </row>
    <row r="21" spans="1:15" ht="13.5" customHeight="1" x14ac:dyDescent="0.2">
      <c r="A21" s="41">
        <v>45298</v>
      </c>
      <c r="B21" s="94">
        <v>26535</v>
      </c>
      <c r="C21" s="94"/>
      <c r="D21" s="94">
        <v>735</v>
      </c>
      <c r="E21" s="94"/>
      <c r="F21" s="94"/>
      <c r="G21" s="94">
        <v>0</v>
      </c>
      <c r="H21" s="94"/>
      <c r="I21" s="94"/>
      <c r="J21" s="42">
        <v>711</v>
      </c>
      <c r="K21" s="94">
        <v>46</v>
      </c>
      <c r="L21" s="94"/>
      <c r="M21" s="43">
        <v>28027</v>
      </c>
      <c r="N21" s="44">
        <v>1</v>
      </c>
      <c r="O21" s="45">
        <v>0</v>
      </c>
    </row>
    <row r="22" spans="1:15" ht="13.5" customHeight="1" x14ac:dyDescent="0.2">
      <c r="A22" s="41">
        <v>45299</v>
      </c>
      <c r="B22" s="94">
        <v>30577</v>
      </c>
      <c r="C22" s="94"/>
      <c r="D22" s="94">
        <v>646</v>
      </c>
      <c r="E22" s="94"/>
      <c r="F22" s="94"/>
      <c r="G22" s="94">
        <v>0</v>
      </c>
      <c r="H22" s="94"/>
      <c r="I22" s="94"/>
      <c r="J22" s="42">
        <v>84</v>
      </c>
      <c r="K22" s="94">
        <v>72</v>
      </c>
      <c r="L22" s="94"/>
      <c r="M22" s="43">
        <v>31379</v>
      </c>
      <c r="N22" s="44">
        <v>1</v>
      </c>
      <c r="O22" s="45">
        <v>0</v>
      </c>
    </row>
    <row r="23" spans="1:15" ht="13.5" customHeight="1" x14ac:dyDescent="0.2">
      <c r="A23" s="41">
        <v>45300</v>
      </c>
      <c r="B23" s="94">
        <v>28026</v>
      </c>
      <c r="C23" s="94"/>
      <c r="D23" s="94">
        <v>609</v>
      </c>
      <c r="E23" s="94"/>
      <c r="F23" s="94"/>
      <c r="G23" s="94">
        <v>0</v>
      </c>
      <c r="H23" s="94"/>
      <c r="I23" s="94"/>
      <c r="J23" s="42">
        <v>60</v>
      </c>
      <c r="K23" s="94">
        <v>65</v>
      </c>
      <c r="L23" s="94"/>
      <c r="M23" s="43">
        <v>28760</v>
      </c>
      <c r="N23" s="44">
        <v>1</v>
      </c>
      <c r="O23" s="45">
        <v>0</v>
      </c>
    </row>
    <row r="24" spans="1:15" ht="13.5" customHeight="1" x14ac:dyDescent="0.2">
      <c r="A24" s="41">
        <v>45301</v>
      </c>
      <c r="B24" s="94">
        <v>27456</v>
      </c>
      <c r="C24" s="94"/>
      <c r="D24" s="94">
        <v>768</v>
      </c>
      <c r="E24" s="94"/>
      <c r="F24" s="94"/>
      <c r="G24" s="94">
        <v>0</v>
      </c>
      <c r="H24" s="94"/>
      <c r="I24" s="94"/>
      <c r="J24" s="42">
        <v>82</v>
      </c>
      <c r="K24" s="94">
        <v>71</v>
      </c>
      <c r="L24" s="94"/>
      <c r="M24" s="43">
        <v>28377</v>
      </c>
      <c r="N24" s="44">
        <v>1</v>
      </c>
      <c r="O24" s="45">
        <v>0</v>
      </c>
    </row>
    <row r="25" spans="1:15" ht="14.25" customHeight="1" x14ac:dyDescent="0.2">
      <c r="A25" s="41">
        <v>45302</v>
      </c>
      <c r="B25" s="94">
        <v>29169</v>
      </c>
      <c r="C25" s="94"/>
      <c r="D25" s="94">
        <v>591</v>
      </c>
      <c r="E25" s="94"/>
      <c r="F25" s="94"/>
      <c r="G25" s="94">
        <v>0</v>
      </c>
      <c r="H25" s="94"/>
      <c r="I25" s="94"/>
      <c r="J25" s="42">
        <v>693</v>
      </c>
      <c r="K25" s="94">
        <v>107</v>
      </c>
      <c r="L25" s="94"/>
      <c r="M25" s="43">
        <v>30560</v>
      </c>
      <c r="N25" s="44">
        <v>1</v>
      </c>
      <c r="O25" s="45">
        <v>0</v>
      </c>
    </row>
    <row r="26" spans="1:15" ht="13.5" customHeight="1" x14ac:dyDescent="0.2">
      <c r="A26" s="41">
        <v>45303</v>
      </c>
      <c r="B26" s="94">
        <v>29123</v>
      </c>
      <c r="C26" s="94"/>
      <c r="D26" s="94">
        <v>606</v>
      </c>
      <c r="E26" s="94"/>
      <c r="F26" s="94"/>
      <c r="G26" s="94">
        <v>0</v>
      </c>
      <c r="H26" s="94"/>
      <c r="I26" s="94"/>
      <c r="J26" s="42">
        <v>72</v>
      </c>
      <c r="K26" s="94">
        <v>59</v>
      </c>
      <c r="L26" s="94"/>
      <c r="M26" s="43">
        <v>29860</v>
      </c>
      <c r="N26" s="44">
        <v>1</v>
      </c>
      <c r="O26" s="45">
        <v>0</v>
      </c>
    </row>
    <row r="27" spans="1:15" ht="13.5" customHeight="1" x14ac:dyDescent="0.2">
      <c r="A27" s="41">
        <v>45304</v>
      </c>
      <c r="B27" s="94">
        <v>28754</v>
      </c>
      <c r="C27" s="94"/>
      <c r="D27" s="94">
        <v>765</v>
      </c>
      <c r="E27" s="94"/>
      <c r="F27" s="94"/>
      <c r="G27" s="94">
        <v>0</v>
      </c>
      <c r="H27" s="94"/>
      <c r="I27" s="94"/>
      <c r="J27" s="42">
        <v>638</v>
      </c>
      <c r="K27" s="94">
        <v>27</v>
      </c>
      <c r="L27" s="94"/>
      <c r="M27" s="43">
        <v>30184</v>
      </c>
      <c r="N27" s="44">
        <v>1</v>
      </c>
      <c r="O27" s="45">
        <v>0</v>
      </c>
    </row>
    <row r="28" spans="1:15" ht="13.5" customHeight="1" x14ac:dyDescent="0.2">
      <c r="A28" s="41">
        <v>45305</v>
      </c>
      <c r="B28" s="94">
        <v>27758</v>
      </c>
      <c r="C28" s="94"/>
      <c r="D28" s="94">
        <v>636</v>
      </c>
      <c r="E28" s="94"/>
      <c r="F28" s="94"/>
      <c r="G28" s="94">
        <v>0</v>
      </c>
      <c r="H28" s="94"/>
      <c r="I28" s="94"/>
      <c r="J28" s="42">
        <v>18</v>
      </c>
      <c r="K28" s="94">
        <v>32</v>
      </c>
      <c r="L28" s="94"/>
      <c r="M28" s="43">
        <v>28444</v>
      </c>
      <c r="N28" s="44">
        <v>1</v>
      </c>
      <c r="O28" s="45">
        <v>0</v>
      </c>
    </row>
    <row r="29" spans="1:15" ht="13.5" customHeight="1" x14ac:dyDescent="0.2">
      <c r="A29" s="41">
        <v>45306</v>
      </c>
      <c r="B29" s="94">
        <v>28612</v>
      </c>
      <c r="C29" s="94"/>
      <c r="D29" s="94">
        <v>631</v>
      </c>
      <c r="E29" s="94"/>
      <c r="F29" s="94"/>
      <c r="G29" s="94">
        <v>0</v>
      </c>
      <c r="H29" s="94"/>
      <c r="I29" s="94"/>
      <c r="J29" s="42">
        <v>53</v>
      </c>
      <c r="K29" s="94">
        <v>188</v>
      </c>
      <c r="L29" s="94"/>
      <c r="M29" s="43">
        <v>29484</v>
      </c>
      <c r="N29" s="44">
        <v>1</v>
      </c>
      <c r="O29" s="45">
        <v>0</v>
      </c>
    </row>
    <row r="30" spans="1:15" ht="14.25" customHeight="1" x14ac:dyDescent="0.2">
      <c r="A30" s="41">
        <v>45307</v>
      </c>
      <c r="B30" s="94">
        <v>30767</v>
      </c>
      <c r="C30" s="94"/>
      <c r="D30" s="94">
        <v>734</v>
      </c>
      <c r="E30" s="94"/>
      <c r="F30" s="94"/>
      <c r="G30" s="94">
        <v>0</v>
      </c>
      <c r="H30" s="94"/>
      <c r="I30" s="94"/>
      <c r="J30" s="42">
        <v>347</v>
      </c>
      <c r="K30" s="94">
        <v>119</v>
      </c>
      <c r="L30" s="94"/>
      <c r="M30" s="43">
        <v>31967</v>
      </c>
      <c r="N30" s="44">
        <v>1</v>
      </c>
      <c r="O30" s="45">
        <v>0</v>
      </c>
    </row>
    <row r="31" spans="1:15" ht="13.5" customHeight="1" x14ac:dyDescent="0.2">
      <c r="A31" s="41">
        <v>45308</v>
      </c>
      <c r="B31" s="94">
        <v>29353</v>
      </c>
      <c r="C31" s="94"/>
      <c r="D31" s="94">
        <v>791</v>
      </c>
      <c r="E31" s="94"/>
      <c r="F31" s="94"/>
      <c r="G31" s="94">
        <v>0</v>
      </c>
      <c r="H31" s="94"/>
      <c r="I31" s="94"/>
      <c r="J31" s="42">
        <v>234</v>
      </c>
      <c r="K31" s="94">
        <v>83</v>
      </c>
      <c r="L31" s="94"/>
      <c r="M31" s="43">
        <v>30461</v>
      </c>
      <c r="N31" s="44">
        <v>1</v>
      </c>
      <c r="O31" s="45">
        <v>0</v>
      </c>
    </row>
    <row r="32" spans="1:15" ht="13.5" customHeight="1" x14ac:dyDescent="0.2">
      <c r="A32" s="41">
        <v>45309</v>
      </c>
      <c r="B32" s="94">
        <v>28795</v>
      </c>
      <c r="C32" s="94"/>
      <c r="D32" s="94">
        <v>708</v>
      </c>
      <c r="E32" s="94"/>
      <c r="F32" s="94"/>
      <c r="G32" s="94">
        <v>0</v>
      </c>
      <c r="H32" s="94"/>
      <c r="I32" s="94"/>
      <c r="J32" s="42">
        <v>100</v>
      </c>
      <c r="K32" s="94">
        <v>72</v>
      </c>
      <c r="L32" s="94"/>
      <c r="M32" s="43">
        <v>29675</v>
      </c>
      <c r="N32" s="44">
        <v>1</v>
      </c>
      <c r="O32" s="45">
        <v>0</v>
      </c>
    </row>
    <row r="33" spans="1:15" ht="13.5" customHeight="1" x14ac:dyDescent="0.2">
      <c r="A33" s="41">
        <v>45310</v>
      </c>
      <c r="B33" s="94">
        <v>29051</v>
      </c>
      <c r="C33" s="94"/>
      <c r="D33" s="94">
        <v>780</v>
      </c>
      <c r="E33" s="94"/>
      <c r="F33" s="94"/>
      <c r="G33" s="94">
        <v>0</v>
      </c>
      <c r="H33" s="94"/>
      <c r="I33" s="94"/>
      <c r="J33" s="42">
        <v>330</v>
      </c>
      <c r="K33" s="94">
        <v>70</v>
      </c>
      <c r="L33" s="94"/>
      <c r="M33" s="43">
        <v>30231</v>
      </c>
      <c r="N33" s="44">
        <v>1</v>
      </c>
      <c r="O33" s="45">
        <v>0</v>
      </c>
    </row>
    <row r="34" spans="1:15" ht="13.5" customHeight="1" x14ac:dyDescent="0.2">
      <c r="A34" s="41">
        <v>45311</v>
      </c>
      <c r="B34" s="94">
        <v>28291</v>
      </c>
      <c r="C34" s="94"/>
      <c r="D34" s="94">
        <v>700</v>
      </c>
      <c r="E34" s="94"/>
      <c r="F34" s="94"/>
      <c r="G34" s="94">
        <v>0</v>
      </c>
      <c r="H34" s="94"/>
      <c r="I34" s="94"/>
      <c r="J34" s="42">
        <v>355</v>
      </c>
      <c r="K34" s="94">
        <v>49</v>
      </c>
      <c r="L34" s="94"/>
      <c r="M34" s="43">
        <v>29395</v>
      </c>
      <c r="N34" s="44">
        <v>1</v>
      </c>
      <c r="O34" s="45">
        <v>0</v>
      </c>
    </row>
    <row r="35" spans="1:15" ht="14.25" customHeight="1" x14ac:dyDescent="0.2">
      <c r="A35" s="41">
        <v>45312</v>
      </c>
      <c r="B35" s="94">
        <v>27819</v>
      </c>
      <c r="C35" s="94"/>
      <c r="D35" s="94">
        <v>672</v>
      </c>
      <c r="E35" s="94"/>
      <c r="F35" s="94"/>
      <c r="G35" s="94">
        <v>0</v>
      </c>
      <c r="H35" s="94"/>
      <c r="I35" s="94"/>
      <c r="J35" s="42">
        <v>39</v>
      </c>
      <c r="K35" s="94">
        <v>163</v>
      </c>
      <c r="L35" s="94"/>
      <c r="M35" s="43">
        <v>28693</v>
      </c>
      <c r="N35" s="44">
        <v>1</v>
      </c>
      <c r="O35" s="45">
        <v>0</v>
      </c>
    </row>
    <row r="36" spans="1:15" ht="13.5" customHeight="1" x14ac:dyDescent="0.2">
      <c r="A36" s="41">
        <v>45313</v>
      </c>
      <c r="B36" s="94">
        <v>23875</v>
      </c>
      <c r="C36" s="94"/>
      <c r="D36" s="94">
        <v>768</v>
      </c>
      <c r="E36" s="94"/>
      <c r="F36" s="94"/>
      <c r="G36" s="94">
        <v>0</v>
      </c>
      <c r="H36" s="94"/>
      <c r="I36" s="94"/>
      <c r="J36" s="42">
        <v>145</v>
      </c>
      <c r="K36" s="94">
        <v>139</v>
      </c>
      <c r="L36" s="94"/>
      <c r="M36" s="43">
        <v>24927</v>
      </c>
      <c r="N36" s="44">
        <v>1</v>
      </c>
      <c r="O36" s="45">
        <v>0</v>
      </c>
    </row>
    <row r="37" spans="1:15" ht="13.5" customHeight="1" x14ac:dyDescent="0.2">
      <c r="A37" s="41">
        <v>45314</v>
      </c>
      <c r="B37" s="94">
        <v>30087</v>
      </c>
      <c r="C37" s="94"/>
      <c r="D37" s="94">
        <v>830</v>
      </c>
      <c r="E37" s="94"/>
      <c r="F37" s="94"/>
      <c r="G37" s="94">
        <v>0</v>
      </c>
      <c r="H37" s="94"/>
      <c r="I37" s="94"/>
      <c r="J37" s="42">
        <v>654</v>
      </c>
      <c r="K37" s="94">
        <v>93</v>
      </c>
      <c r="L37" s="94"/>
      <c r="M37" s="43">
        <v>31664</v>
      </c>
      <c r="N37" s="44">
        <v>1</v>
      </c>
      <c r="O37" s="45">
        <v>0</v>
      </c>
    </row>
    <row r="38" spans="1:15" ht="13.5" customHeight="1" x14ac:dyDescent="0.2">
      <c r="A38" s="41">
        <v>45315</v>
      </c>
      <c r="B38" s="94">
        <v>30491</v>
      </c>
      <c r="C38" s="94"/>
      <c r="D38" s="94">
        <v>860</v>
      </c>
      <c r="E38" s="94"/>
      <c r="F38" s="94"/>
      <c r="G38" s="94">
        <v>0</v>
      </c>
      <c r="H38" s="94"/>
      <c r="I38" s="94"/>
      <c r="J38" s="42">
        <v>1595</v>
      </c>
      <c r="K38" s="94">
        <v>65</v>
      </c>
      <c r="L38" s="94"/>
      <c r="M38" s="43">
        <v>33011</v>
      </c>
      <c r="N38" s="44">
        <v>1</v>
      </c>
      <c r="O38" s="45">
        <v>0</v>
      </c>
    </row>
    <row r="39" spans="1:15" ht="13.5" customHeight="1" x14ac:dyDescent="0.2">
      <c r="A39" s="41">
        <v>45316</v>
      </c>
      <c r="B39" s="94">
        <v>28115</v>
      </c>
      <c r="C39" s="94"/>
      <c r="D39" s="94">
        <v>805</v>
      </c>
      <c r="E39" s="94"/>
      <c r="F39" s="94"/>
      <c r="G39" s="94">
        <v>1</v>
      </c>
      <c r="H39" s="94"/>
      <c r="I39" s="94"/>
      <c r="J39" s="42">
        <v>917</v>
      </c>
      <c r="K39" s="94">
        <v>51</v>
      </c>
      <c r="L39" s="94"/>
      <c r="M39" s="43">
        <v>29889</v>
      </c>
      <c r="N39" s="44">
        <v>1</v>
      </c>
      <c r="O39" s="45">
        <v>0</v>
      </c>
    </row>
    <row r="40" spans="1:15" ht="14.25" customHeight="1" x14ac:dyDescent="0.2">
      <c r="A40" s="41">
        <v>45317</v>
      </c>
      <c r="B40" s="94">
        <v>30115</v>
      </c>
      <c r="C40" s="94"/>
      <c r="D40" s="94">
        <v>859</v>
      </c>
      <c r="E40" s="94"/>
      <c r="F40" s="94"/>
      <c r="G40" s="94">
        <v>0</v>
      </c>
      <c r="H40" s="94"/>
      <c r="I40" s="94"/>
      <c r="J40" s="42">
        <v>120</v>
      </c>
      <c r="K40" s="94">
        <v>52</v>
      </c>
      <c r="L40" s="94"/>
      <c r="M40" s="43">
        <v>31146</v>
      </c>
      <c r="N40" s="44">
        <v>1</v>
      </c>
      <c r="O40" s="45">
        <v>0</v>
      </c>
    </row>
    <row r="41" spans="1:15" ht="13.5" customHeight="1" x14ac:dyDescent="0.2">
      <c r="A41" s="41">
        <v>45318</v>
      </c>
      <c r="B41" s="94">
        <v>31105</v>
      </c>
      <c r="C41" s="94"/>
      <c r="D41" s="94">
        <v>823</v>
      </c>
      <c r="E41" s="94"/>
      <c r="F41" s="94"/>
      <c r="G41" s="94">
        <v>0</v>
      </c>
      <c r="H41" s="94"/>
      <c r="I41" s="94"/>
      <c r="J41" s="42">
        <v>111</v>
      </c>
      <c r="K41" s="94">
        <v>34</v>
      </c>
      <c r="L41" s="94"/>
      <c r="M41" s="43">
        <v>32073</v>
      </c>
      <c r="N41" s="44">
        <v>1</v>
      </c>
      <c r="O41" s="45">
        <v>0</v>
      </c>
    </row>
    <row r="42" spans="1:15" ht="13.5" customHeight="1" x14ac:dyDescent="0.2">
      <c r="A42" s="41">
        <v>45319</v>
      </c>
      <c r="B42" s="94">
        <v>29628</v>
      </c>
      <c r="C42" s="94"/>
      <c r="D42" s="94">
        <v>841</v>
      </c>
      <c r="E42" s="94"/>
      <c r="F42" s="94"/>
      <c r="G42" s="94">
        <v>0</v>
      </c>
      <c r="H42" s="94"/>
      <c r="I42" s="94"/>
      <c r="J42" s="42">
        <v>255</v>
      </c>
      <c r="K42" s="94">
        <v>27</v>
      </c>
      <c r="L42" s="94"/>
      <c r="M42" s="43">
        <v>30751</v>
      </c>
      <c r="N42" s="44">
        <v>1</v>
      </c>
      <c r="O42" s="45">
        <v>0</v>
      </c>
    </row>
    <row r="43" spans="1:15" ht="13.5" customHeight="1" x14ac:dyDescent="0.2">
      <c r="A43" s="41">
        <v>45320</v>
      </c>
      <c r="B43" s="94">
        <v>31710</v>
      </c>
      <c r="C43" s="94"/>
      <c r="D43" s="94">
        <v>786</v>
      </c>
      <c r="E43" s="94"/>
      <c r="F43" s="94"/>
      <c r="G43" s="94">
        <v>0</v>
      </c>
      <c r="H43" s="94"/>
      <c r="I43" s="94"/>
      <c r="J43" s="42">
        <v>1558</v>
      </c>
      <c r="K43" s="94">
        <v>266</v>
      </c>
      <c r="L43" s="94"/>
      <c r="M43" s="43">
        <v>34320</v>
      </c>
      <c r="N43" s="44">
        <v>1</v>
      </c>
      <c r="O43" s="45">
        <v>0</v>
      </c>
    </row>
    <row r="44" spans="1:15" ht="13.5" customHeight="1" x14ac:dyDescent="0.2">
      <c r="A44" s="41">
        <v>45321</v>
      </c>
      <c r="B44" s="94">
        <v>25515</v>
      </c>
      <c r="C44" s="94"/>
      <c r="D44" s="94">
        <v>964</v>
      </c>
      <c r="E44" s="94"/>
      <c r="F44" s="94"/>
      <c r="G44" s="94">
        <v>0</v>
      </c>
      <c r="H44" s="94"/>
      <c r="I44" s="94"/>
      <c r="J44" s="42">
        <v>1074</v>
      </c>
      <c r="K44" s="94">
        <v>100</v>
      </c>
      <c r="L44" s="94"/>
      <c r="M44" s="43">
        <v>27653</v>
      </c>
      <c r="N44" s="44">
        <v>1</v>
      </c>
      <c r="O44" s="45">
        <v>0</v>
      </c>
    </row>
    <row r="45" spans="1:15" ht="14.25" customHeight="1" x14ac:dyDescent="0.2">
      <c r="A45" s="41">
        <v>45322</v>
      </c>
      <c r="B45" s="94">
        <v>36628</v>
      </c>
      <c r="C45" s="94"/>
      <c r="D45" s="94">
        <v>889</v>
      </c>
      <c r="E45" s="94"/>
      <c r="F45" s="94"/>
      <c r="G45" s="94">
        <v>0</v>
      </c>
      <c r="H45" s="94"/>
      <c r="I45" s="94"/>
      <c r="J45" s="42">
        <v>1431</v>
      </c>
      <c r="K45" s="94">
        <v>67</v>
      </c>
      <c r="L45" s="94"/>
      <c r="M45" s="43">
        <v>39015</v>
      </c>
      <c r="N45" s="44">
        <v>1</v>
      </c>
      <c r="O45" s="45">
        <v>0</v>
      </c>
    </row>
    <row r="46" spans="1:15" ht="13.5" customHeight="1" x14ac:dyDescent="0.2">
      <c r="A46" s="41">
        <v>45323</v>
      </c>
      <c r="B46" s="94">
        <v>33508</v>
      </c>
      <c r="C46" s="94"/>
      <c r="D46" s="94">
        <v>798</v>
      </c>
      <c r="E46" s="94"/>
      <c r="F46" s="94"/>
      <c r="G46" s="94">
        <v>1</v>
      </c>
      <c r="H46" s="94"/>
      <c r="I46" s="94"/>
      <c r="J46" s="42">
        <v>468</v>
      </c>
      <c r="K46" s="94">
        <v>326</v>
      </c>
      <c r="L46" s="94"/>
      <c r="M46" s="43">
        <v>35101</v>
      </c>
      <c r="N46" s="44">
        <v>1</v>
      </c>
      <c r="O46" s="45">
        <v>0</v>
      </c>
    </row>
    <row r="47" spans="1:15" ht="13.5" customHeight="1" x14ac:dyDescent="0.2">
      <c r="A47" s="41">
        <v>45324</v>
      </c>
      <c r="B47" s="94">
        <v>28853</v>
      </c>
      <c r="C47" s="94"/>
      <c r="D47" s="94">
        <v>657</v>
      </c>
      <c r="E47" s="94"/>
      <c r="F47" s="94"/>
      <c r="G47" s="94">
        <v>0</v>
      </c>
      <c r="H47" s="94"/>
      <c r="I47" s="94"/>
      <c r="J47" s="42">
        <v>96</v>
      </c>
      <c r="K47" s="94">
        <v>103</v>
      </c>
      <c r="L47" s="94"/>
      <c r="M47" s="43">
        <v>29709</v>
      </c>
      <c r="N47" s="44">
        <v>1</v>
      </c>
      <c r="O47" s="45">
        <v>0</v>
      </c>
    </row>
    <row r="48" spans="1:15" ht="13.5" customHeight="1" x14ac:dyDescent="0.2">
      <c r="A48" s="41">
        <v>45325</v>
      </c>
      <c r="B48" s="94">
        <v>27869</v>
      </c>
      <c r="C48" s="94"/>
      <c r="D48" s="94">
        <v>826</v>
      </c>
      <c r="E48" s="94"/>
      <c r="F48" s="94"/>
      <c r="G48" s="94">
        <v>0</v>
      </c>
      <c r="H48" s="94"/>
      <c r="I48" s="94"/>
      <c r="J48" s="42">
        <v>1924</v>
      </c>
      <c r="K48" s="94">
        <v>42</v>
      </c>
      <c r="L48" s="94"/>
      <c r="M48" s="43">
        <v>30661</v>
      </c>
      <c r="N48" s="44">
        <v>1</v>
      </c>
      <c r="O48" s="45">
        <v>0</v>
      </c>
    </row>
    <row r="49" spans="1:15" ht="13.5" customHeight="1" x14ac:dyDescent="0.2">
      <c r="A49" s="41">
        <v>45326</v>
      </c>
      <c r="B49" s="94">
        <v>28689</v>
      </c>
      <c r="C49" s="94"/>
      <c r="D49" s="94">
        <v>906</v>
      </c>
      <c r="E49" s="94"/>
      <c r="F49" s="94"/>
      <c r="G49" s="94">
        <v>0</v>
      </c>
      <c r="H49" s="94"/>
      <c r="I49" s="94"/>
      <c r="J49" s="42">
        <v>570</v>
      </c>
      <c r="K49" s="94">
        <v>26</v>
      </c>
      <c r="L49" s="94"/>
      <c r="M49" s="43">
        <v>30191</v>
      </c>
      <c r="N49" s="44">
        <v>1</v>
      </c>
      <c r="O49" s="45">
        <v>0</v>
      </c>
    </row>
    <row r="50" spans="1:15" ht="14.25" customHeight="1" x14ac:dyDescent="0.2">
      <c r="A50" s="41">
        <v>45327</v>
      </c>
      <c r="B50" s="94">
        <v>29416</v>
      </c>
      <c r="C50" s="94"/>
      <c r="D50" s="94">
        <v>823</v>
      </c>
      <c r="E50" s="94"/>
      <c r="F50" s="94"/>
      <c r="G50" s="94">
        <v>0</v>
      </c>
      <c r="H50" s="94"/>
      <c r="I50" s="94"/>
      <c r="J50" s="42">
        <v>907</v>
      </c>
      <c r="K50" s="94">
        <v>74</v>
      </c>
      <c r="L50" s="94"/>
      <c r="M50" s="43">
        <v>31220</v>
      </c>
      <c r="N50" s="44">
        <v>1</v>
      </c>
      <c r="O50" s="45">
        <v>0</v>
      </c>
    </row>
    <row r="51" spans="1:15" ht="13.5" customHeight="1" x14ac:dyDescent="0.2">
      <c r="A51" s="41">
        <v>45328</v>
      </c>
      <c r="B51" s="94">
        <v>29610</v>
      </c>
      <c r="C51" s="94"/>
      <c r="D51" s="94">
        <v>901</v>
      </c>
      <c r="E51" s="94"/>
      <c r="F51" s="94"/>
      <c r="G51" s="94">
        <v>0</v>
      </c>
      <c r="H51" s="94"/>
      <c r="I51" s="94"/>
      <c r="J51" s="42">
        <v>87</v>
      </c>
      <c r="K51" s="94">
        <v>149</v>
      </c>
      <c r="L51" s="94"/>
      <c r="M51" s="43">
        <v>30747</v>
      </c>
      <c r="N51" s="44">
        <v>1</v>
      </c>
      <c r="O51" s="45">
        <v>0</v>
      </c>
    </row>
    <row r="52" spans="1:15" ht="13.5" customHeight="1" x14ac:dyDescent="0.2">
      <c r="A52" s="41">
        <v>45329</v>
      </c>
      <c r="B52" s="94">
        <v>30195</v>
      </c>
      <c r="C52" s="94"/>
      <c r="D52" s="94">
        <v>929</v>
      </c>
      <c r="E52" s="94"/>
      <c r="F52" s="94"/>
      <c r="G52" s="94">
        <v>0</v>
      </c>
      <c r="H52" s="94"/>
      <c r="I52" s="94"/>
      <c r="J52" s="42">
        <v>231</v>
      </c>
      <c r="K52" s="94">
        <v>68</v>
      </c>
      <c r="L52" s="94"/>
      <c r="M52" s="43">
        <v>31423</v>
      </c>
      <c r="N52" s="44">
        <v>1</v>
      </c>
      <c r="O52" s="45">
        <v>0</v>
      </c>
    </row>
    <row r="53" spans="1:15" ht="13.5" customHeight="1" x14ac:dyDescent="0.2">
      <c r="A53" s="41">
        <v>45330</v>
      </c>
      <c r="B53" s="94">
        <v>25233</v>
      </c>
      <c r="C53" s="94"/>
      <c r="D53" s="94">
        <v>704</v>
      </c>
      <c r="E53" s="94"/>
      <c r="F53" s="94"/>
      <c r="G53" s="94">
        <v>0</v>
      </c>
      <c r="H53" s="94"/>
      <c r="I53" s="94"/>
      <c r="J53" s="42">
        <v>540</v>
      </c>
      <c r="K53" s="94">
        <v>98</v>
      </c>
      <c r="L53" s="94"/>
      <c r="M53" s="43">
        <v>26575</v>
      </c>
      <c r="N53" s="44">
        <v>1</v>
      </c>
      <c r="O53" s="45">
        <v>0</v>
      </c>
    </row>
    <row r="54" spans="1:15" ht="13.5" customHeight="1" x14ac:dyDescent="0.2">
      <c r="A54" s="41">
        <v>45331</v>
      </c>
      <c r="B54" s="94">
        <v>27241</v>
      </c>
      <c r="C54" s="94"/>
      <c r="D54" s="94">
        <v>865</v>
      </c>
      <c r="E54" s="94"/>
      <c r="F54" s="94"/>
      <c r="G54" s="94">
        <v>0</v>
      </c>
      <c r="H54" s="94"/>
      <c r="I54" s="94"/>
      <c r="J54" s="42">
        <v>679</v>
      </c>
      <c r="K54" s="94">
        <v>74</v>
      </c>
      <c r="L54" s="94"/>
      <c r="M54" s="43">
        <v>28859</v>
      </c>
      <c r="N54" s="44">
        <v>1</v>
      </c>
      <c r="O54" s="45">
        <v>0</v>
      </c>
    </row>
    <row r="55" spans="1:15" ht="14.25" customHeight="1" x14ac:dyDescent="0.2">
      <c r="A55" s="41">
        <v>45332</v>
      </c>
      <c r="B55" s="94">
        <v>25449</v>
      </c>
      <c r="C55" s="94"/>
      <c r="D55" s="94">
        <v>815</v>
      </c>
      <c r="E55" s="94"/>
      <c r="F55" s="94"/>
      <c r="G55" s="94">
        <v>0</v>
      </c>
      <c r="H55" s="94"/>
      <c r="I55" s="94"/>
      <c r="J55" s="42">
        <v>1882</v>
      </c>
      <c r="K55" s="94">
        <v>73</v>
      </c>
      <c r="L55" s="94"/>
      <c r="M55" s="43">
        <v>28219</v>
      </c>
      <c r="N55" s="44">
        <v>1</v>
      </c>
      <c r="O55" s="45">
        <v>0</v>
      </c>
    </row>
    <row r="56" spans="1:15" ht="13.5" customHeight="1" x14ac:dyDescent="0.2">
      <c r="A56" s="41">
        <v>45333</v>
      </c>
      <c r="B56" s="94">
        <v>24826</v>
      </c>
      <c r="C56" s="94"/>
      <c r="D56" s="94">
        <v>855</v>
      </c>
      <c r="E56" s="94"/>
      <c r="F56" s="94"/>
      <c r="G56" s="94">
        <v>0</v>
      </c>
      <c r="H56" s="94"/>
      <c r="I56" s="94"/>
      <c r="J56" s="42">
        <v>638</v>
      </c>
      <c r="K56" s="94">
        <v>29</v>
      </c>
      <c r="L56" s="94"/>
      <c r="M56" s="43">
        <v>26348</v>
      </c>
      <c r="N56" s="44">
        <v>1</v>
      </c>
      <c r="O56" s="45">
        <v>0</v>
      </c>
    </row>
    <row r="57" spans="1:15" ht="13.5" customHeight="1" x14ac:dyDescent="0.2">
      <c r="A57" s="41">
        <v>45334</v>
      </c>
      <c r="B57" s="94">
        <v>24075</v>
      </c>
      <c r="C57" s="94"/>
      <c r="D57" s="94">
        <v>57</v>
      </c>
      <c r="E57" s="94"/>
      <c r="F57" s="94"/>
      <c r="G57" s="94">
        <v>0</v>
      </c>
      <c r="H57" s="94"/>
      <c r="I57" s="94"/>
      <c r="J57" s="42">
        <v>839</v>
      </c>
      <c r="K57" s="94">
        <v>112</v>
      </c>
      <c r="L57" s="94"/>
      <c r="M57" s="43">
        <v>25083</v>
      </c>
      <c r="N57" s="44">
        <v>1</v>
      </c>
      <c r="O57" s="45">
        <v>0</v>
      </c>
    </row>
    <row r="58" spans="1:15" ht="13.5" customHeight="1" x14ac:dyDescent="0.2">
      <c r="A58" s="41">
        <v>45335</v>
      </c>
      <c r="B58" s="94">
        <v>35151</v>
      </c>
      <c r="C58" s="94"/>
      <c r="D58" s="94">
        <v>11</v>
      </c>
      <c r="E58" s="94"/>
      <c r="F58" s="94"/>
      <c r="G58" s="94">
        <v>0</v>
      </c>
      <c r="H58" s="94"/>
      <c r="I58" s="94"/>
      <c r="J58" s="42">
        <v>221</v>
      </c>
      <c r="K58" s="94">
        <v>33</v>
      </c>
      <c r="L58" s="94"/>
      <c r="M58" s="43">
        <v>35416</v>
      </c>
      <c r="N58" s="44">
        <v>1</v>
      </c>
      <c r="O58" s="45">
        <v>0</v>
      </c>
    </row>
    <row r="59" spans="1:15" ht="13.5" customHeight="1" x14ac:dyDescent="0.2">
      <c r="A59" s="41">
        <v>45336</v>
      </c>
      <c r="B59" s="94">
        <v>27373</v>
      </c>
      <c r="C59" s="94"/>
      <c r="D59" s="94">
        <v>20</v>
      </c>
      <c r="E59" s="94"/>
      <c r="F59" s="94"/>
      <c r="G59" s="94">
        <v>0</v>
      </c>
      <c r="H59" s="94"/>
      <c r="I59" s="94"/>
      <c r="J59" s="42">
        <v>944</v>
      </c>
      <c r="K59" s="94">
        <v>44</v>
      </c>
      <c r="L59" s="94"/>
      <c r="M59" s="43">
        <v>28381</v>
      </c>
      <c r="N59" s="44">
        <v>1</v>
      </c>
      <c r="O59" s="45">
        <v>0</v>
      </c>
    </row>
    <row r="60" spans="1:15" ht="14.25" customHeight="1" x14ac:dyDescent="0.2">
      <c r="A60" s="41">
        <v>45337</v>
      </c>
      <c r="B60" s="94">
        <v>26395</v>
      </c>
      <c r="C60" s="94"/>
      <c r="D60" s="94">
        <v>7</v>
      </c>
      <c r="E60" s="94"/>
      <c r="F60" s="94"/>
      <c r="G60" s="94">
        <v>0</v>
      </c>
      <c r="H60" s="94"/>
      <c r="I60" s="94"/>
      <c r="J60" s="42">
        <v>2437</v>
      </c>
      <c r="K60" s="94">
        <v>49</v>
      </c>
      <c r="L60" s="94"/>
      <c r="M60" s="43">
        <v>28888</v>
      </c>
      <c r="N60" s="44">
        <v>1</v>
      </c>
      <c r="O60" s="45">
        <v>0</v>
      </c>
    </row>
    <row r="61" spans="1:15" ht="13.5" customHeight="1" x14ac:dyDescent="0.2">
      <c r="A61" s="41">
        <v>45338</v>
      </c>
      <c r="B61" s="94">
        <v>26552</v>
      </c>
      <c r="C61" s="94"/>
      <c r="D61" s="94">
        <v>12</v>
      </c>
      <c r="E61" s="94"/>
      <c r="F61" s="94"/>
      <c r="G61" s="94">
        <v>0</v>
      </c>
      <c r="H61" s="94"/>
      <c r="I61" s="94"/>
      <c r="J61" s="42">
        <v>648</v>
      </c>
      <c r="K61" s="94">
        <v>57</v>
      </c>
      <c r="L61" s="94"/>
      <c r="M61" s="43">
        <v>27269</v>
      </c>
      <c r="N61" s="44">
        <v>1</v>
      </c>
      <c r="O61" s="45">
        <v>0</v>
      </c>
    </row>
    <row r="62" spans="1:15" ht="13.5" customHeight="1" x14ac:dyDescent="0.2">
      <c r="A62" s="41">
        <v>45339</v>
      </c>
      <c r="B62" s="94">
        <v>23445</v>
      </c>
      <c r="C62" s="94"/>
      <c r="D62" s="94">
        <v>7</v>
      </c>
      <c r="E62" s="94"/>
      <c r="F62" s="94"/>
      <c r="G62" s="94">
        <v>0</v>
      </c>
      <c r="H62" s="94"/>
      <c r="I62" s="94"/>
      <c r="J62" s="42">
        <v>813</v>
      </c>
      <c r="K62" s="94">
        <v>5</v>
      </c>
      <c r="L62" s="94"/>
      <c r="M62" s="43">
        <v>24270</v>
      </c>
      <c r="N62" s="44">
        <v>1</v>
      </c>
      <c r="O62" s="45">
        <v>0</v>
      </c>
    </row>
    <row r="63" spans="1:15" ht="13.5" customHeight="1" x14ac:dyDescent="0.2">
      <c r="A63" s="41">
        <v>45340</v>
      </c>
      <c r="B63" s="94">
        <v>23862</v>
      </c>
      <c r="C63" s="94"/>
      <c r="D63" s="94">
        <v>3</v>
      </c>
      <c r="E63" s="94"/>
      <c r="F63" s="94"/>
      <c r="G63" s="94">
        <v>0</v>
      </c>
      <c r="H63" s="94"/>
      <c r="I63" s="94"/>
      <c r="J63" s="42">
        <v>593</v>
      </c>
      <c r="K63" s="94">
        <v>17</v>
      </c>
      <c r="L63" s="94"/>
      <c r="M63" s="43">
        <v>24475</v>
      </c>
      <c r="N63" s="44">
        <v>1</v>
      </c>
      <c r="O63" s="45">
        <v>0</v>
      </c>
    </row>
    <row r="64" spans="1:15" ht="13.5" customHeight="1" x14ac:dyDescent="0.2">
      <c r="A64" s="41">
        <v>45341</v>
      </c>
      <c r="B64" s="94">
        <v>34538</v>
      </c>
      <c r="C64" s="94"/>
      <c r="D64" s="94">
        <v>58</v>
      </c>
      <c r="E64" s="94"/>
      <c r="F64" s="94"/>
      <c r="G64" s="94">
        <v>0</v>
      </c>
      <c r="H64" s="94"/>
      <c r="I64" s="94"/>
      <c r="J64" s="42">
        <v>451</v>
      </c>
      <c r="K64" s="94">
        <v>23</v>
      </c>
      <c r="L64" s="94"/>
      <c r="M64" s="43">
        <v>35070</v>
      </c>
      <c r="N64" s="44">
        <v>1</v>
      </c>
      <c r="O64" s="45">
        <v>0</v>
      </c>
    </row>
    <row r="65" spans="1:15" ht="14.25" customHeight="1" x14ac:dyDescent="0.2">
      <c r="A65" s="41">
        <v>45342</v>
      </c>
      <c r="B65" s="94">
        <v>29988</v>
      </c>
      <c r="C65" s="94"/>
      <c r="D65" s="94">
        <v>92</v>
      </c>
      <c r="E65" s="94"/>
      <c r="F65" s="94"/>
      <c r="G65" s="94">
        <v>0</v>
      </c>
      <c r="H65" s="94"/>
      <c r="I65" s="94"/>
      <c r="J65" s="42">
        <v>654</v>
      </c>
      <c r="K65" s="94">
        <v>26</v>
      </c>
      <c r="L65" s="94"/>
      <c r="M65" s="43">
        <v>30760</v>
      </c>
      <c r="N65" s="44">
        <v>1</v>
      </c>
      <c r="O65" s="45">
        <v>0</v>
      </c>
    </row>
    <row r="66" spans="1:15" ht="13.5" customHeight="1" x14ac:dyDescent="0.2">
      <c r="A66" s="41">
        <v>45343</v>
      </c>
      <c r="B66" s="94">
        <v>22073</v>
      </c>
      <c r="C66" s="94"/>
      <c r="D66" s="94">
        <v>70</v>
      </c>
      <c r="E66" s="94"/>
      <c r="F66" s="94"/>
      <c r="G66" s="94">
        <v>0</v>
      </c>
      <c r="H66" s="94"/>
      <c r="I66" s="94"/>
      <c r="J66" s="42">
        <v>831</v>
      </c>
      <c r="K66" s="94">
        <v>218</v>
      </c>
      <c r="L66" s="94"/>
      <c r="M66" s="43">
        <v>23192</v>
      </c>
      <c r="N66" s="44">
        <v>1</v>
      </c>
      <c r="O66" s="45">
        <v>0</v>
      </c>
    </row>
    <row r="67" spans="1:15" ht="13.5" customHeight="1" x14ac:dyDescent="0.2">
      <c r="A67" s="41">
        <v>45344</v>
      </c>
      <c r="B67" s="94">
        <v>30634</v>
      </c>
      <c r="C67" s="94"/>
      <c r="D67" s="94">
        <v>67</v>
      </c>
      <c r="E67" s="94"/>
      <c r="F67" s="94"/>
      <c r="G67" s="94">
        <v>0</v>
      </c>
      <c r="H67" s="94"/>
      <c r="I67" s="94"/>
      <c r="J67" s="42">
        <v>964</v>
      </c>
      <c r="K67" s="94">
        <v>240</v>
      </c>
      <c r="L67" s="94"/>
      <c r="M67" s="43">
        <v>31905</v>
      </c>
      <c r="N67" s="44">
        <v>1</v>
      </c>
      <c r="O67" s="45">
        <v>0</v>
      </c>
    </row>
    <row r="68" spans="1:15" ht="13.5" customHeight="1" x14ac:dyDescent="0.2">
      <c r="A68" s="41">
        <v>45345</v>
      </c>
      <c r="B68" s="94">
        <v>23682</v>
      </c>
      <c r="C68" s="94"/>
      <c r="D68" s="94">
        <v>49</v>
      </c>
      <c r="E68" s="94"/>
      <c r="F68" s="94"/>
      <c r="G68" s="94">
        <v>0</v>
      </c>
      <c r="H68" s="94"/>
      <c r="I68" s="94"/>
      <c r="J68" s="42">
        <v>581</v>
      </c>
      <c r="K68" s="94">
        <v>120</v>
      </c>
      <c r="L68" s="94"/>
      <c r="M68" s="43">
        <v>24432</v>
      </c>
      <c r="N68" s="44">
        <v>1</v>
      </c>
      <c r="O68" s="45">
        <v>0</v>
      </c>
    </row>
    <row r="69" spans="1:15" ht="13.5" customHeight="1" x14ac:dyDescent="0.2">
      <c r="A69" s="41">
        <v>45346</v>
      </c>
      <c r="B69" s="94">
        <v>23870</v>
      </c>
      <c r="C69" s="94"/>
      <c r="D69" s="94">
        <v>37</v>
      </c>
      <c r="E69" s="94"/>
      <c r="F69" s="94"/>
      <c r="G69" s="94">
        <v>0</v>
      </c>
      <c r="H69" s="94"/>
      <c r="I69" s="94"/>
      <c r="J69" s="42">
        <v>1653</v>
      </c>
      <c r="K69" s="94">
        <v>13</v>
      </c>
      <c r="L69" s="94"/>
      <c r="M69" s="43">
        <v>25573</v>
      </c>
      <c r="N69" s="44">
        <v>1</v>
      </c>
      <c r="O69" s="45">
        <v>0</v>
      </c>
    </row>
    <row r="70" spans="1:15" ht="14.25" customHeight="1" x14ac:dyDescent="0.2">
      <c r="A70" s="41">
        <v>45347</v>
      </c>
      <c r="B70" s="94">
        <v>24067</v>
      </c>
      <c r="C70" s="94"/>
      <c r="D70" s="94">
        <v>40</v>
      </c>
      <c r="E70" s="94"/>
      <c r="F70" s="94"/>
      <c r="G70" s="94">
        <v>0</v>
      </c>
      <c r="H70" s="94"/>
      <c r="I70" s="94"/>
      <c r="J70" s="42">
        <v>637</v>
      </c>
      <c r="K70" s="94">
        <v>11</v>
      </c>
      <c r="L70" s="94"/>
      <c r="M70" s="43">
        <v>24755</v>
      </c>
      <c r="N70" s="44">
        <v>1</v>
      </c>
      <c r="O70" s="45">
        <v>0</v>
      </c>
    </row>
    <row r="71" spans="1:15" ht="13.5" customHeight="1" x14ac:dyDescent="0.2">
      <c r="A71" s="41">
        <v>45348</v>
      </c>
      <c r="B71" s="94">
        <v>24722</v>
      </c>
      <c r="C71" s="94"/>
      <c r="D71" s="94">
        <v>84</v>
      </c>
      <c r="E71" s="94"/>
      <c r="F71" s="94"/>
      <c r="G71" s="94">
        <v>0</v>
      </c>
      <c r="H71" s="94"/>
      <c r="I71" s="94"/>
      <c r="J71" s="42">
        <v>533</v>
      </c>
      <c r="K71" s="94">
        <v>196</v>
      </c>
      <c r="L71" s="94"/>
      <c r="M71" s="43">
        <v>25535</v>
      </c>
      <c r="N71" s="44">
        <v>1</v>
      </c>
      <c r="O71" s="45">
        <v>0</v>
      </c>
    </row>
    <row r="72" spans="1:15" ht="13.5" customHeight="1" x14ac:dyDescent="0.2">
      <c r="A72" s="41">
        <v>45349</v>
      </c>
      <c r="B72" s="94">
        <v>24003</v>
      </c>
      <c r="C72" s="94"/>
      <c r="D72" s="94">
        <v>60</v>
      </c>
      <c r="E72" s="94"/>
      <c r="F72" s="94"/>
      <c r="G72" s="94">
        <v>0</v>
      </c>
      <c r="H72" s="94"/>
      <c r="I72" s="94"/>
      <c r="J72" s="42">
        <v>789</v>
      </c>
      <c r="K72" s="94">
        <v>587</v>
      </c>
      <c r="L72" s="94"/>
      <c r="M72" s="43">
        <v>25439</v>
      </c>
      <c r="N72" s="44">
        <v>1</v>
      </c>
      <c r="O72" s="45">
        <v>0</v>
      </c>
    </row>
    <row r="73" spans="1:15" ht="13.5" customHeight="1" x14ac:dyDescent="0.2">
      <c r="A73" s="41">
        <v>45350</v>
      </c>
      <c r="B73" s="94">
        <v>23740</v>
      </c>
      <c r="C73" s="94"/>
      <c r="D73" s="94">
        <v>45</v>
      </c>
      <c r="E73" s="94"/>
      <c r="F73" s="94"/>
      <c r="G73" s="94">
        <v>0</v>
      </c>
      <c r="H73" s="94"/>
      <c r="I73" s="94"/>
      <c r="J73" s="42">
        <v>1268</v>
      </c>
      <c r="K73" s="94">
        <v>719</v>
      </c>
      <c r="L73" s="94"/>
      <c r="M73" s="43">
        <v>25772</v>
      </c>
      <c r="N73" s="44">
        <v>1</v>
      </c>
      <c r="O73" s="45">
        <v>0</v>
      </c>
    </row>
    <row r="74" spans="1:15" ht="13.5" customHeight="1" x14ac:dyDescent="0.2">
      <c r="A74" s="41">
        <v>45351</v>
      </c>
      <c r="B74" s="94">
        <v>25126</v>
      </c>
      <c r="C74" s="94"/>
      <c r="D74" s="94">
        <v>113</v>
      </c>
      <c r="E74" s="94"/>
      <c r="F74" s="94"/>
      <c r="G74" s="94">
        <v>0</v>
      </c>
      <c r="H74" s="94"/>
      <c r="I74" s="94"/>
      <c r="J74" s="42">
        <v>828</v>
      </c>
      <c r="K74" s="94">
        <v>758</v>
      </c>
      <c r="L74" s="94"/>
      <c r="M74" s="43">
        <v>26825</v>
      </c>
      <c r="N74" s="44">
        <v>1</v>
      </c>
      <c r="O74" s="45">
        <v>0</v>
      </c>
    </row>
    <row r="75" spans="1:15" ht="14.25" customHeight="1" x14ac:dyDescent="0.2">
      <c r="A75" s="41">
        <v>45352</v>
      </c>
      <c r="B75" s="94">
        <v>24830</v>
      </c>
      <c r="C75" s="94"/>
      <c r="D75" s="94">
        <v>56</v>
      </c>
      <c r="E75" s="94"/>
      <c r="F75" s="94"/>
      <c r="G75" s="94">
        <v>0</v>
      </c>
      <c r="H75" s="94"/>
      <c r="I75" s="94"/>
      <c r="J75" s="42">
        <v>706</v>
      </c>
      <c r="K75" s="94">
        <v>910</v>
      </c>
      <c r="L75" s="94"/>
      <c r="M75" s="43">
        <v>26502</v>
      </c>
      <c r="N75" s="44">
        <v>1</v>
      </c>
      <c r="O75" s="45">
        <v>0</v>
      </c>
    </row>
    <row r="76" spans="1:15" ht="13.5" customHeight="1" x14ac:dyDescent="0.2">
      <c r="A76" s="41">
        <v>45353</v>
      </c>
      <c r="B76" s="94">
        <v>24506</v>
      </c>
      <c r="C76" s="94"/>
      <c r="D76" s="94">
        <v>55</v>
      </c>
      <c r="E76" s="94"/>
      <c r="F76" s="94"/>
      <c r="G76" s="94">
        <v>0</v>
      </c>
      <c r="H76" s="94"/>
      <c r="I76" s="94"/>
      <c r="J76" s="42">
        <v>751</v>
      </c>
      <c r="K76" s="94">
        <v>993</v>
      </c>
      <c r="L76" s="94"/>
      <c r="M76" s="43">
        <v>26305</v>
      </c>
      <c r="N76" s="44">
        <v>1</v>
      </c>
      <c r="O76" s="45">
        <v>0</v>
      </c>
    </row>
    <row r="77" spans="1:15" ht="13.5" customHeight="1" x14ac:dyDescent="0.2">
      <c r="A77" s="41">
        <v>45354</v>
      </c>
      <c r="B77" s="94">
        <v>21781</v>
      </c>
      <c r="C77" s="94"/>
      <c r="D77" s="94">
        <v>60</v>
      </c>
      <c r="E77" s="94"/>
      <c r="F77" s="94"/>
      <c r="G77" s="94">
        <v>0</v>
      </c>
      <c r="H77" s="94"/>
      <c r="I77" s="94"/>
      <c r="J77" s="42">
        <v>982</v>
      </c>
      <c r="K77" s="94">
        <v>761</v>
      </c>
      <c r="L77" s="94"/>
      <c r="M77" s="43">
        <v>23584</v>
      </c>
      <c r="N77" s="44">
        <v>1</v>
      </c>
      <c r="O77" s="45">
        <v>0</v>
      </c>
    </row>
    <row r="78" spans="1:15" ht="13.5" customHeight="1" x14ac:dyDescent="0.2">
      <c r="A78" s="41">
        <v>45355</v>
      </c>
      <c r="B78" s="94">
        <v>22869</v>
      </c>
      <c r="C78" s="94"/>
      <c r="D78" s="94">
        <v>81</v>
      </c>
      <c r="E78" s="94"/>
      <c r="F78" s="94"/>
      <c r="G78" s="94">
        <v>0</v>
      </c>
      <c r="H78" s="94"/>
      <c r="I78" s="94"/>
      <c r="J78" s="42">
        <v>883</v>
      </c>
      <c r="K78" s="94">
        <v>1061</v>
      </c>
      <c r="L78" s="94"/>
      <c r="M78" s="43">
        <v>24894</v>
      </c>
      <c r="N78" s="44">
        <v>1</v>
      </c>
      <c r="O78" s="45">
        <v>0</v>
      </c>
    </row>
    <row r="79" spans="1:15" ht="13.5" customHeight="1" x14ac:dyDescent="0.2">
      <c r="A79" s="41">
        <v>45356</v>
      </c>
      <c r="B79" s="94">
        <v>25009</v>
      </c>
      <c r="C79" s="94"/>
      <c r="D79" s="94">
        <v>83</v>
      </c>
      <c r="E79" s="94"/>
      <c r="F79" s="94"/>
      <c r="G79" s="94">
        <v>0</v>
      </c>
      <c r="H79" s="94"/>
      <c r="I79" s="94"/>
      <c r="J79" s="42">
        <v>761</v>
      </c>
      <c r="K79" s="94">
        <v>1376</v>
      </c>
      <c r="L79" s="94"/>
      <c r="M79" s="43">
        <v>27229</v>
      </c>
      <c r="N79" s="44">
        <v>1</v>
      </c>
      <c r="O79" s="45">
        <v>0</v>
      </c>
    </row>
    <row r="80" spans="1:15" ht="14.25" customHeight="1" x14ac:dyDescent="0.2">
      <c r="A80" s="41">
        <v>45357</v>
      </c>
      <c r="B80" s="94">
        <v>25487</v>
      </c>
      <c r="C80" s="94"/>
      <c r="D80" s="94">
        <v>92</v>
      </c>
      <c r="E80" s="94"/>
      <c r="F80" s="94"/>
      <c r="G80" s="94">
        <v>0</v>
      </c>
      <c r="H80" s="94"/>
      <c r="I80" s="94"/>
      <c r="J80" s="42">
        <v>792</v>
      </c>
      <c r="K80" s="94">
        <v>1418</v>
      </c>
      <c r="L80" s="94"/>
      <c r="M80" s="43">
        <v>27789</v>
      </c>
      <c r="N80" s="44">
        <v>1</v>
      </c>
      <c r="O80" s="45">
        <v>0</v>
      </c>
    </row>
    <row r="81" spans="1:15" ht="13.5" customHeight="1" x14ac:dyDescent="0.2">
      <c r="A81" s="41">
        <v>45358</v>
      </c>
      <c r="B81" s="94">
        <v>25438</v>
      </c>
      <c r="C81" s="94"/>
      <c r="D81" s="94">
        <v>126</v>
      </c>
      <c r="E81" s="94"/>
      <c r="F81" s="94"/>
      <c r="G81" s="94">
        <v>0</v>
      </c>
      <c r="H81" s="94"/>
      <c r="I81" s="94"/>
      <c r="J81" s="42">
        <v>825</v>
      </c>
      <c r="K81" s="94">
        <v>1596</v>
      </c>
      <c r="L81" s="94"/>
      <c r="M81" s="43">
        <v>27985</v>
      </c>
      <c r="N81" s="44">
        <v>1</v>
      </c>
      <c r="O81" s="45">
        <v>0</v>
      </c>
    </row>
    <row r="82" spans="1:15" ht="13.5" customHeight="1" x14ac:dyDescent="0.2">
      <c r="A82" s="41">
        <v>45359</v>
      </c>
      <c r="B82" s="94">
        <v>25994</v>
      </c>
      <c r="C82" s="94"/>
      <c r="D82" s="94">
        <v>102</v>
      </c>
      <c r="E82" s="94"/>
      <c r="F82" s="94"/>
      <c r="G82" s="94">
        <v>0</v>
      </c>
      <c r="H82" s="94"/>
      <c r="I82" s="94"/>
      <c r="J82" s="42">
        <v>1023</v>
      </c>
      <c r="K82" s="94">
        <v>1571</v>
      </c>
      <c r="L82" s="94"/>
      <c r="M82" s="43">
        <v>28690</v>
      </c>
      <c r="N82" s="44">
        <v>1</v>
      </c>
      <c r="O82" s="45">
        <v>0</v>
      </c>
    </row>
    <row r="83" spans="1:15" ht="13.5" customHeight="1" x14ac:dyDescent="0.2">
      <c r="A83" s="41">
        <v>45360</v>
      </c>
      <c r="B83" s="94">
        <v>24477</v>
      </c>
      <c r="C83" s="94"/>
      <c r="D83" s="94">
        <v>102</v>
      </c>
      <c r="E83" s="94"/>
      <c r="F83" s="94"/>
      <c r="G83" s="94">
        <v>0</v>
      </c>
      <c r="H83" s="94"/>
      <c r="I83" s="94"/>
      <c r="J83" s="42">
        <v>1025</v>
      </c>
      <c r="K83" s="94">
        <v>1439</v>
      </c>
      <c r="L83" s="94"/>
      <c r="M83" s="43">
        <v>27043</v>
      </c>
      <c r="N83" s="44">
        <v>1</v>
      </c>
      <c r="O83" s="45">
        <v>0</v>
      </c>
    </row>
    <row r="84" spans="1:15" ht="13.5" customHeight="1" x14ac:dyDescent="0.2">
      <c r="A84" s="41">
        <v>45361</v>
      </c>
      <c r="B84" s="94">
        <v>25129</v>
      </c>
      <c r="C84" s="94"/>
      <c r="D84" s="94">
        <v>89</v>
      </c>
      <c r="E84" s="94"/>
      <c r="F84" s="94"/>
      <c r="G84" s="94">
        <v>0</v>
      </c>
      <c r="H84" s="94"/>
      <c r="I84" s="94"/>
      <c r="J84" s="42">
        <v>901</v>
      </c>
      <c r="K84" s="94">
        <v>1296</v>
      </c>
      <c r="L84" s="94"/>
      <c r="M84" s="43">
        <v>27415</v>
      </c>
      <c r="N84" s="44">
        <v>1</v>
      </c>
      <c r="O84" s="45">
        <v>0</v>
      </c>
    </row>
    <row r="85" spans="1:15" ht="14.25" customHeight="1" x14ac:dyDescent="0.2">
      <c r="A85" s="41">
        <v>45362</v>
      </c>
      <c r="B85" s="94">
        <v>22116</v>
      </c>
      <c r="C85" s="94"/>
      <c r="D85" s="94">
        <v>92</v>
      </c>
      <c r="E85" s="94"/>
      <c r="F85" s="94"/>
      <c r="G85" s="94">
        <v>0</v>
      </c>
      <c r="H85" s="94"/>
      <c r="I85" s="94"/>
      <c r="J85" s="42">
        <v>919</v>
      </c>
      <c r="K85" s="94">
        <v>1633</v>
      </c>
      <c r="L85" s="94"/>
      <c r="M85" s="43">
        <v>24760</v>
      </c>
      <c r="N85" s="44">
        <v>1</v>
      </c>
      <c r="O85" s="45">
        <v>0</v>
      </c>
    </row>
    <row r="86" spans="1:15" ht="13.5" customHeight="1" x14ac:dyDescent="0.2">
      <c r="A86" s="41">
        <v>45363</v>
      </c>
      <c r="B86" s="94">
        <v>21876</v>
      </c>
      <c r="C86" s="94"/>
      <c r="D86" s="94">
        <v>103</v>
      </c>
      <c r="E86" s="94"/>
      <c r="F86" s="94"/>
      <c r="G86" s="94">
        <v>0</v>
      </c>
      <c r="H86" s="94"/>
      <c r="I86" s="94"/>
      <c r="J86" s="42">
        <v>837</v>
      </c>
      <c r="K86" s="94">
        <v>1338</v>
      </c>
      <c r="L86" s="94"/>
      <c r="M86" s="43">
        <v>24154</v>
      </c>
      <c r="N86" s="44">
        <v>1</v>
      </c>
      <c r="O86" s="45">
        <v>0</v>
      </c>
    </row>
    <row r="87" spans="1:15" ht="13.5" customHeight="1" x14ac:dyDescent="0.2">
      <c r="A87" s="41">
        <v>45364</v>
      </c>
      <c r="B87" s="94">
        <v>21027</v>
      </c>
      <c r="C87" s="94"/>
      <c r="D87" s="94">
        <v>106</v>
      </c>
      <c r="E87" s="94"/>
      <c r="F87" s="94"/>
      <c r="G87" s="94">
        <v>0</v>
      </c>
      <c r="H87" s="94"/>
      <c r="I87" s="94"/>
      <c r="J87" s="42">
        <v>1012</v>
      </c>
      <c r="K87" s="94">
        <v>1316</v>
      </c>
      <c r="L87" s="94"/>
      <c r="M87" s="43">
        <v>23461</v>
      </c>
      <c r="N87" s="44">
        <v>1</v>
      </c>
      <c r="O87" s="45">
        <v>0</v>
      </c>
    </row>
    <row r="88" spans="1:15" ht="13.5" customHeight="1" x14ac:dyDescent="0.2">
      <c r="A88" s="41">
        <v>45365</v>
      </c>
      <c r="B88" s="94">
        <v>22291</v>
      </c>
      <c r="C88" s="94"/>
      <c r="D88" s="94">
        <v>68</v>
      </c>
      <c r="E88" s="94"/>
      <c r="F88" s="94"/>
      <c r="G88" s="94">
        <v>0</v>
      </c>
      <c r="H88" s="94"/>
      <c r="I88" s="94"/>
      <c r="J88" s="42">
        <v>1433</v>
      </c>
      <c r="K88" s="94">
        <v>1441</v>
      </c>
      <c r="L88" s="94"/>
      <c r="M88" s="43">
        <v>25233</v>
      </c>
      <c r="N88" s="44">
        <v>1</v>
      </c>
      <c r="O88" s="45">
        <v>0</v>
      </c>
    </row>
    <row r="89" spans="1:15" ht="13.5" customHeight="1" x14ac:dyDescent="0.2">
      <c r="A89" s="41">
        <v>45366</v>
      </c>
      <c r="B89" s="94">
        <v>23208</v>
      </c>
      <c r="C89" s="94"/>
      <c r="D89" s="94">
        <v>81</v>
      </c>
      <c r="E89" s="94"/>
      <c r="F89" s="94"/>
      <c r="G89" s="94">
        <v>0</v>
      </c>
      <c r="H89" s="94"/>
      <c r="I89" s="94"/>
      <c r="J89" s="42">
        <v>1833</v>
      </c>
      <c r="K89" s="94">
        <v>1553</v>
      </c>
      <c r="L89" s="94"/>
      <c r="M89" s="43">
        <v>26675</v>
      </c>
      <c r="N89" s="44">
        <v>1</v>
      </c>
      <c r="O89" s="45">
        <v>0</v>
      </c>
    </row>
    <row r="90" spans="1:15" ht="14.25" customHeight="1" x14ac:dyDescent="0.2">
      <c r="A90" s="41">
        <v>45367</v>
      </c>
      <c r="B90" s="94">
        <v>22334</v>
      </c>
      <c r="C90" s="94"/>
      <c r="D90" s="94">
        <v>57</v>
      </c>
      <c r="E90" s="94"/>
      <c r="F90" s="94"/>
      <c r="G90" s="94">
        <v>0</v>
      </c>
      <c r="H90" s="94"/>
      <c r="I90" s="94"/>
      <c r="J90" s="42">
        <v>2536</v>
      </c>
      <c r="K90" s="94">
        <v>1453</v>
      </c>
      <c r="L90" s="94"/>
      <c r="M90" s="43">
        <v>26380</v>
      </c>
      <c r="N90" s="44">
        <v>1</v>
      </c>
      <c r="O90" s="45">
        <v>0</v>
      </c>
    </row>
    <row r="91" spans="1:15" ht="13.5" customHeight="1" x14ac:dyDescent="0.2">
      <c r="A91" s="41">
        <v>45368</v>
      </c>
      <c r="B91" s="94">
        <v>21120</v>
      </c>
      <c r="C91" s="94"/>
      <c r="D91" s="94">
        <v>66</v>
      </c>
      <c r="E91" s="94"/>
      <c r="F91" s="94"/>
      <c r="G91" s="94">
        <v>0</v>
      </c>
      <c r="H91" s="94"/>
      <c r="I91" s="94"/>
      <c r="J91" s="42">
        <v>1613</v>
      </c>
      <c r="K91" s="94">
        <v>1372</v>
      </c>
      <c r="L91" s="94"/>
      <c r="M91" s="43">
        <v>24171</v>
      </c>
      <c r="N91" s="44">
        <v>1</v>
      </c>
      <c r="O91" s="45">
        <v>0</v>
      </c>
    </row>
    <row r="92" spans="1:15" ht="13.5" customHeight="1" x14ac:dyDescent="0.2">
      <c r="A92" s="41">
        <v>45369</v>
      </c>
      <c r="B92" s="94">
        <v>22370</v>
      </c>
      <c r="C92" s="94"/>
      <c r="D92" s="94">
        <v>86</v>
      </c>
      <c r="E92" s="94"/>
      <c r="F92" s="94"/>
      <c r="G92" s="94">
        <v>0</v>
      </c>
      <c r="H92" s="94"/>
      <c r="I92" s="94"/>
      <c r="J92" s="42">
        <v>1231</v>
      </c>
      <c r="K92" s="94">
        <v>1629</v>
      </c>
      <c r="L92" s="94"/>
      <c r="M92" s="43">
        <v>25316</v>
      </c>
      <c r="N92" s="44">
        <v>1</v>
      </c>
      <c r="O92" s="45">
        <v>0</v>
      </c>
    </row>
    <row r="93" spans="1:15" ht="13.5" customHeight="1" x14ac:dyDescent="0.2">
      <c r="A93" s="41">
        <v>45370</v>
      </c>
      <c r="B93" s="94">
        <v>22409</v>
      </c>
      <c r="C93" s="94"/>
      <c r="D93" s="94">
        <v>84</v>
      </c>
      <c r="E93" s="94"/>
      <c r="F93" s="94"/>
      <c r="G93" s="94">
        <v>0</v>
      </c>
      <c r="H93" s="94"/>
      <c r="I93" s="94"/>
      <c r="J93" s="42">
        <v>1335</v>
      </c>
      <c r="K93" s="94">
        <v>1515</v>
      </c>
      <c r="L93" s="94"/>
      <c r="M93" s="43">
        <v>25343</v>
      </c>
      <c r="N93" s="44">
        <v>1</v>
      </c>
      <c r="O93" s="45">
        <v>0</v>
      </c>
    </row>
    <row r="94" spans="1:15" ht="13.5" customHeight="1" x14ac:dyDescent="0.2">
      <c r="A94" s="41">
        <v>45371</v>
      </c>
      <c r="B94" s="94">
        <v>22055</v>
      </c>
      <c r="C94" s="94"/>
      <c r="D94" s="94">
        <v>80</v>
      </c>
      <c r="E94" s="94"/>
      <c r="F94" s="94"/>
      <c r="G94" s="94">
        <v>0</v>
      </c>
      <c r="H94" s="94"/>
      <c r="I94" s="94"/>
      <c r="J94" s="42">
        <v>892</v>
      </c>
      <c r="K94" s="94">
        <v>1689</v>
      </c>
      <c r="L94" s="94"/>
      <c r="M94" s="43">
        <v>24716</v>
      </c>
      <c r="N94" s="44">
        <v>1</v>
      </c>
      <c r="O94" s="45">
        <v>0</v>
      </c>
    </row>
    <row r="95" spans="1:15" ht="14.25" customHeight="1" x14ac:dyDescent="0.2">
      <c r="A95" s="41">
        <v>45372</v>
      </c>
      <c r="B95" s="94">
        <v>26308</v>
      </c>
      <c r="C95" s="94"/>
      <c r="D95" s="94">
        <v>79</v>
      </c>
      <c r="E95" s="94"/>
      <c r="F95" s="94"/>
      <c r="G95" s="94">
        <v>0</v>
      </c>
      <c r="H95" s="94"/>
      <c r="I95" s="94"/>
      <c r="J95" s="42">
        <v>1486</v>
      </c>
      <c r="K95" s="94">
        <v>1243</v>
      </c>
      <c r="L95" s="94"/>
      <c r="M95" s="43">
        <v>29116</v>
      </c>
      <c r="N95" s="44">
        <v>1</v>
      </c>
      <c r="O95" s="45">
        <v>0</v>
      </c>
    </row>
    <row r="96" spans="1:15" ht="13.5" customHeight="1" x14ac:dyDescent="0.2">
      <c r="A96" s="41">
        <v>45373</v>
      </c>
      <c r="B96" s="94">
        <v>20738</v>
      </c>
      <c r="C96" s="94"/>
      <c r="D96" s="94">
        <v>80</v>
      </c>
      <c r="E96" s="94"/>
      <c r="F96" s="94"/>
      <c r="G96" s="94">
        <v>0</v>
      </c>
      <c r="H96" s="94"/>
      <c r="I96" s="94"/>
      <c r="J96" s="42">
        <v>1598</v>
      </c>
      <c r="K96" s="94">
        <v>219</v>
      </c>
      <c r="L96" s="94"/>
      <c r="M96" s="43">
        <v>22635</v>
      </c>
      <c r="N96" s="44">
        <v>1</v>
      </c>
      <c r="O96" s="45">
        <v>0</v>
      </c>
    </row>
    <row r="97" spans="1:15" ht="13.5" customHeight="1" x14ac:dyDescent="0.2">
      <c r="A97" s="41">
        <v>45374</v>
      </c>
      <c r="B97" s="94">
        <v>20765</v>
      </c>
      <c r="C97" s="94"/>
      <c r="D97" s="94">
        <v>72</v>
      </c>
      <c r="E97" s="94"/>
      <c r="F97" s="94"/>
      <c r="G97" s="94">
        <v>0</v>
      </c>
      <c r="H97" s="94"/>
      <c r="I97" s="94"/>
      <c r="J97" s="42">
        <v>1050</v>
      </c>
      <c r="K97" s="94">
        <v>280</v>
      </c>
      <c r="L97" s="94"/>
      <c r="M97" s="43">
        <v>22167</v>
      </c>
      <c r="N97" s="44">
        <v>1</v>
      </c>
      <c r="O97" s="45">
        <v>0</v>
      </c>
    </row>
    <row r="98" spans="1:15" ht="13.5" customHeight="1" x14ac:dyDescent="0.2">
      <c r="A98" s="41">
        <v>45375</v>
      </c>
      <c r="B98" s="94">
        <v>21407</v>
      </c>
      <c r="C98" s="94"/>
      <c r="D98" s="94">
        <v>66</v>
      </c>
      <c r="E98" s="94"/>
      <c r="F98" s="94"/>
      <c r="G98" s="94">
        <v>0</v>
      </c>
      <c r="H98" s="94"/>
      <c r="I98" s="94"/>
      <c r="J98" s="42">
        <v>2557</v>
      </c>
      <c r="K98" s="94">
        <v>318</v>
      </c>
      <c r="L98" s="94"/>
      <c r="M98" s="43">
        <v>24348</v>
      </c>
      <c r="N98" s="44">
        <v>1</v>
      </c>
      <c r="O98" s="45">
        <v>0</v>
      </c>
    </row>
    <row r="99" spans="1:15" ht="13.5" customHeight="1" x14ac:dyDescent="0.2">
      <c r="A99" s="41">
        <v>45376</v>
      </c>
      <c r="B99" s="94">
        <v>26250</v>
      </c>
      <c r="C99" s="94"/>
      <c r="D99" s="94">
        <v>81</v>
      </c>
      <c r="E99" s="94"/>
      <c r="F99" s="94"/>
      <c r="G99" s="94">
        <v>0</v>
      </c>
      <c r="H99" s="94"/>
      <c r="I99" s="94"/>
      <c r="J99" s="42">
        <v>938</v>
      </c>
      <c r="K99" s="94">
        <v>116</v>
      </c>
      <c r="L99" s="94"/>
      <c r="M99" s="43">
        <v>27385</v>
      </c>
      <c r="N99" s="44">
        <v>1</v>
      </c>
      <c r="O99" s="45">
        <v>0</v>
      </c>
    </row>
    <row r="100" spans="1:15" ht="14.25" customHeight="1" x14ac:dyDescent="0.2">
      <c r="A100" s="41">
        <v>45377</v>
      </c>
      <c r="B100" s="94">
        <v>25262</v>
      </c>
      <c r="C100" s="94"/>
      <c r="D100" s="94">
        <v>91</v>
      </c>
      <c r="E100" s="94"/>
      <c r="F100" s="94"/>
      <c r="G100" s="94">
        <v>0</v>
      </c>
      <c r="H100" s="94"/>
      <c r="I100" s="94"/>
      <c r="J100" s="42">
        <v>1037</v>
      </c>
      <c r="K100" s="94">
        <v>51</v>
      </c>
      <c r="L100" s="94"/>
      <c r="M100" s="43">
        <v>26441</v>
      </c>
      <c r="N100" s="44">
        <v>1</v>
      </c>
      <c r="O100" s="45">
        <v>0</v>
      </c>
    </row>
    <row r="101" spans="1:15" ht="13.5" customHeight="1" x14ac:dyDescent="0.2">
      <c r="A101" s="41">
        <v>45378</v>
      </c>
      <c r="B101" s="94">
        <v>29751</v>
      </c>
      <c r="C101" s="94"/>
      <c r="D101" s="94">
        <v>92</v>
      </c>
      <c r="E101" s="94"/>
      <c r="F101" s="94"/>
      <c r="G101" s="94">
        <v>0</v>
      </c>
      <c r="H101" s="94"/>
      <c r="I101" s="94"/>
      <c r="J101" s="42">
        <v>2164</v>
      </c>
      <c r="K101" s="94">
        <v>26</v>
      </c>
      <c r="L101" s="94"/>
      <c r="M101" s="43">
        <v>32033</v>
      </c>
      <c r="N101" s="44">
        <v>1</v>
      </c>
      <c r="O101" s="45">
        <v>0</v>
      </c>
    </row>
    <row r="102" spans="1:15" ht="13.5" customHeight="1" x14ac:dyDescent="0.2">
      <c r="A102" s="41">
        <v>45379</v>
      </c>
      <c r="B102" s="94">
        <v>24426</v>
      </c>
      <c r="C102" s="94"/>
      <c r="D102" s="94">
        <v>81</v>
      </c>
      <c r="E102" s="94"/>
      <c r="F102" s="94"/>
      <c r="G102" s="94">
        <v>0</v>
      </c>
      <c r="H102" s="94"/>
      <c r="I102" s="94"/>
      <c r="J102" s="42">
        <v>2897</v>
      </c>
      <c r="K102" s="94">
        <v>25</v>
      </c>
      <c r="L102" s="94"/>
      <c r="M102" s="43">
        <v>27429</v>
      </c>
      <c r="N102" s="44">
        <v>1</v>
      </c>
      <c r="O102" s="45">
        <v>0</v>
      </c>
    </row>
    <row r="103" spans="1:15" ht="13.5" customHeight="1" x14ac:dyDescent="0.2">
      <c r="A103" s="41">
        <v>45380</v>
      </c>
      <c r="B103" s="94">
        <v>28240</v>
      </c>
      <c r="C103" s="94"/>
      <c r="D103" s="94">
        <v>76</v>
      </c>
      <c r="E103" s="94"/>
      <c r="F103" s="94"/>
      <c r="G103" s="94">
        <v>0</v>
      </c>
      <c r="H103" s="94"/>
      <c r="I103" s="94"/>
      <c r="J103" s="42">
        <v>2408</v>
      </c>
      <c r="K103" s="94">
        <v>14</v>
      </c>
      <c r="L103" s="94"/>
      <c r="M103" s="43">
        <v>30738</v>
      </c>
      <c r="N103" s="44">
        <v>1</v>
      </c>
      <c r="O103" s="45">
        <v>0</v>
      </c>
    </row>
    <row r="104" spans="1:15" ht="13.5" customHeight="1" x14ac:dyDescent="0.2">
      <c r="A104" s="41">
        <v>45381</v>
      </c>
      <c r="B104" s="94">
        <v>24925</v>
      </c>
      <c r="C104" s="94"/>
      <c r="D104" s="94">
        <v>74</v>
      </c>
      <c r="E104" s="94"/>
      <c r="F104" s="94"/>
      <c r="G104" s="94">
        <v>0</v>
      </c>
      <c r="H104" s="94"/>
      <c r="I104" s="94"/>
      <c r="J104" s="42">
        <v>1322</v>
      </c>
      <c r="K104" s="94">
        <v>27</v>
      </c>
      <c r="L104" s="94"/>
      <c r="M104" s="43">
        <v>26348</v>
      </c>
      <c r="N104" s="44">
        <v>1</v>
      </c>
      <c r="O104" s="45">
        <v>0</v>
      </c>
    </row>
    <row r="105" spans="1:15" ht="14.25" customHeight="1" x14ac:dyDescent="0.2">
      <c r="A105" s="46">
        <v>45382</v>
      </c>
      <c r="B105" s="96">
        <v>24657</v>
      </c>
      <c r="C105" s="96"/>
      <c r="D105" s="96">
        <v>75</v>
      </c>
      <c r="E105" s="96"/>
      <c r="F105" s="96"/>
      <c r="G105" s="96">
        <v>0</v>
      </c>
      <c r="H105" s="96"/>
      <c r="I105" s="96"/>
      <c r="J105" s="47">
        <v>1843</v>
      </c>
      <c r="K105" s="96">
        <v>60</v>
      </c>
      <c r="L105" s="96"/>
      <c r="M105" s="48">
        <v>26635</v>
      </c>
      <c r="N105" s="49">
        <v>1</v>
      </c>
      <c r="O105" s="50">
        <v>0</v>
      </c>
    </row>
  </sheetData>
  <mergeCells count="394">
    <mergeCell ref="B104:C104"/>
    <mergeCell ref="D104:F104"/>
    <mergeCell ref="G104:I104"/>
    <mergeCell ref="K104:L104"/>
    <mergeCell ref="B105:C105"/>
    <mergeCell ref="D105:F105"/>
    <mergeCell ref="G105:I105"/>
    <mergeCell ref="K105:L105"/>
    <mergeCell ref="B102:C102"/>
    <mergeCell ref="D102:F102"/>
    <mergeCell ref="G102:I102"/>
    <mergeCell ref="K102:L102"/>
    <mergeCell ref="B103:C103"/>
    <mergeCell ref="D103:F103"/>
    <mergeCell ref="G103:I103"/>
    <mergeCell ref="K103:L103"/>
    <mergeCell ref="B100:C100"/>
    <mergeCell ref="D100:F100"/>
    <mergeCell ref="G100:I100"/>
    <mergeCell ref="K100:L100"/>
    <mergeCell ref="B101:C101"/>
    <mergeCell ref="D101:F101"/>
    <mergeCell ref="G101:I101"/>
    <mergeCell ref="K101:L101"/>
    <mergeCell ref="B98:C98"/>
    <mergeCell ref="D98:F98"/>
    <mergeCell ref="G98:I98"/>
    <mergeCell ref="K98:L98"/>
    <mergeCell ref="B99:C99"/>
    <mergeCell ref="D99:F99"/>
    <mergeCell ref="G99:I99"/>
    <mergeCell ref="K99:L99"/>
    <mergeCell ref="B96:C96"/>
    <mergeCell ref="D96:F96"/>
    <mergeCell ref="G96:I96"/>
    <mergeCell ref="K96:L96"/>
    <mergeCell ref="B97:C97"/>
    <mergeCell ref="D97:F97"/>
    <mergeCell ref="G97:I97"/>
    <mergeCell ref="K97:L97"/>
    <mergeCell ref="B94:C94"/>
    <mergeCell ref="D94:F94"/>
    <mergeCell ref="G94:I94"/>
    <mergeCell ref="K94:L94"/>
    <mergeCell ref="B95:C95"/>
    <mergeCell ref="D95:F95"/>
    <mergeCell ref="G95:I95"/>
    <mergeCell ref="K95:L95"/>
    <mergeCell ref="B92:C92"/>
    <mergeCell ref="D92:F92"/>
    <mergeCell ref="G92:I92"/>
    <mergeCell ref="K92:L92"/>
    <mergeCell ref="B93:C93"/>
    <mergeCell ref="D93:F93"/>
    <mergeCell ref="G93:I93"/>
    <mergeCell ref="K93:L93"/>
    <mergeCell ref="B90:C90"/>
    <mergeCell ref="D90:F90"/>
    <mergeCell ref="G90:I90"/>
    <mergeCell ref="K90:L90"/>
    <mergeCell ref="B91:C91"/>
    <mergeCell ref="D91:F91"/>
    <mergeCell ref="G91:I91"/>
    <mergeCell ref="K91:L91"/>
    <mergeCell ref="B88:C88"/>
    <mergeCell ref="D88:F88"/>
    <mergeCell ref="G88:I88"/>
    <mergeCell ref="K88:L88"/>
    <mergeCell ref="B89:C89"/>
    <mergeCell ref="D89:F89"/>
    <mergeCell ref="G89:I89"/>
    <mergeCell ref="K89:L89"/>
    <mergeCell ref="B86:C86"/>
    <mergeCell ref="D86:F86"/>
    <mergeCell ref="G86:I86"/>
    <mergeCell ref="K86:L86"/>
    <mergeCell ref="B87:C87"/>
    <mergeCell ref="D87:F87"/>
    <mergeCell ref="G87:I87"/>
    <mergeCell ref="K87:L87"/>
    <mergeCell ref="B84:C84"/>
    <mergeCell ref="D84:F84"/>
    <mergeCell ref="G84:I84"/>
    <mergeCell ref="K84:L84"/>
    <mergeCell ref="B85:C85"/>
    <mergeCell ref="D85:F85"/>
    <mergeCell ref="G85:I85"/>
    <mergeCell ref="K85:L85"/>
    <mergeCell ref="B82:C82"/>
    <mergeCell ref="D82:F82"/>
    <mergeCell ref="G82:I82"/>
    <mergeCell ref="K82:L82"/>
    <mergeCell ref="B83:C83"/>
    <mergeCell ref="D83:F83"/>
    <mergeCell ref="G83:I83"/>
    <mergeCell ref="K83:L83"/>
    <mergeCell ref="B80:C80"/>
    <mergeCell ref="D80:F80"/>
    <mergeCell ref="G80:I80"/>
    <mergeCell ref="K80:L80"/>
    <mergeCell ref="B81:C81"/>
    <mergeCell ref="D81:F81"/>
    <mergeCell ref="G81:I81"/>
    <mergeCell ref="K81:L81"/>
    <mergeCell ref="B78:C78"/>
    <mergeCell ref="D78:F78"/>
    <mergeCell ref="G78:I78"/>
    <mergeCell ref="K78:L78"/>
    <mergeCell ref="B79:C79"/>
    <mergeCell ref="D79:F79"/>
    <mergeCell ref="G79:I79"/>
    <mergeCell ref="K79:L79"/>
    <mergeCell ref="B76:C76"/>
    <mergeCell ref="D76:F76"/>
    <mergeCell ref="G76:I76"/>
    <mergeCell ref="K76:L76"/>
    <mergeCell ref="B77:C77"/>
    <mergeCell ref="D77:F77"/>
    <mergeCell ref="G77:I77"/>
    <mergeCell ref="K77:L77"/>
    <mergeCell ref="B74:C74"/>
    <mergeCell ref="D74:F74"/>
    <mergeCell ref="G74:I74"/>
    <mergeCell ref="K74:L74"/>
    <mergeCell ref="B75:C75"/>
    <mergeCell ref="D75:F75"/>
    <mergeCell ref="G75:I75"/>
    <mergeCell ref="K75:L75"/>
    <mergeCell ref="B72:C72"/>
    <mergeCell ref="D72:F72"/>
    <mergeCell ref="G72:I72"/>
    <mergeCell ref="K72:L72"/>
    <mergeCell ref="B73:C73"/>
    <mergeCell ref="D73:F73"/>
    <mergeCell ref="G73:I73"/>
    <mergeCell ref="K73:L73"/>
    <mergeCell ref="B70:C70"/>
    <mergeCell ref="D70:F70"/>
    <mergeCell ref="G70:I70"/>
    <mergeCell ref="K70:L70"/>
    <mergeCell ref="B71:C71"/>
    <mergeCell ref="D71:F71"/>
    <mergeCell ref="G71:I71"/>
    <mergeCell ref="K71:L71"/>
    <mergeCell ref="B68:C68"/>
    <mergeCell ref="D68:F68"/>
    <mergeCell ref="G68:I68"/>
    <mergeCell ref="K68:L68"/>
    <mergeCell ref="B69:C69"/>
    <mergeCell ref="D69:F69"/>
    <mergeCell ref="G69:I69"/>
    <mergeCell ref="K69:L69"/>
    <mergeCell ref="B66:C66"/>
    <mergeCell ref="D66:F66"/>
    <mergeCell ref="G66:I66"/>
    <mergeCell ref="K66:L66"/>
    <mergeCell ref="B67:C67"/>
    <mergeCell ref="D67:F67"/>
    <mergeCell ref="G67:I67"/>
    <mergeCell ref="K67:L67"/>
    <mergeCell ref="B64:C64"/>
    <mergeCell ref="D64:F64"/>
    <mergeCell ref="G64:I64"/>
    <mergeCell ref="K64:L64"/>
    <mergeCell ref="B65:C65"/>
    <mergeCell ref="D65:F65"/>
    <mergeCell ref="G65:I65"/>
    <mergeCell ref="K65:L65"/>
    <mergeCell ref="B62:C62"/>
    <mergeCell ref="D62:F62"/>
    <mergeCell ref="G62:I62"/>
    <mergeCell ref="K62:L62"/>
    <mergeCell ref="B63:C63"/>
    <mergeCell ref="D63:F63"/>
    <mergeCell ref="G63:I63"/>
    <mergeCell ref="K63:L63"/>
    <mergeCell ref="B60:C60"/>
    <mergeCell ref="D60:F60"/>
    <mergeCell ref="G60:I60"/>
    <mergeCell ref="K60:L60"/>
    <mergeCell ref="B61:C61"/>
    <mergeCell ref="D61:F61"/>
    <mergeCell ref="G61:I61"/>
    <mergeCell ref="K61:L61"/>
    <mergeCell ref="B58:C58"/>
    <mergeCell ref="D58:F58"/>
    <mergeCell ref="G58:I58"/>
    <mergeCell ref="K58:L58"/>
    <mergeCell ref="B59:C59"/>
    <mergeCell ref="D59:F59"/>
    <mergeCell ref="G59:I59"/>
    <mergeCell ref="K59:L59"/>
    <mergeCell ref="B56:C56"/>
    <mergeCell ref="D56:F56"/>
    <mergeCell ref="G56:I56"/>
    <mergeCell ref="K56:L56"/>
    <mergeCell ref="B57:C57"/>
    <mergeCell ref="D57:F57"/>
    <mergeCell ref="G57:I57"/>
    <mergeCell ref="K57:L57"/>
    <mergeCell ref="B54:C54"/>
    <mergeCell ref="D54:F54"/>
    <mergeCell ref="G54:I54"/>
    <mergeCell ref="K54:L54"/>
    <mergeCell ref="B55:C55"/>
    <mergeCell ref="D55:F55"/>
    <mergeCell ref="G55:I55"/>
    <mergeCell ref="K55:L55"/>
    <mergeCell ref="B52:C52"/>
    <mergeCell ref="D52:F52"/>
    <mergeCell ref="G52:I52"/>
    <mergeCell ref="K52:L52"/>
    <mergeCell ref="B53:C53"/>
    <mergeCell ref="D53:F53"/>
    <mergeCell ref="G53:I53"/>
    <mergeCell ref="K53:L53"/>
    <mergeCell ref="B50:C50"/>
    <mergeCell ref="D50:F50"/>
    <mergeCell ref="G50:I50"/>
    <mergeCell ref="K50:L50"/>
    <mergeCell ref="B51:C51"/>
    <mergeCell ref="D51:F51"/>
    <mergeCell ref="G51:I51"/>
    <mergeCell ref="K51:L51"/>
    <mergeCell ref="B48:C48"/>
    <mergeCell ref="D48:F48"/>
    <mergeCell ref="G48:I48"/>
    <mergeCell ref="K48:L48"/>
    <mergeCell ref="B49:C49"/>
    <mergeCell ref="D49:F49"/>
    <mergeCell ref="G49:I49"/>
    <mergeCell ref="K49:L49"/>
    <mergeCell ref="B46:C46"/>
    <mergeCell ref="D46:F46"/>
    <mergeCell ref="G46:I46"/>
    <mergeCell ref="K46:L46"/>
    <mergeCell ref="B47:C47"/>
    <mergeCell ref="D47:F47"/>
    <mergeCell ref="G47:I47"/>
    <mergeCell ref="K47:L47"/>
    <mergeCell ref="B44:C44"/>
    <mergeCell ref="D44:F44"/>
    <mergeCell ref="G44:I44"/>
    <mergeCell ref="K44:L44"/>
    <mergeCell ref="B45:C45"/>
    <mergeCell ref="D45:F45"/>
    <mergeCell ref="G45:I45"/>
    <mergeCell ref="K45:L45"/>
    <mergeCell ref="B42:C42"/>
    <mergeCell ref="D42:F42"/>
    <mergeCell ref="G42:I42"/>
    <mergeCell ref="K42:L42"/>
    <mergeCell ref="B43:C43"/>
    <mergeCell ref="D43:F43"/>
    <mergeCell ref="G43:I43"/>
    <mergeCell ref="K43:L43"/>
    <mergeCell ref="B40:C40"/>
    <mergeCell ref="D40:F40"/>
    <mergeCell ref="G40:I40"/>
    <mergeCell ref="K40:L40"/>
    <mergeCell ref="B41:C41"/>
    <mergeCell ref="D41:F41"/>
    <mergeCell ref="G41:I41"/>
    <mergeCell ref="K41:L41"/>
    <mergeCell ref="B38:C38"/>
    <mergeCell ref="D38:F38"/>
    <mergeCell ref="G38:I38"/>
    <mergeCell ref="K38:L38"/>
    <mergeCell ref="B39:C39"/>
    <mergeCell ref="D39:F39"/>
    <mergeCell ref="G39:I39"/>
    <mergeCell ref="K39:L39"/>
    <mergeCell ref="B36:C36"/>
    <mergeCell ref="D36:F36"/>
    <mergeCell ref="G36:I36"/>
    <mergeCell ref="K36:L36"/>
    <mergeCell ref="B37:C37"/>
    <mergeCell ref="D37:F37"/>
    <mergeCell ref="G37:I37"/>
    <mergeCell ref="K37:L37"/>
    <mergeCell ref="B34:C34"/>
    <mergeCell ref="D34:F34"/>
    <mergeCell ref="G34:I34"/>
    <mergeCell ref="K34:L34"/>
    <mergeCell ref="B35:C35"/>
    <mergeCell ref="D35:F35"/>
    <mergeCell ref="G35:I35"/>
    <mergeCell ref="K35:L35"/>
    <mergeCell ref="B32:C32"/>
    <mergeCell ref="D32:F32"/>
    <mergeCell ref="G32:I32"/>
    <mergeCell ref="K32:L32"/>
    <mergeCell ref="B33:C33"/>
    <mergeCell ref="D33:F33"/>
    <mergeCell ref="G33:I33"/>
    <mergeCell ref="K33:L33"/>
    <mergeCell ref="B30:C30"/>
    <mergeCell ref="D30:F30"/>
    <mergeCell ref="G30:I30"/>
    <mergeCell ref="K30:L30"/>
    <mergeCell ref="B31:C31"/>
    <mergeCell ref="D31:F31"/>
    <mergeCell ref="G31:I31"/>
    <mergeCell ref="K31:L31"/>
    <mergeCell ref="B28:C28"/>
    <mergeCell ref="D28:F28"/>
    <mergeCell ref="G28:I28"/>
    <mergeCell ref="K28:L28"/>
    <mergeCell ref="B29:C29"/>
    <mergeCell ref="D29:F29"/>
    <mergeCell ref="G29:I29"/>
    <mergeCell ref="K29:L29"/>
    <mergeCell ref="B26:C26"/>
    <mergeCell ref="D26:F26"/>
    <mergeCell ref="G26:I26"/>
    <mergeCell ref="K26:L26"/>
    <mergeCell ref="B27:C27"/>
    <mergeCell ref="D27:F27"/>
    <mergeCell ref="G27:I27"/>
    <mergeCell ref="K27:L27"/>
    <mergeCell ref="B24:C24"/>
    <mergeCell ref="D24:F24"/>
    <mergeCell ref="G24:I24"/>
    <mergeCell ref="K24:L24"/>
    <mergeCell ref="B25:C25"/>
    <mergeCell ref="D25:F25"/>
    <mergeCell ref="G25:I25"/>
    <mergeCell ref="K25:L25"/>
    <mergeCell ref="B22:C22"/>
    <mergeCell ref="D22:F22"/>
    <mergeCell ref="G22:I22"/>
    <mergeCell ref="K22:L22"/>
    <mergeCell ref="B23:C23"/>
    <mergeCell ref="D23:F23"/>
    <mergeCell ref="G23:I23"/>
    <mergeCell ref="K23:L23"/>
    <mergeCell ref="B20:C20"/>
    <mergeCell ref="D20:F20"/>
    <mergeCell ref="G20:I20"/>
    <mergeCell ref="K20:L20"/>
    <mergeCell ref="B21:C21"/>
    <mergeCell ref="D21:F21"/>
    <mergeCell ref="G21:I21"/>
    <mergeCell ref="K21:L21"/>
    <mergeCell ref="B18:C18"/>
    <mergeCell ref="D18:F18"/>
    <mergeCell ref="G18:I18"/>
    <mergeCell ref="K18:L18"/>
    <mergeCell ref="B19:C19"/>
    <mergeCell ref="D19:F19"/>
    <mergeCell ref="G19:I19"/>
    <mergeCell ref="K19:L19"/>
    <mergeCell ref="B16:C16"/>
    <mergeCell ref="D16:F16"/>
    <mergeCell ref="G16:I16"/>
    <mergeCell ref="K16:L16"/>
    <mergeCell ref="B17:C17"/>
    <mergeCell ref="D17:F17"/>
    <mergeCell ref="G17:I17"/>
    <mergeCell ref="K17:L17"/>
    <mergeCell ref="K13:L13"/>
    <mergeCell ref="B14:C14"/>
    <mergeCell ref="D14:F14"/>
    <mergeCell ref="G14:I14"/>
    <mergeCell ref="K14:L14"/>
    <mergeCell ref="B15:C15"/>
    <mergeCell ref="D15:F15"/>
    <mergeCell ref="G15:I15"/>
    <mergeCell ref="K15:L15"/>
    <mergeCell ref="A10:B10"/>
    <mergeCell ref="C10:E10"/>
    <mergeCell ref="F10:G10"/>
    <mergeCell ref="A12:J12"/>
    <mergeCell ref="B13:C13"/>
    <mergeCell ref="D13:F13"/>
    <mergeCell ref="G13:I13"/>
    <mergeCell ref="A8:B8"/>
    <mergeCell ref="C8:E8"/>
    <mergeCell ref="F8:G8"/>
    <mergeCell ref="A9:B9"/>
    <mergeCell ref="C9:E9"/>
    <mergeCell ref="F9:G9"/>
    <mergeCell ref="A6:B6"/>
    <mergeCell ref="C6:E6"/>
    <mergeCell ref="F6:G6"/>
    <mergeCell ref="A7:B7"/>
    <mergeCell ref="C7:E7"/>
    <mergeCell ref="F7:G7"/>
    <mergeCell ref="A2:K2"/>
    <mergeCell ref="C4:D4"/>
    <mergeCell ref="E4:H4"/>
    <mergeCell ref="A5:B5"/>
    <mergeCell ref="C5:E5"/>
    <mergeCell ref="F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" defaultRowHeight="12.75" x14ac:dyDescent="0.2"/>
  <sheetData>
    <row r="1" spans="1:2" ht="0" hidden="1" customHeight="1" x14ac:dyDescent="0.2">
      <c r="A1" t="s">
        <v>25</v>
      </c>
      <c r="B1" t="s">
        <v>26</v>
      </c>
    </row>
    <row r="2" spans="1:2" ht="0" hidden="1" customHeight="1" x14ac:dyDescent="0.2">
      <c r="A2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7F7A-1575-41B1-86BB-B6904E3C20F5}">
  <dimension ref="A3:H104"/>
  <sheetViews>
    <sheetView workbookViewId="0">
      <selection activeCell="E1" sqref="E1"/>
    </sheetView>
  </sheetViews>
  <sheetFormatPr baseColWidth="10" defaultColWidth="10.7109375" defaultRowHeight="12.75" x14ac:dyDescent="0.2"/>
  <cols>
    <col min="1" max="6" width="10.7109375" style="63"/>
    <col min="7" max="7" width="11.85546875" style="63" bestFit="1" customWidth="1"/>
    <col min="8" max="16384" width="10.7109375" style="63"/>
  </cols>
  <sheetData>
    <row r="3" spans="1:8" ht="12.75" customHeight="1" x14ac:dyDescent="0.2">
      <c r="A3" s="59" t="s">
        <v>6</v>
      </c>
      <c r="B3" s="60" t="s">
        <v>5</v>
      </c>
      <c r="C3" s="61" t="s">
        <v>7</v>
      </c>
      <c r="D3" s="62" t="s">
        <v>8</v>
      </c>
    </row>
    <row r="4" spans="1:8" x14ac:dyDescent="0.2">
      <c r="A4" s="64" t="s">
        <v>9</v>
      </c>
      <c r="B4" s="65"/>
      <c r="C4" s="66">
        <f>AVERAGE(C5:C7)</f>
        <v>0.99973333333333336</v>
      </c>
      <c r="D4" s="66">
        <f>AVERAGE(D5:D7)</f>
        <v>2.6666666666666668E-4</v>
      </c>
    </row>
    <row r="5" spans="1:8" ht="16.149999999999999" customHeight="1" x14ac:dyDescent="0.2">
      <c r="A5" s="67" t="s">
        <v>44</v>
      </c>
      <c r="B5" s="68"/>
      <c r="C5" s="69">
        <v>0.99919999999999998</v>
      </c>
      <c r="D5" s="70">
        <v>8.0000000000000004E-4</v>
      </c>
    </row>
    <row r="6" spans="1:8" ht="16.149999999999999" customHeight="1" x14ac:dyDescent="0.2">
      <c r="A6" s="67" t="s">
        <v>45</v>
      </c>
      <c r="B6" s="68"/>
      <c r="C6" s="69">
        <v>1</v>
      </c>
      <c r="D6" s="70">
        <v>0</v>
      </c>
    </row>
    <row r="7" spans="1:8" ht="16.149999999999999" customHeight="1" x14ac:dyDescent="0.2">
      <c r="A7" s="67" t="s">
        <v>46</v>
      </c>
      <c r="B7" s="68"/>
      <c r="C7" s="69">
        <v>1</v>
      </c>
      <c r="D7" s="70">
        <v>0</v>
      </c>
    </row>
    <row r="10" spans="1:8" ht="22.5" x14ac:dyDescent="0.2">
      <c r="A10" s="59" t="s">
        <v>6</v>
      </c>
      <c r="B10" s="71" t="s">
        <v>7</v>
      </c>
      <c r="C10" s="72" t="s">
        <v>8</v>
      </c>
    </row>
    <row r="11" spans="1:8" x14ac:dyDescent="0.2">
      <c r="A11" s="64" t="s">
        <v>9</v>
      </c>
      <c r="B11" s="66">
        <v>0.99970000000000003</v>
      </c>
      <c r="C11" s="73">
        <v>2.9999999999999997E-4</v>
      </c>
      <c r="F11" s="74"/>
      <c r="G11" s="75"/>
      <c r="H11" s="76"/>
    </row>
    <row r="12" spans="1:8" x14ac:dyDescent="0.2">
      <c r="A12" s="77">
        <v>45292</v>
      </c>
      <c r="B12" s="69">
        <v>1</v>
      </c>
      <c r="C12" s="70">
        <v>0</v>
      </c>
      <c r="F12" s="77"/>
      <c r="G12" s="69"/>
      <c r="H12" s="70"/>
    </row>
    <row r="13" spans="1:8" x14ac:dyDescent="0.2">
      <c r="A13" s="77">
        <v>45293</v>
      </c>
      <c r="B13" s="69">
        <v>1</v>
      </c>
      <c r="C13" s="70">
        <v>0</v>
      </c>
      <c r="F13" s="77"/>
      <c r="G13" s="69"/>
      <c r="H13" s="70"/>
    </row>
    <row r="14" spans="1:8" x14ac:dyDescent="0.2">
      <c r="A14" s="77">
        <v>45294</v>
      </c>
      <c r="B14" s="69">
        <v>1</v>
      </c>
      <c r="C14" s="70">
        <v>0</v>
      </c>
      <c r="F14" s="77"/>
      <c r="G14" s="69"/>
      <c r="H14" s="70"/>
    </row>
    <row r="15" spans="1:8" x14ac:dyDescent="0.2">
      <c r="A15" s="77">
        <v>45295</v>
      </c>
      <c r="B15" s="69">
        <v>1</v>
      </c>
      <c r="C15" s="70">
        <v>0</v>
      </c>
      <c r="F15" s="77"/>
      <c r="G15" s="69"/>
      <c r="H15" s="70"/>
    </row>
    <row r="16" spans="1:8" x14ac:dyDescent="0.2">
      <c r="A16" s="77">
        <v>45296</v>
      </c>
      <c r="B16" s="69">
        <v>1</v>
      </c>
      <c r="C16" s="70">
        <v>0</v>
      </c>
      <c r="F16" s="77"/>
      <c r="G16" s="69"/>
      <c r="H16" s="70"/>
    </row>
    <row r="17" spans="1:8" x14ac:dyDescent="0.2">
      <c r="A17" s="77">
        <v>45297</v>
      </c>
      <c r="B17" s="69">
        <v>1</v>
      </c>
      <c r="C17" s="70">
        <v>0</v>
      </c>
      <c r="F17" s="77"/>
      <c r="G17" s="69"/>
      <c r="H17" s="70"/>
    </row>
    <row r="18" spans="1:8" x14ac:dyDescent="0.2">
      <c r="A18" s="77">
        <v>45298</v>
      </c>
      <c r="B18" s="69">
        <v>1</v>
      </c>
      <c r="C18" s="70">
        <v>0</v>
      </c>
      <c r="F18" s="77"/>
      <c r="G18" s="69"/>
      <c r="H18" s="70"/>
    </row>
    <row r="19" spans="1:8" x14ac:dyDescent="0.2">
      <c r="A19" s="77">
        <v>45299</v>
      </c>
      <c r="B19" s="69">
        <v>1</v>
      </c>
      <c r="C19" s="70">
        <v>0</v>
      </c>
      <c r="F19" s="77"/>
      <c r="G19" s="69"/>
      <c r="H19" s="70"/>
    </row>
    <row r="20" spans="1:8" x14ac:dyDescent="0.2">
      <c r="A20" s="77">
        <v>45300</v>
      </c>
      <c r="B20" s="69">
        <v>1</v>
      </c>
      <c r="C20" s="70">
        <v>0</v>
      </c>
      <c r="F20" s="77"/>
      <c r="G20" s="69"/>
      <c r="H20" s="70"/>
    </row>
    <row r="21" spans="1:8" x14ac:dyDescent="0.2">
      <c r="A21" s="77">
        <v>45301</v>
      </c>
      <c r="B21" s="69">
        <v>1</v>
      </c>
      <c r="C21" s="70">
        <v>0</v>
      </c>
      <c r="F21" s="77"/>
      <c r="G21" s="69"/>
      <c r="H21" s="70"/>
    </row>
    <row r="22" spans="1:8" x14ac:dyDescent="0.2">
      <c r="A22" s="77">
        <v>45302</v>
      </c>
      <c r="B22" s="69">
        <v>1</v>
      </c>
      <c r="C22" s="70">
        <v>0</v>
      </c>
      <c r="F22" s="77"/>
      <c r="G22" s="69"/>
      <c r="H22" s="70"/>
    </row>
    <row r="23" spans="1:8" x14ac:dyDescent="0.2">
      <c r="A23" s="77">
        <v>45303</v>
      </c>
      <c r="B23" s="69">
        <v>1</v>
      </c>
      <c r="C23" s="70">
        <v>0</v>
      </c>
      <c r="F23" s="77"/>
      <c r="G23" s="69"/>
      <c r="H23" s="70"/>
    </row>
    <row r="24" spans="1:8" x14ac:dyDescent="0.2">
      <c r="A24" s="77">
        <v>45304</v>
      </c>
      <c r="B24" s="69">
        <v>1</v>
      </c>
      <c r="C24" s="70">
        <v>0</v>
      </c>
      <c r="F24" s="77"/>
      <c r="G24" s="69"/>
      <c r="H24" s="70"/>
    </row>
    <row r="25" spans="1:8" x14ac:dyDescent="0.2">
      <c r="A25" s="77">
        <v>45305</v>
      </c>
      <c r="B25" s="69">
        <v>1</v>
      </c>
      <c r="C25" s="70">
        <v>0</v>
      </c>
      <c r="F25" s="77"/>
      <c r="G25" s="69"/>
      <c r="H25" s="70"/>
    </row>
    <row r="26" spans="1:8" x14ac:dyDescent="0.2">
      <c r="A26" s="77">
        <v>45306</v>
      </c>
      <c r="B26" s="69">
        <v>1</v>
      </c>
      <c r="C26" s="70">
        <v>0</v>
      </c>
      <c r="F26" s="77"/>
      <c r="G26" s="69"/>
      <c r="H26" s="70"/>
    </row>
    <row r="27" spans="1:8" x14ac:dyDescent="0.2">
      <c r="A27" s="77">
        <v>45307</v>
      </c>
      <c r="B27" s="69">
        <v>1</v>
      </c>
      <c r="C27" s="70">
        <v>0</v>
      </c>
      <c r="F27" s="77"/>
      <c r="G27" s="69"/>
      <c r="H27" s="70"/>
    </row>
    <row r="28" spans="1:8" x14ac:dyDescent="0.2">
      <c r="A28" s="77">
        <v>45308</v>
      </c>
      <c r="B28" s="69">
        <v>1</v>
      </c>
      <c r="C28" s="70">
        <v>0</v>
      </c>
      <c r="F28" s="77"/>
      <c r="G28" s="69"/>
      <c r="H28" s="70"/>
    </row>
    <row r="29" spans="1:8" x14ac:dyDescent="0.2">
      <c r="A29" s="77">
        <v>45309</v>
      </c>
      <c r="B29" s="69">
        <v>1</v>
      </c>
      <c r="C29" s="70">
        <v>0</v>
      </c>
      <c r="F29" s="77"/>
      <c r="G29" s="69"/>
      <c r="H29" s="70"/>
    </row>
    <row r="30" spans="1:8" x14ac:dyDescent="0.2">
      <c r="A30" s="77">
        <v>45310</v>
      </c>
      <c r="B30" s="69">
        <v>1</v>
      </c>
      <c r="C30" s="70">
        <v>0</v>
      </c>
      <c r="F30" s="77"/>
      <c r="G30" s="69"/>
      <c r="H30" s="70"/>
    </row>
    <row r="31" spans="1:8" x14ac:dyDescent="0.2">
      <c r="A31" s="77">
        <v>45311</v>
      </c>
      <c r="B31" s="69">
        <v>1</v>
      </c>
      <c r="C31" s="70">
        <v>0</v>
      </c>
      <c r="F31" s="77"/>
      <c r="G31" s="69"/>
      <c r="H31" s="70"/>
    </row>
    <row r="32" spans="1:8" x14ac:dyDescent="0.2">
      <c r="A32" s="77">
        <v>45312</v>
      </c>
      <c r="B32" s="69">
        <v>1</v>
      </c>
      <c r="C32" s="70">
        <v>0</v>
      </c>
      <c r="F32" s="77"/>
      <c r="G32" s="69"/>
      <c r="H32" s="70"/>
    </row>
    <row r="33" spans="1:8" x14ac:dyDescent="0.2">
      <c r="A33" s="77">
        <v>45313</v>
      </c>
      <c r="B33" s="69">
        <v>1</v>
      </c>
      <c r="C33" s="70">
        <v>0</v>
      </c>
      <c r="F33" s="77"/>
      <c r="G33" s="69"/>
      <c r="H33" s="70"/>
    </row>
    <row r="34" spans="1:8" x14ac:dyDescent="0.2">
      <c r="A34" s="77">
        <v>45314</v>
      </c>
      <c r="B34" s="69">
        <v>1</v>
      </c>
      <c r="C34" s="70">
        <v>0</v>
      </c>
      <c r="F34" s="77"/>
      <c r="G34" s="69"/>
      <c r="H34" s="70"/>
    </row>
    <row r="35" spans="1:8" x14ac:dyDescent="0.2">
      <c r="A35" s="77">
        <v>45315</v>
      </c>
      <c r="B35" s="69">
        <v>0.97370000000000001</v>
      </c>
      <c r="C35" s="70">
        <v>2.63E-2</v>
      </c>
      <c r="F35" s="77"/>
      <c r="G35" s="69"/>
      <c r="H35" s="70"/>
    </row>
    <row r="36" spans="1:8" x14ac:dyDescent="0.2">
      <c r="A36" s="77">
        <v>45316</v>
      </c>
      <c r="B36" s="69">
        <v>1</v>
      </c>
      <c r="C36" s="70">
        <v>0</v>
      </c>
      <c r="F36" s="77"/>
      <c r="G36" s="69"/>
      <c r="H36" s="70"/>
    </row>
    <row r="37" spans="1:8" x14ac:dyDescent="0.2">
      <c r="A37" s="77">
        <v>45317</v>
      </c>
      <c r="B37" s="69">
        <v>1</v>
      </c>
      <c r="C37" s="70">
        <v>0</v>
      </c>
      <c r="F37" s="77"/>
      <c r="G37" s="69"/>
      <c r="H37" s="70"/>
    </row>
    <row r="38" spans="1:8" x14ac:dyDescent="0.2">
      <c r="A38" s="77">
        <v>45318</v>
      </c>
      <c r="B38" s="69">
        <v>1</v>
      </c>
      <c r="C38" s="70">
        <v>0</v>
      </c>
      <c r="F38" s="77"/>
      <c r="G38" s="69"/>
      <c r="H38" s="70"/>
    </row>
    <row r="39" spans="1:8" x14ac:dyDescent="0.2">
      <c r="A39" s="77">
        <v>45319</v>
      </c>
      <c r="B39" s="69">
        <v>1</v>
      </c>
      <c r="C39" s="70">
        <v>0</v>
      </c>
      <c r="F39" s="77"/>
      <c r="G39" s="69"/>
      <c r="H39" s="70"/>
    </row>
    <row r="40" spans="1:8" x14ac:dyDescent="0.2">
      <c r="A40" s="77">
        <v>45320</v>
      </c>
      <c r="B40" s="69">
        <v>1</v>
      </c>
      <c r="C40" s="70">
        <v>0</v>
      </c>
      <c r="F40" s="77"/>
      <c r="G40" s="69"/>
      <c r="H40" s="70"/>
    </row>
    <row r="41" spans="1:8" x14ac:dyDescent="0.2">
      <c r="A41" s="77">
        <v>45321</v>
      </c>
      <c r="B41" s="69">
        <v>1</v>
      </c>
      <c r="C41" s="70">
        <v>0</v>
      </c>
      <c r="F41" s="77"/>
      <c r="G41" s="69"/>
      <c r="H41" s="70"/>
    </row>
    <row r="42" spans="1:8" x14ac:dyDescent="0.2">
      <c r="A42" s="77">
        <v>45322</v>
      </c>
      <c r="B42" s="69">
        <v>1</v>
      </c>
      <c r="C42" s="70">
        <v>0</v>
      </c>
      <c r="F42" s="77"/>
      <c r="G42" s="69"/>
      <c r="H42" s="70"/>
    </row>
    <row r="43" spans="1:8" x14ac:dyDescent="0.2">
      <c r="A43" s="77">
        <v>45323</v>
      </c>
      <c r="B43" s="69">
        <v>1</v>
      </c>
      <c r="C43" s="70">
        <v>0</v>
      </c>
      <c r="G43" s="78"/>
      <c r="H43" s="78"/>
    </row>
    <row r="44" spans="1:8" x14ac:dyDescent="0.2">
      <c r="A44" s="77">
        <v>45324</v>
      </c>
      <c r="B44" s="69">
        <v>1</v>
      </c>
      <c r="C44" s="70">
        <v>0</v>
      </c>
    </row>
    <row r="45" spans="1:8" x14ac:dyDescent="0.2">
      <c r="A45" s="77">
        <v>45325</v>
      </c>
      <c r="B45" s="69">
        <v>1</v>
      </c>
      <c r="C45" s="70">
        <v>0</v>
      </c>
    </row>
    <row r="46" spans="1:8" x14ac:dyDescent="0.2">
      <c r="A46" s="77">
        <v>45326</v>
      </c>
      <c r="B46" s="69">
        <v>1</v>
      </c>
      <c r="C46" s="70">
        <v>0</v>
      </c>
    </row>
    <row r="47" spans="1:8" x14ac:dyDescent="0.2">
      <c r="A47" s="77">
        <v>45327</v>
      </c>
      <c r="B47" s="69">
        <v>1</v>
      </c>
      <c r="C47" s="70">
        <v>0</v>
      </c>
    </row>
    <row r="48" spans="1:8" x14ac:dyDescent="0.2">
      <c r="A48" s="77">
        <v>45328</v>
      </c>
      <c r="B48" s="69">
        <v>1</v>
      </c>
      <c r="C48" s="70">
        <v>0</v>
      </c>
    </row>
    <row r="49" spans="1:3" x14ac:dyDescent="0.2">
      <c r="A49" s="77">
        <v>45329</v>
      </c>
      <c r="B49" s="69">
        <v>1</v>
      </c>
      <c r="C49" s="70">
        <v>0</v>
      </c>
    </row>
    <row r="50" spans="1:3" x14ac:dyDescent="0.2">
      <c r="A50" s="77">
        <v>45330</v>
      </c>
      <c r="B50" s="69">
        <v>1</v>
      </c>
      <c r="C50" s="70">
        <v>0</v>
      </c>
    </row>
    <row r="51" spans="1:3" x14ac:dyDescent="0.2">
      <c r="A51" s="77">
        <v>45331</v>
      </c>
      <c r="B51" s="69">
        <v>1</v>
      </c>
      <c r="C51" s="70">
        <v>0</v>
      </c>
    </row>
    <row r="52" spans="1:3" x14ac:dyDescent="0.2">
      <c r="A52" s="77">
        <v>45332</v>
      </c>
      <c r="B52" s="69">
        <v>1</v>
      </c>
      <c r="C52" s="70">
        <v>0</v>
      </c>
    </row>
    <row r="53" spans="1:3" x14ac:dyDescent="0.2">
      <c r="A53" s="77">
        <v>45333</v>
      </c>
      <c r="B53" s="69">
        <v>1</v>
      </c>
      <c r="C53" s="70">
        <v>0</v>
      </c>
    </row>
    <row r="54" spans="1:3" x14ac:dyDescent="0.2">
      <c r="A54" s="77">
        <v>45334</v>
      </c>
      <c r="B54" s="69">
        <v>1</v>
      </c>
      <c r="C54" s="70">
        <v>0</v>
      </c>
    </row>
    <row r="55" spans="1:3" x14ac:dyDescent="0.2">
      <c r="A55" s="77">
        <v>45335</v>
      </c>
      <c r="B55" s="69">
        <v>1</v>
      </c>
      <c r="C55" s="70">
        <v>0</v>
      </c>
    </row>
    <row r="56" spans="1:3" x14ac:dyDescent="0.2">
      <c r="A56" s="77">
        <v>45336</v>
      </c>
      <c r="B56" s="69">
        <v>1</v>
      </c>
      <c r="C56" s="70">
        <v>0</v>
      </c>
    </row>
    <row r="57" spans="1:3" x14ac:dyDescent="0.2">
      <c r="A57" s="77">
        <v>45337</v>
      </c>
      <c r="B57" s="69">
        <v>1</v>
      </c>
      <c r="C57" s="70">
        <v>0</v>
      </c>
    </row>
    <row r="58" spans="1:3" x14ac:dyDescent="0.2">
      <c r="A58" s="77">
        <v>45338</v>
      </c>
      <c r="B58" s="69">
        <v>1</v>
      </c>
      <c r="C58" s="70">
        <v>0</v>
      </c>
    </row>
    <row r="59" spans="1:3" x14ac:dyDescent="0.2">
      <c r="A59" s="77">
        <v>45339</v>
      </c>
      <c r="B59" s="69">
        <v>1</v>
      </c>
      <c r="C59" s="70">
        <v>0</v>
      </c>
    </row>
    <row r="60" spans="1:3" x14ac:dyDescent="0.2">
      <c r="A60" s="77">
        <v>45340</v>
      </c>
      <c r="B60" s="69">
        <v>1</v>
      </c>
      <c r="C60" s="70">
        <v>0</v>
      </c>
    </row>
    <row r="61" spans="1:3" x14ac:dyDescent="0.2">
      <c r="A61" s="77">
        <v>45341</v>
      </c>
      <c r="B61" s="69">
        <v>1</v>
      </c>
      <c r="C61" s="70">
        <v>0</v>
      </c>
    </row>
    <row r="62" spans="1:3" x14ac:dyDescent="0.2">
      <c r="A62" s="77">
        <v>45342</v>
      </c>
      <c r="B62" s="69">
        <v>1</v>
      </c>
      <c r="C62" s="70">
        <v>0</v>
      </c>
    </row>
    <row r="63" spans="1:3" x14ac:dyDescent="0.2">
      <c r="A63" s="77">
        <v>45343</v>
      </c>
      <c r="B63" s="69">
        <v>1</v>
      </c>
      <c r="C63" s="70">
        <v>0</v>
      </c>
    </row>
    <row r="64" spans="1:3" x14ac:dyDescent="0.2">
      <c r="A64" s="77">
        <v>45344</v>
      </c>
      <c r="B64" s="69">
        <v>1</v>
      </c>
      <c r="C64" s="70">
        <v>0</v>
      </c>
    </row>
    <row r="65" spans="1:3" x14ac:dyDescent="0.2">
      <c r="A65" s="77">
        <v>45345</v>
      </c>
      <c r="B65" s="69">
        <v>1</v>
      </c>
      <c r="C65" s="70">
        <v>0</v>
      </c>
    </row>
    <row r="66" spans="1:3" x14ac:dyDescent="0.2">
      <c r="A66" s="77">
        <v>45346</v>
      </c>
      <c r="B66" s="69">
        <v>1</v>
      </c>
      <c r="C66" s="70">
        <v>0</v>
      </c>
    </row>
    <row r="67" spans="1:3" x14ac:dyDescent="0.2">
      <c r="A67" s="77">
        <v>45347</v>
      </c>
      <c r="B67" s="69">
        <v>1</v>
      </c>
      <c r="C67" s="70">
        <v>0</v>
      </c>
    </row>
    <row r="68" spans="1:3" x14ac:dyDescent="0.2">
      <c r="A68" s="77">
        <v>45348</v>
      </c>
      <c r="B68" s="69">
        <v>1</v>
      </c>
      <c r="C68" s="70">
        <v>0</v>
      </c>
    </row>
    <row r="69" spans="1:3" x14ac:dyDescent="0.2">
      <c r="A69" s="77">
        <v>45349</v>
      </c>
      <c r="B69" s="69">
        <v>1</v>
      </c>
      <c r="C69" s="70">
        <v>0</v>
      </c>
    </row>
    <row r="70" spans="1:3" x14ac:dyDescent="0.2">
      <c r="A70" s="77">
        <v>45350</v>
      </c>
      <c r="B70" s="69">
        <v>1</v>
      </c>
      <c r="C70" s="70">
        <v>0</v>
      </c>
    </row>
    <row r="71" spans="1:3" x14ac:dyDescent="0.2">
      <c r="A71" s="77">
        <v>45351</v>
      </c>
      <c r="B71" s="69">
        <v>1</v>
      </c>
      <c r="C71" s="70">
        <v>0</v>
      </c>
    </row>
    <row r="72" spans="1:3" x14ac:dyDescent="0.2">
      <c r="A72" s="77">
        <v>45352</v>
      </c>
      <c r="B72" s="69">
        <v>1</v>
      </c>
      <c r="C72" s="70">
        <v>0</v>
      </c>
    </row>
    <row r="73" spans="1:3" x14ac:dyDescent="0.2">
      <c r="A73" s="77">
        <v>45353</v>
      </c>
      <c r="B73" s="69">
        <v>1</v>
      </c>
      <c r="C73" s="70">
        <v>0</v>
      </c>
    </row>
    <row r="74" spans="1:3" x14ac:dyDescent="0.2">
      <c r="A74" s="77">
        <v>45354</v>
      </c>
      <c r="B74" s="69">
        <v>1</v>
      </c>
      <c r="C74" s="70">
        <v>0</v>
      </c>
    </row>
    <row r="75" spans="1:3" x14ac:dyDescent="0.2">
      <c r="A75" s="77">
        <v>45355</v>
      </c>
      <c r="B75" s="69">
        <v>1</v>
      </c>
      <c r="C75" s="70">
        <v>0</v>
      </c>
    </row>
    <row r="76" spans="1:3" x14ac:dyDescent="0.2">
      <c r="A76" s="77">
        <v>45356</v>
      </c>
      <c r="B76" s="69">
        <v>1</v>
      </c>
      <c r="C76" s="70">
        <v>0</v>
      </c>
    </row>
    <row r="77" spans="1:3" x14ac:dyDescent="0.2">
      <c r="A77" s="77">
        <v>45357</v>
      </c>
      <c r="B77" s="69">
        <v>1</v>
      </c>
      <c r="C77" s="70">
        <v>0</v>
      </c>
    </row>
    <row r="78" spans="1:3" x14ac:dyDescent="0.2">
      <c r="A78" s="77">
        <v>45358</v>
      </c>
      <c r="B78" s="69">
        <v>1</v>
      </c>
      <c r="C78" s="70">
        <v>0</v>
      </c>
    </row>
    <row r="79" spans="1:3" x14ac:dyDescent="0.2">
      <c r="A79" s="77">
        <v>45359</v>
      </c>
      <c r="B79" s="69">
        <v>1</v>
      </c>
      <c r="C79" s="70">
        <v>0</v>
      </c>
    </row>
    <row r="80" spans="1:3" x14ac:dyDescent="0.2">
      <c r="A80" s="77">
        <v>45360</v>
      </c>
      <c r="B80" s="69">
        <v>1</v>
      </c>
      <c r="C80" s="70">
        <v>0</v>
      </c>
    </row>
    <row r="81" spans="1:3" x14ac:dyDescent="0.2">
      <c r="A81" s="79">
        <v>45361</v>
      </c>
      <c r="B81" s="69">
        <v>1</v>
      </c>
      <c r="C81" s="70">
        <v>0</v>
      </c>
    </row>
    <row r="82" spans="1:3" x14ac:dyDescent="0.2">
      <c r="A82" s="77">
        <v>45362</v>
      </c>
      <c r="B82" s="69">
        <v>1</v>
      </c>
      <c r="C82" s="70">
        <v>0</v>
      </c>
    </row>
    <row r="83" spans="1:3" x14ac:dyDescent="0.2">
      <c r="A83" s="77">
        <v>45363</v>
      </c>
      <c r="B83" s="69">
        <v>1</v>
      </c>
      <c r="C83" s="70">
        <v>0</v>
      </c>
    </row>
    <row r="84" spans="1:3" x14ac:dyDescent="0.2">
      <c r="A84" s="77">
        <v>45364</v>
      </c>
      <c r="B84" s="69">
        <v>1</v>
      </c>
      <c r="C84" s="70">
        <v>0</v>
      </c>
    </row>
    <row r="85" spans="1:3" x14ac:dyDescent="0.2">
      <c r="A85" s="77">
        <v>45365</v>
      </c>
      <c r="B85" s="69">
        <v>1</v>
      </c>
      <c r="C85" s="70">
        <v>0</v>
      </c>
    </row>
    <row r="86" spans="1:3" x14ac:dyDescent="0.2">
      <c r="A86" s="77">
        <v>45366</v>
      </c>
      <c r="B86" s="69">
        <v>1</v>
      </c>
      <c r="C86" s="70">
        <v>0</v>
      </c>
    </row>
    <row r="87" spans="1:3" x14ac:dyDescent="0.2">
      <c r="A87" s="77">
        <v>45367</v>
      </c>
      <c r="B87" s="69">
        <v>1</v>
      </c>
      <c r="C87" s="70">
        <v>0</v>
      </c>
    </row>
    <row r="88" spans="1:3" x14ac:dyDescent="0.2">
      <c r="A88" s="77">
        <v>45368</v>
      </c>
      <c r="B88" s="69">
        <v>1</v>
      </c>
      <c r="C88" s="70">
        <v>0</v>
      </c>
    </row>
    <row r="89" spans="1:3" x14ac:dyDescent="0.2">
      <c r="A89" s="77">
        <v>45369</v>
      </c>
      <c r="B89" s="69">
        <v>1</v>
      </c>
      <c r="C89" s="70">
        <v>0</v>
      </c>
    </row>
    <row r="90" spans="1:3" x14ac:dyDescent="0.2">
      <c r="A90" s="77">
        <v>45370</v>
      </c>
      <c r="B90" s="69">
        <v>1</v>
      </c>
      <c r="C90" s="70">
        <v>0</v>
      </c>
    </row>
    <row r="91" spans="1:3" x14ac:dyDescent="0.2">
      <c r="A91" s="77">
        <v>45371</v>
      </c>
      <c r="B91" s="69">
        <v>1</v>
      </c>
      <c r="C91" s="70">
        <v>0</v>
      </c>
    </row>
    <row r="92" spans="1:3" x14ac:dyDescent="0.2">
      <c r="A92" s="77">
        <v>45372</v>
      </c>
      <c r="B92" s="69">
        <v>1</v>
      </c>
      <c r="C92" s="70">
        <v>0</v>
      </c>
    </row>
    <row r="93" spans="1:3" x14ac:dyDescent="0.2">
      <c r="A93" s="77">
        <v>45373</v>
      </c>
      <c r="B93" s="69">
        <v>1</v>
      </c>
      <c r="C93" s="70">
        <v>0</v>
      </c>
    </row>
    <row r="94" spans="1:3" x14ac:dyDescent="0.2">
      <c r="A94" s="77">
        <v>45374</v>
      </c>
      <c r="B94" s="69">
        <v>1</v>
      </c>
      <c r="C94" s="70">
        <v>0</v>
      </c>
    </row>
    <row r="95" spans="1:3" x14ac:dyDescent="0.2">
      <c r="A95" s="77">
        <v>45375</v>
      </c>
      <c r="B95" s="69">
        <v>1</v>
      </c>
      <c r="C95" s="70">
        <v>0</v>
      </c>
    </row>
    <row r="96" spans="1:3" x14ac:dyDescent="0.2">
      <c r="A96" s="77">
        <v>45376</v>
      </c>
      <c r="B96" s="69">
        <v>1</v>
      </c>
      <c r="C96" s="70">
        <v>0</v>
      </c>
    </row>
    <row r="97" spans="1:3" x14ac:dyDescent="0.2">
      <c r="A97" s="77">
        <v>45377</v>
      </c>
      <c r="B97" s="69">
        <v>1</v>
      </c>
      <c r="C97" s="70">
        <v>0</v>
      </c>
    </row>
    <row r="98" spans="1:3" x14ac:dyDescent="0.2">
      <c r="A98" s="77">
        <v>45378</v>
      </c>
      <c r="B98" s="69">
        <v>1</v>
      </c>
      <c r="C98" s="70">
        <v>0</v>
      </c>
    </row>
    <row r="99" spans="1:3" x14ac:dyDescent="0.2">
      <c r="A99" s="77">
        <v>45379</v>
      </c>
      <c r="B99" s="69">
        <v>1</v>
      </c>
      <c r="C99" s="70">
        <v>0</v>
      </c>
    </row>
    <row r="100" spans="1:3" x14ac:dyDescent="0.2">
      <c r="A100" s="77">
        <v>45380</v>
      </c>
      <c r="B100" s="69">
        <v>1</v>
      </c>
      <c r="C100" s="70">
        <v>0</v>
      </c>
    </row>
    <row r="101" spans="1:3" x14ac:dyDescent="0.2">
      <c r="A101" s="77">
        <v>45381</v>
      </c>
      <c r="B101" s="69">
        <v>1</v>
      </c>
      <c r="C101" s="70">
        <v>0</v>
      </c>
    </row>
    <row r="102" spans="1:3" x14ac:dyDescent="0.2">
      <c r="A102" s="77">
        <v>45382</v>
      </c>
      <c r="B102" s="69">
        <v>1</v>
      </c>
      <c r="C102" s="70">
        <v>0</v>
      </c>
    </row>
    <row r="103" spans="1:3" x14ac:dyDescent="0.2">
      <c r="B103" s="78"/>
      <c r="C103" s="78"/>
    </row>
    <row r="104" spans="1:3" x14ac:dyDescent="0.2">
      <c r="B104" s="78"/>
      <c r="C104" s="7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>
      <selection activeCell="E22" sqref="E22"/>
    </sheetView>
  </sheetViews>
  <sheetFormatPr baseColWidth="10" defaultColWidth="9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4A356-3468-49B6-9727-0A95F13B8F1C}">
  <sheetPr>
    <outlinePr summaryBelow="0"/>
  </sheetPr>
  <dimension ref="A1:L613"/>
  <sheetViews>
    <sheetView showGridLines="0" workbookViewId="0">
      <selection activeCell="O34" sqref="O34"/>
    </sheetView>
  </sheetViews>
  <sheetFormatPr baseColWidth="10" defaultColWidth="9.140625" defaultRowHeight="12.75" x14ac:dyDescent="0.2"/>
  <cols>
    <col min="1" max="5" width="14.28515625" style="5" customWidth="1"/>
    <col min="6" max="6" width="15.42578125" style="5" customWidth="1"/>
    <col min="7" max="7" width="15" style="5" customWidth="1"/>
    <col min="8" max="8" width="14.28515625" style="5" customWidth="1"/>
    <col min="9" max="9" width="16.140625" style="5" customWidth="1"/>
    <col min="10" max="11" width="14.28515625" style="5" customWidth="1"/>
    <col min="12" max="12" width="16" style="5" customWidth="1"/>
    <col min="13" max="16384" width="9.140625" style="5"/>
  </cols>
  <sheetData>
    <row r="1" spans="1:12" ht="21" customHeight="1" thickBot="1" x14ac:dyDescent="0.25">
      <c r="A1" s="84" t="s">
        <v>0</v>
      </c>
      <c r="B1" s="84"/>
      <c r="C1" s="84"/>
      <c r="D1" s="84"/>
      <c r="E1" s="84"/>
      <c r="F1" s="84"/>
      <c r="G1" s="3"/>
      <c r="H1" s="3"/>
      <c r="I1" s="3"/>
      <c r="J1" s="3"/>
      <c r="K1" s="3"/>
      <c r="L1" s="3"/>
    </row>
    <row r="2" spans="1:12" ht="8.25" customHeight="1" thickTop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33" customHeight="1" x14ac:dyDescent="0.2">
      <c r="A3" s="6" t="s">
        <v>6</v>
      </c>
      <c r="B3" s="7" t="s">
        <v>10</v>
      </c>
      <c r="C3" s="7" t="s">
        <v>11</v>
      </c>
      <c r="D3" s="33" t="s">
        <v>49</v>
      </c>
      <c r="E3" s="33" t="s">
        <v>50</v>
      </c>
      <c r="F3" s="33" t="s">
        <v>4</v>
      </c>
      <c r="G3" s="33" t="s">
        <v>51</v>
      </c>
      <c r="H3" s="33" t="s">
        <v>52</v>
      </c>
      <c r="I3" s="33" t="s">
        <v>5</v>
      </c>
      <c r="J3" s="33" t="s">
        <v>12</v>
      </c>
      <c r="K3" s="33" t="s">
        <v>13</v>
      </c>
      <c r="L3" s="58" t="s">
        <v>14</v>
      </c>
    </row>
    <row r="4" spans="1:12" ht="13.5" customHeight="1" x14ac:dyDescent="0.2">
      <c r="A4" s="36" t="s">
        <v>9</v>
      </c>
      <c r="B4" s="57"/>
      <c r="C4" s="57"/>
      <c r="D4" s="37">
        <v>210335</v>
      </c>
      <c r="E4" s="37">
        <v>3171</v>
      </c>
      <c r="F4" s="37">
        <v>1</v>
      </c>
      <c r="G4" s="37">
        <v>73424</v>
      </c>
      <c r="H4" s="37">
        <v>2646</v>
      </c>
      <c r="I4" s="38">
        <v>289577</v>
      </c>
      <c r="J4" s="37">
        <v>744.11429861886995</v>
      </c>
      <c r="K4" s="37">
        <v>98.853795136330106</v>
      </c>
      <c r="L4" s="55">
        <v>645.26050348254</v>
      </c>
    </row>
    <row r="5" spans="1:12" ht="14.25" customHeight="1" x14ac:dyDescent="0.2">
      <c r="A5" s="41">
        <v>45292</v>
      </c>
      <c r="B5" s="56" t="s">
        <v>9</v>
      </c>
      <c r="C5" s="56"/>
      <c r="D5" s="37">
        <v>1288</v>
      </c>
      <c r="E5" s="37">
        <v>0</v>
      </c>
      <c r="F5" s="37">
        <v>0</v>
      </c>
      <c r="G5" s="37">
        <v>205</v>
      </c>
      <c r="H5" s="37">
        <v>43</v>
      </c>
      <c r="I5" s="38">
        <v>1536</v>
      </c>
      <c r="J5" s="37">
        <v>768.79968944099403</v>
      </c>
      <c r="K5" s="37">
        <v>94.214285714285694</v>
      </c>
      <c r="L5" s="55">
        <v>674.58540372670802</v>
      </c>
    </row>
    <row r="6" spans="1:12" ht="13.5" customHeight="1" x14ac:dyDescent="0.2">
      <c r="A6" s="41">
        <v>45292</v>
      </c>
      <c r="B6" s="54">
        <v>21</v>
      </c>
      <c r="C6" s="54" t="s">
        <v>15</v>
      </c>
      <c r="D6" s="42">
        <v>30</v>
      </c>
      <c r="E6" s="42">
        <v>0</v>
      </c>
      <c r="F6" s="42">
        <v>0</v>
      </c>
      <c r="G6" s="42">
        <v>4</v>
      </c>
      <c r="H6" s="42">
        <v>3</v>
      </c>
      <c r="I6" s="43">
        <v>37</v>
      </c>
      <c r="J6" s="42">
        <v>819.5</v>
      </c>
      <c r="K6" s="42">
        <v>125.366666666667</v>
      </c>
      <c r="L6" s="53">
        <v>694.13333333333298</v>
      </c>
    </row>
    <row r="7" spans="1:12" ht="13.5" customHeight="1" x14ac:dyDescent="0.2">
      <c r="A7" s="41">
        <v>45292</v>
      </c>
      <c r="B7" s="54">
        <v>22</v>
      </c>
      <c r="C7" s="54" t="s">
        <v>16</v>
      </c>
      <c r="D7" s="42">
        <v>246</v>
      </c>
      <c r="E7" s="42">
        <v>0</v>
      </c>
      <c r="F7" s="42">
        <v>0</v>
      </c>
      <c r="G7" s="42">
        <v>152</v>
      </c>
      <c r="H7" s="42">
        <v>2</v>
      </c>
      <c r="I7" s="43">
        <v>400</v>
      </c>
      <c r="J7" s="42">
        <v>1001.64227642276</v>
      </c>
      <c r="K7" s="42">
        <v>82.447154471544707</v>
      </c>
      <c r="L7" s="53">
        <v>919.19512195122002</v>
      </c>
    </row>
    <row r="8" spans="1:12" ht="13.5" customHeight="1" x14ac:dyDescent="0.2">
      <c r="A8" s="41">
        <v>45292</v>
      </c>
      <c r="B8" s="54">
        <v>23</v>
      </c>
      <c r="C8" s="54" t="s">
        <v>17</v>
      </c>
      <c r="D8" s="42">
        <v>905</v>
      </c>
      <c r="E8" s="42">
        <v>0</v>
      </c>
      <c r="F8" s="42">
        <v>0</v>
      </c>
      <c r="G8" s="42">
        <v>46</v>
      </c>
      <c r="H8" s="42">
        <v>2</v>
      </c>
      <c r="I8" s="43">
        <v>953</v>
      </c>
      <c r="J8" s="42">
        <v>745.75801104972402</v>
      </c>
      <c r="K8" s="42">
        <v>91.271823204419903</v>
      </c>
      <c r="L8" s="53">
        <v>654.48618784530402</v>
      </c>
    </row>
    <row r="9" spans="1:12" ht="13.5" customHeight="1" x14ac:dyDescent="0.2">
      <c r="A9" s="41">
        <v>45292</v>
      </c>
      <c r="B9" s="54">
        <v>24</v>
      </c>
      <c r="C9" s="54" t="s">
        <v>42</v>
      </c>
      <c r="D9" s="42">
        <v>0</v>
      </c>
      <c r="E9" s="42">
        <v>0</v>
      </c>
      <c r="F9" s="42">
        <v>0</v>
      </c>
      <c r="G9" s="42">
        <v>0</v>
      </c>
      <c r="H9" s="42">
        <v>36</v>
      </c>
      <c r="I9" s="43">
        <v>36</v>
      </c>
      <c r="J9" s="42"/>
      <c r="K9" s="42"/>
      <c r="L9" s="53"/>
    </row>
    <row r="10" spans="1:12" ht="14.25" customHeight="1" x14ac:dyDescent="0.2">
      <c r="A10" s="41">
        <v>45292</v>
      </c>
      <c r="B10" s="54">
        <v>25</v>
      </c>
      <c r="C10" s="54" t="s">
        <v>43</v>
      </c>
      <c r="D10" s="42">
        <v>0</v>
      </c>
      <c r="E10" s="42">
        <v>0</v>
      </c>
      <c r="F10" s="42">
        <v>0</v>
      </c>
      <c r="G10" s="42">
        <v>3</v>
      </c>
      <c r="H10" s="42">
        <v>0</v>
      </c>
      <c r="I10" s="43">
        <v>3</v>
      </c>
      <c r="J10" s="42"/>
      <c r="K10" s="42"/>
      <c r="L10" s="53"/>
    </row>
    <row r="11" spans="1:12" ht="13.5" customHeight="1" x14ac:dyDescent="0.2">
      <c r="A11" s="41">
        <v>45292</v>
      </c>
      <c r="B11" s="54">
        <v>32</v>
      </c>
      <c r="C11" s="54" t="s">
        <v>54</v>
      </c>
      <c r="D11" s="42">
        <v>107</v>
      </c>
      <c r="E11" s="42">
        <v>0</v>
      </c>
      <c r="F11" s="42">
        <v>0</v>
      </c>
      <c r="G11" s="42">
        <v>0</v>
      </c>
      <c r="H11" s="42">
        <v>0</v>
      </c>
      <c r="I11" s="43">
        <v>107</v>
      </c>
      <c r="J11" s="42">
        <v>414.14953271028003</v>
      </c>
      <c r="K11" s="42">
        <v>137.42056074766401</v>
      </c>
      <c r="L11" s="53">
        <v>276.72897196261698</v>
      </c>
    </row>
    <row r="12" spans="1:12" ht="13.5" customHeight="1" x14ac:dyDescent="0.2">
      <c r="A12" s="41">
        <v>45293</v>
      </c>
      <c r="B12" s="56" t="s">
        <v>9</v>
      </c>
      <c r="C12" s="56"/>
      <c r="D12" s="37">
        <v>1666</v>
      </c>
      <c r="E12" s="37">
        <v>7</v>
      </c>
      <c r="F12" s="37">
        <v>0</v>
      </c>
      <c r="G12" s="37">
        <v>52</v>
      </c>
      <c r="H12" s="37">
        <v>6</v>
      </c>
      <c r="I12" s="38">
        <v>1731</v>
      </c>
      <c r="J12" s="37">
        <v>788.48499399759896</v>
      </c>
      <c r="K12" s="37">
        <v>98.429171668667493</v>
      </c>
      <c r="L12" s="55">
        <v>690.05582232893198</v>
      </c>
    </row>
    <row r="13" spans="1:12" ht="13.5" customHeight="1" x14ac:dyDescent="0.2">
      <c r="A13" s="41">
        <v>45293</v>
      </c>
      <c r="B13" s="54">
        <v>21</v>
      </c>
      <c r="C13" s="54" t="s">
        <v>15</v>
      </c>
      <c r="D13" s="42">
        <v>56</v>
      </c>
      <c r="E13" s="42">
        <v>1</v>
      </c>
      <c r="F13" s="42">
        <v>0</v>
      </c>
      <c r="G13" s="42">
        <v>4</v>
      </c>
      <c r="H13" s="42">
        <v>2</v>
      </c>
      <c r="I13" s="43">
        <v>63</v>
      </c>
      <c r="J13" s="42">
        <v>833.017857142857</v>
      </c>
      <c r="K13" s="42">
        <v>143.19642857142901</v>
      </c>
      <c r="L13" s="53">
        <v>689.82142857142901</v>
      </c>
    </row>
    <row r="14" spans="1:12" ht="13.5" customHeight="1" x14ac:dyDescent="0.2">
      <c r="A14" s="41">
        <v>45293</v>
      </c>
      <c r="B14" s="54">
        <v>22</v>
      </c>
      <c r="C14" s="54" t="s">
        <v>16</v>
      </c>
      <c r="D14" s="42">
        <v>255</v>
      </c>
      <c r="E14" s="42">
        <v>0</v>
      </c>
      <c r="F14" s="42">
        <v>0</v>
      </c>
      <c r="G14" s="42">
        <v>1</v>
      </c>
      <c r="H14" s="42">
        <v>0</v>
      </c>
      <c r="I14" s="43">
        <v>256</v>
      </c>
      <c r="J14" s="42">
        <v>1116.6196078431401</v>
      </c>
      <c r="K14" s="42">
        <v>86.482352941176501</v>
      </c>
      <c r="L14" s="53">
        <v>1030.13725490196</v>
      </c>
    </row>
    <row r="15" spans="1:12" ht="14.25" customHeight="1" x14ac:dyDescent="0.2">
      <c r="A15" s="41">
        <v>45293</v>
      </c>
      <c r="B15" s="54">
        <v>23</v>
      </c>
      <c r="C15" s="54" t="s">
        <v>17</v>
      </c>
      <c r="D15" s="42">
        <v>1205</v>
      </c>
      <c r="E15" s="42">
        <v>6</v>
      </c>
      <c r="F15" s="42">
        <v>0</v>
      </c>
      <c r="G15" s="42">
        <v>47</v>
      </c>
      <c r="H15" s="42">
        <v>0</v>
      </c>
      <c r="I15" s="43">
        <v>1258</v>
      </c>
      <c r="J15" s="42">
        <v>770.19585062240697</v>
      </c>
      <c r="K15" s="42">
        <v>94.271369294605805</v>
      </c>
      <c r="L15" s="53">
        <v>675.924481327801</v>
      </c>
    </row>
    <row r="16" spans="1:12" ht="13.5" customHeight="1" x14ac:dyDescent="0.2">
      <c r="A16" s="41">
        <v>45293</v>
      </c>
      <c r="B16" s="54">
        <v>24</v>
      </c>
      <c r="C16" s="54" t="s">
        <v>42</v>
      </c>
      <c r="D16" s="42">
        <v>0</v>
      </c>
      <c r="E16" s="42">
        <v>0</v>
      </c>
      <c r="F16" s="42">
        <v>0</v>
      </c>
      <c r="G16" s="42">
        <v>0</v>
      </c>
      <c r="H16" s="42">
        <v>4</v>
      </c>
      <c r="I16" s="43">
        <v>4</v>
      </c>
      <c r="J16" s="42"/>
      <c r="K16" s="42"/>
      <c r="L16" s="53"/>
    </row>
    <row r="17" spans="1:12" ht="13.5" customHeight="1" x14ac:dyDescent="0.2">
      <c r="A17" s="41">
        <v>45293</v>
      </c>
      <c r="B17" s="54">
        <v>32</v>
      </c>
      <c r="C17" s="54" t="s">
        <v>54</v>
      </c>
      <c r="D17" s="42">
        <v>149</v>
      </c>
      <c r="E17" s="42">
        <v>0</v>
      </c>
      <c r="F17" s="42">
        <v>0</v>
      </c>
      <c r="G17" s="42">
        <v>0</v>
      </c>
      <c r="H17" s="42">
        <v>0</v>
      </c>
      <c r="I17" s="43">
        <v>149</v>
      </c>
      <c r="J17" s="42">
        <v>359.16778523489899</v>
      </c>
      <c r="K17" s="42">
        <v>135.77181208053699</v>
      </c>
      <c r="L17" s="53">
        <v>223.395973154362</v>
      </c>
    </row>
    <row r="18" spans="1:12" ht="13.5" customHeight="1" x14ac:dyDescent="0.2">
      <c r="A18" s="41">
        <v>45293</v>
      </c>
      <c r="B18" s="54">
        <v>86</v>
      </c>
      <c r="C18" s="54" t="s">
        <v>55</v>
      </c>
      <c r="D18" s="42">
        <v>1</v>
      </c>
      <c r="E18" s="42">
        <v>0</v>
      </c>
      <c r="F18" s="42">
        <v>0</v>
      </c>
      <c r="G18" s="42">
        <v>0</v>
      </c>
      <c r="H18" s="42">
        <v>0</v>
      </c>
      <c r="I18" s="43">
        <v>1</v>
      </c>
      <c r="J18" s="42">
        <v>627</v>
      </c>
      <c r="K18" s="42">
        <v>84</v>
      </c>
      <c r="L18" s="53">
        <v>543</v>
      </c>
    </row>
    <row r="19" spans="1:12" ht="13.5" customHeight="1" x14ac:dyDescent="0.2">
      <c r="A19" s="41">
        <v>45294</v>
      </c>
      <c r="B19" s="56" t="s">
        <v>9</v>
      </c>
      <c r="C19" s="56"/>
      <c r="D19" s="37">
        <v>1649</v>
      </c>
      <c r="E19" s="37">
        <v>10</v>
      </c>
      <c r="F19" s="37">
        <v>0</v>
      </c>
      <c r="G19" s="37">
        <v>48</v>
      </c>
      <c r="H19" s="37">
        <v>41</v>
      </c>
      <c r="I19" s="38">
        <v>1748</v>
      </c>
      <c r="J19" s="37">
        <v>802.02850212249803</v>
      </c>
      <c r="K19" s="37">
        <v>101.332929047908</v>
      </c>
      <c r="L19" s="55">
        <v>700.69557307459104</v>
      </c>
    </row>
    <row r="20" spans="1:12" ht="14.25" customHeight="1" x14ac:dyDescent="0.2">
      <c r="A20" s="41">
        <v>45294</v>
      </c>
      <c r="B20" s="54">
        <v>21</v>
      </c>
      <c r="C20" s="54" t="s">
        <v>15</v>
      </c>
      <c r="D20" s="42">
        <v>66</v>
      </c>
      <c r="E20" s="42">
        <v>0</v>
      </c>
      <c r="F20" s="42">
        <v>0</v>
      </c>
      <c r="G20" s="42">
        <v>2</v>
      </c>
      <c r="H20" s="42">
        <v>3</v>
      </c>
      <c r="I20" s="43">
        <v>71</v>
      </c>
      <c r="J20" s="42">
        <v>810.530303030303</v>
      </c>
      <c r="K20" s="42">
        <v>156.92424242424201</v>
      </c>
      <c r="L20" s="53">
        <v>653.60606060606096</v>
      </c>
    </row>
    <row r="21" spans="1:12" ht="13.5" customHeight="1" x14ac:dyDescent="0.2">
      <c r="A21" s="41">
        <v>45294</v>
      </c>
      <c r="B21" s="54">
        <v>22</v>
      </c>
      <c r="C21" s="54" t="s">
        <v>16</v>
      </c>
      <c r="D21" s="42">
        <v>229</v>
      </c>
      <c r="E21" s="42">
        <v>2</v>
      </c>
      <c r="F21" s="42">
        <v>0</v>
      </c>
      <c r="G21" s="42">
        <v>0</v>
      </c>
      <c r="H21" s="42">
        <v>1</v>
      </c>
      <c r="I21" s="43">
        <v>232</v>
      </c>
      <c r="J21" s="42">
        <v>1083.9039301309999</v>
      </c>
      <c r="K21" s="42">
        <v>92.336244541484703</v>
      </c>
      <c r="L21" s="53">
        <v>991.56768558952001</v>
      </c>
    </row>
    <row r="22" spans="1:12" ht="13.5" customHeight="1" x14ac:dyDescent="0.2">
      <c r="A22" s="41">
        <v>45294</v>
      </c>
      <c r="B22" s="54">
        <v>23</v>
      </c>
      <c r="C22" s="54" t="s">
        <v>17</v>
      </c>
      <c r="D22" s="42">
        <v>1209</v>
      </c>
      <c r="E22" s="42">
        <v>7</v>
      </c>
      <c r="F22" s="42">
        <v>0</v>
      </c>
      <c r="G22" s="42">
        <v>46</v>
      </c>
      <c r="H22" s="42">
        <v>1</v>
      </c>
      <c r="I22" s="43">
        <v>1263</v>
      </c>
      <c r="J22" s="42">
        <v>796.42100909842804</v>
      </c>
      <c r="K22" s="42">
        <v>95.469809760132307</v>
      </c>
      <c r="L22" s="53">
        <v>700.95119933829596</v>
      </c>
    </row>
    <row r="23" spans="1:12" ht="13.5" customHeight="1" x14ac:dyDescent="0.2">
      <c r="A23" s="41">
        <v>45294</v>
      </c>
      <c r="B23" s="54">
        <v>24</v>
      </c>
      <c r="C23" s="54" t="s">
        <v>42</v>
      </c>
      <c r="D23" s="42">
        <v>0</v>
      </c>
      <c r="E23" s="42">
        <v>0</v>
      </c>
      <c r="F23" s="42">
        <v>0</v>
      </c>
      <c r="G23" s="42">
        <v>0</v>
      </c>
      <c r="H23" s="42">
        <v>36</v>
      </c>
      <c r="I23" s="43">
        <v>36</v>
      </c>
      <c r="J23" s="42"/>
      <c r="K23" s="42"/>
      <c r="L23" s="53"/>
    </row>
    <row r="24" spans="1:12" ht="13.5" customHeight="1" x14ac:dyDescent="0.2">
      <c r="A24" s="41">
        <v>45294</v>
      </c>
      <c r="B24" s="54">
        <v>32</v>
      </c>
      <c r="C24" s="54" t="s">
        <v>54</v>
      </c>
      <c r="D24" s="42">
        <v>143</v>
      </c>
      <c r="E24" s="42">
        <v>1</v>
      </c>
      <c r="F24" s="42">
        <v>0</v>
      </c>
      <c r="G24" s="42">
        <v>0</v>
      </c>
      <c r="H24" s="42">
        <v>0</v>
      </c>
      <c r="I24" s="43">
        <v>144</v>
      </c>
      <c r="J24" s="42">
        <v>398.48251748251698</v>
      </c>
      <c r="K24" s="42">
        <v>139.713286713287</v>
      </c>
      <c r="L24" s="53">
        <v>258.769230769231</v>
      </c>
    </row>
    <row r="25" spans="1:12" ht="14.25" customHeight="1" x14ac:dyDescent="0.2">
      <c r="A25" s="41">
        <v>45294</v>
      </c>
      <c r="B25" s="54">
        <v>86</v>
      </c>
      <c r="C25" s="54" t="s">
        <v>55</v>
      </c>
      <c r="D25" s="42">
        <v>2</v>
      </c>
      <c r="E25" s="42">
        <v>0</v>
      </c>
      <c r="F25" s="42">
        <v>0</v>
      </c>
      <c r="G25" s="42">
        <v>0</v>
      </c>
      <c r="H25" s="42">
        <v>0</v>
      </c>
      <c r="I25" s="43">
        <v>2</v>
      </c>
      <c r="J25" s="42">
        <v>490</v>
      </c>
      <c r="K25" s="42">
        <v>97</v>
      </c>
      <c r="L25" s="53">
        <v>393</v>
      </c>
    </row>
    <row r="26" spans="1:12" ht="13.5" customHeight="1" x14ac:dyDescent="0.2">
      <c r="A26" s="41">
        <v>45295</v>
      </c>
      <c r="B26" s="56" t="s">
        <v>9</v>
      </c>
      <c r="C26" s="56"/>
      <c r="D26" s="37">
        <v>2131</v>
      </c>
      <c r="E26" s="37">
        <v>2</v>
      </c>
      <c r="F26" s="37">
        <v>0</v>
      </c>
      <c r="G26" s="37">
        <v>1033</v>
      </c>
      <c r="H26" s="37">
        <v>39</v>
      </c>
      <c r="I26" s="38">
        <v>3205</v>
      </c>
      <c r="J26" s="37">
        <v>913.83575786016002</v>
      </c>
      <c r="K26" s="37">
        <v>96.898169873298897</v>
      </c>
      <c r="L26" s="55">
        <v>816.93758798686099</v>
      </c>
    </row>
    <row r="27" spans="1:12" ht="13.5" customHeight="1" x14ac:dyDescent="0.2">
      <c r="A27" s="41">
        <v>45295</v>
      </c>
      <c r="B27" s="54">
        <v>21</v>
      </c>
      <c r="C27" s="54" t="s">
        <v>15</v>
      </c>
      <c r="D27" s="42">
        <v>72</v>
      </c>
      <c r="E27" s="42">
        <v>0</v>
      </c>
      <c r="F27" s="42">
        <v>0</v>
      </c>
      <c r="G27" s="42">
        <v>3</v>
      </c>
      <c r="H27" s="42">
        <v>0</v>
      </c>
      <c r="I27" s="43">
        <v>75</v>
      </c>
      <c r="J27" s="42">
        <v>994.83333333333303</v>
      </c>
      <c r="K27" s="42">
        <v>152.25</v>
      </c>
      <c r="L27" s="53">
        <v>842.58333333333303</v>
      </c>
    </row>
    <row r="28" spans="1:12" ht="13.5" customHeight="1" x14ac:dyDescent="0.2">
      <c r="A28" s="41">
        <v>45295</v>
      </c>
      <c r="B28" s="54">
        <v>22</v>
      </c>
      <c r="C28" s="54" t="s">
        <v>16</v>
      </c>
      <c r="D28" s="42">
        <v>807</v>
      </c>
      <c r="E28" s="42">
        <v>0</v>
      </c>
      <c r="F28" s="42">
        <v>0</v>
      </c>
      <c r="G28" s="42">
        <v>1009</v>
      </c>
      <c r="H28" s="42">
        <v>1</v>
      </c>
      <c r="I28" s="43">
        <v>1817</v>
      </c>
      <c r="J28" s="42">
        <v>1177.6939281288701</v>
      </c>
      <c r="K28" s="42">
        <v>84.697645600991294</v>
      </c>
      <c r="L28" s="53">
        <v>1092.9962825278801</v>
      </c>
    </row>
    <row r="29" spans="1:12" ht="13.5" customHeight="1" x14ac:dyDescent="0.2">
      <c r="A29" s="41">
        <v>45295</v>
      </c>
      <c r="B29" s="54">
        <v>23</v>
      </c>
      <c r="C29" s="54" t="s">
        <v>17</v>
      </c>
      <c r="D29" s="42">
        <v>1123</v>
      </c>
      <c r="E29" s="42">
        <v>2</v>
      </c>
      <c r="F29" s="42">
        <v>0</v>
      </c>
      <c r="G29" s="42">
        <v>21</v>
      </c>
      <c r="H29" s="42">
        <v>6</v>
      </c>
      <c r="I29" s="43">
        <v>1152</v>
      </c>
      <c r="J29" s="42">
        <v>778.94122885129104</v>
      </c>
      <c r="K29" s="42">
        <v>97.3526268922529</v>
      </c>
      <c r="L29" s="53">
        <v>681.58860195903799</v>
      </c>
    </row>
    <row r="30" spans="1:12" ht="14.25" customHeight="1" x14ac:dyDescent="0.2">
      <c r="A30" s="41">
        <v>45295</v>
      </c>
      <c r="B30" s="54">
        <v>24</v>
      </c>
      <c r="C30" s="54" t="s">
        <v>42</v>
      </c>
      <c r="D30" s="42">
        <v>0</v>
      </c>
      <c r="E30" s="42">
        <v>0</v>
      </c>
      <c r="F30" s="42">
        <v>0</v>
      </c>
      <c r="G30" s="42">
        <v>0</v>
      </c>
      <c r="H30" s="42">
        <v>32</v>
      </c>
      <c r="I30" s="43">
        <v>32</v>
      </c>
      <c r="J30" s="42"/>
      <c r="K30" s="42"/>
      <c r="L30" s="53"/>
    </row>
    <row r="31" spans="1:12" ht="13.5" customHeight="1" x14ac:dyDescent="0.2">
      <c r="A31" s="41">
        <v>45295</v>
      </c>
      <c r="B31" s="54">
        <v>32</v>
      </c>
      <c r="C31" s="54" t="s">
        <v>54</v>
      </c>
      <c r="D31" s="42">
        <v>129</v>
      </c>
      <c r="E31" s="42">
        <v>0</v>
      </c>
      <c r="F31" s="42">
        <v>0</v>
      </c>
      <c r="G31" s="42">
        <v>0</v>
      </c>
      <c r="H31" s="42">
        <v>0</v>
      </c>
      <c r="I31" s="43">
        <v>129</v>
      </c>
      <c r="J31" s="42">
        <v>392.29457364341101</v>
      </c>
      <c r="K31" s="42">
        <v>138.37209302325601</v>
      </c>
      <c r="L31" s="53">
        <v>253.922480620155</v>
      </c>
    </row>
    <row r="32" spans="1:12" ht="13.5" customHeight="1" x14ac:dyDescent="0.2">
      <c r="A32" s="41">
        <v>45296</v>
      </c>
      <c r="B32" s="56" t="s">
        <v>9</v>
      </c>
      <c r="C32" s="56"/>
      <c r="D32" s="37">
        <v>1465</v>
      </c>
      <c r="E32" s="37">
        <v>3</v>
      </c>
      <c r="F32" s="37">
        <v>0</v>
      </c>
      <c r="G32" s="37">
        <v>462</v>
      </c>
      <c r="H32" s="37">
        <v>23</v>
      </c>
      <c r="I32" s="38">
        <v>1953</v>
      </c>
      <c r="J32" s="37">
        <v>899.06211604095597</v>
      </c>
      <c r="K32" s="37">
        <v>100.17815699658701</v>
      </c>
      <c r="L32" s="55">
        <v>798.88395904436902</v>
      </c>
    </row>
    <row r="33" spans="1:12" ht="13.5" customHeight="1" x14ac:dyDescent="0.2">
      <c r="A33" s="41">
        <v>45296</v>
      </c>
      <c r="B33" s="54">
        <v>21</v>
      </c>
      <c r="C33" s="54" t="s">
        <v>15</v>
      </c>
      <c r="D33" s="42">
        <v>48</v>
      </c>
      <c r="E33" s="42">
        <v>1</v>
      </c>
      <c r="F33" s="42">
        <v>0</v>
      </c>
      <c r="G33" s="42">
        <v>4</v>
      </c>
      <c r="H33" s="42">
        <v>6</v>
      </c>
      <c r="I33" s="43">
        <v>59</v>
      </c>
      <c r="J33" s="42">
        <v>835.58333333333303</v>
      </c>
      <c r="K33" s="42">
        <v>149.458333333333</v>
      </c>
      <c r="L33" s="53">
        <v>686.125</v>
      </c>
    </row>
    <row r="34" spans="1:12" ht="13.5" customHeight="1" x14ac:dyDescent="0.2">
      <c r="A34" s="41">
        <v>45296</v>
      </c>
      <c r="B34" s="54">
        <v>22</v>
      </c>
      <c r="C34" s="54" t="s">
        <v>16</v>
      </c>
      <c r="D34" s="42">
        <v>424</v>
      </c>
      <c r="E34" s="42">
        <v>0</v>
      </c>
      <c r="F34" s="42">
        <v>0</v>
      </c>
      <c r="G34" s="42">
        <v>452</v>
      </c>
      <c r="H34" s="42">
        <v>2</v>
      </c>
      <c r="I34" s="43">
        <v>878</v>
      </c>
      <c r="J34" s="42">
        <v>1230.3278301886801</v>
      </c>
      <c r="K34" s="42">
        <v>92.372641509434004</v>
      </c>
      <c r="L34" s="53">
        <v>1137.9551886792501</v>
      </c>
    </row>
    <row r="35" spans="1:12" ht="14.25" customHeight="1" x14ac:dyDescent="0.2">
      <c r="A35" s="41">
        <v>45296</v>
      </c>
      <c r="B35" s="54">
        <v>23</v>
      </c>
      <c r="C35" s="54" t="s">
        <v>17</v>
      </c>
      <c r="D35" s="42">
        <v>869</v>
      </c>
      <c r="E35" s="42">
        <v>2</v>
      </c>
      <c r="F35" s="42">
        <v>0</v>
      </c>
      <c r="G35" s="42">
        <v>4</v>
      </c>
      <c r="H35" s="42">
        <v>3</v>
      </c>
      <c r="I35" s="43">
        <v>878</v>
      </c>
      <c r="J35" s="42">
        <v>809.62140391254297</v>
      </c>
      <c r="K35" s="42">
        <v>95.369390103567298</v>
      </c>
      <c r="L35" s="53">
        <v>714.25201380897602</v>
      </c>
    </row>
    <row r="36" spans="1:12" ht="13.5" customHeight="1" x14ac:dyDescent="0.2">
      <c r="A36" s="41">
        <v>45296</v>
      </c>
      <c r="B36" s="54">
        <v>24</v>
      </c>
      <c r="C36" s="54" t="s">
        <v>42</v>
      </c>
      <c r="D36" s="42">
        <v>0</v>
      </c>
      <c r="E36" s="42">
        <v>0</v>
      </c>
      <c r="F36" s="42">
        <v>0</v>
      </c>
      <c r="G36" s="42">
        <v>0</v>
      </c>
      <c r="H36" s="42">
        <v>12</v>
      </c>
      <c r="I36" s="43">
        <v>12</v>
      </c>
      <c r="J36" s="42"/>
      <c r="K36" s="42"/>
      <c r="L36" s="53"/>
    </row>
    <row r="37" spans="1:12" ht="13.5" customHeight="1" x14ac:dyDescent="0.2">
      <c r="A37" s="41">
        <v>45296</v>
      </c>
      <c r="B37" s="54">
        <v>32</v>
      </c>
      <c r="C37" s="54" t="s">
        <v>54</v>
      </c>
      <c r="D37" s="42">
        <v>124</v>
      </c>
      <c r="E37" s="42">
        <v>0</v>
      </c>
      <c r="F37" s="42">
        <v>0</v>
      </c>
      <c r="G37" s="42">
        <v>2</v>
      </c>
      <c r="H37" s="42">
        <v>0</v>
      </c>
      <c r="I37" s="43">
        <v>126</v>
      </c>
      <c r="J37" s="42">
        <v>417.72580645161298</v>
      </c>
      <c r="K37" s="42">
        <v>141.491935483871</v>
      </c>
      <c r="L37" s="53">
        <v>276.23387096774201</v>
      </c>
    </row>
    <row r="38" spans="1:12" ht="13.5" customHeight="1" x14ac:dyDescent="0.2">
      <c r="A38" s="41">
        <v>45297</v>
      </c>
      <c r="B38" s="56" t="s">
        <v>9</v>
      </c>
      <c r="C38" s="56"/>
      <c r="D38" s="37">
        <v>1227</v>
      </c>
      <c r="E38" s="37">
        <v>2</v>
      </c>
      <c r="F38" s="37">
        <v>0</v>
      </c>
      <c r="G38" s="37">
        <v>16</v>
      </c>
      <c r="H38" s="37">
        <v>33</v>
      </c>
      <c r="I38" s="38">
        <v>1278</v>
      </c>
      <c r="J38" s="37">
        <v>713.80358598206999</v>
      </c>
      <c r="K38" s="37">
        <v>97.398533007335004</v>
      </c>
      <c r="L38" s="55">
        <v>616.40505297473499</v>
      </c>
    </row>
    <row r="39" spans="1:12" ht="13.5" customHeight="1" x14ac:dyDescent="0.2">
      <c r="A39" s="41">
        <v>45297</v>
      </c>
      <c r="B39" s="54">
        <v>21</v>
      </c>
      <c r="C39" s="54" t="s">
        <v>15</v>
      </c>
      <c r="D39" s="42">
        <v>40</v>
      </c>
      <c r="E39" s="42">
        <v>0</v>
      </c>
      <c r="F39" s="42">
        <v>0</v>
      </c>
      <c r="G39" s="42">
        <v>1</v>
      </c>
      <c r="H39" s="42">
        <v>0</v>
      </c>
      <c r="I39" s="43">
        <v>41</v>
      </c>
      <c r="J39" s="42">
        <v>835.9</v>
      </c>
      <c r="K39" s="42">
        <v>146.67500000000001</v>
      </c>
      <c r="L39" s="53">
        <v>689.22500000000002</v>
      </c>
    </row>
    <row r="40" spans="1:12" ht="14.25" customHeight="1" x14ac:dyDescent="0.2">
      <c r="A40" s="41">
        <v>45297</v>
      </c>
      <c r="B40" s="54">
        <v>22</v>
      </c>
      <c r="C40" s="54" t="s">
        <v>16</v>
      </c>
      <c r="D40" s="42">
        <v>188</v>
      </c>
      <c r="E40" s="42">
        <v>0</v>
      </c>
      <c r="F40" s="42">
        <v>0</v>
      </c>
      <c r="G40" s="42">
        <v>0</v>
      </c>
      <c r="H40" s="42">
        <v>0</v>
      </c>
      <c r="I40" s="43">
        <v>188</v>
      </c>
      <c r="J40" s="42">
        <v>983.5</v>
      </c>
      <c r="K40" s="42">
        <v>82.872340425531902</v>
      </c>
      <c r="L40" s="53">
        <v>900.627659574468</v>
      </c>
    </row>
    <row r="41" spans="1:12" ht="13.5" customHeight="1" x14ac:dyDescent="0.2">
      <c r="A41" s="41">
        <v>45297</v>
      </c>
      <c r="B41" s="54">
        <v>23</v>
      </c>
      <c r="C41" s="54" t="s">
        <v>17</v>
      </c>
      <c r="D41" s="42">
        <v>902</v>
      </c>
      <c r="E41" s="42">
        <v>2</v>
      </c>
      <c r="F41" s="42">
        <v>0</v>
      </c>
      <c r="G41" s="42">
        <v>15</v>
      </c>
      <c r="H41" s="42">
        <v>1</v>
      </c>
      <c r="I41" s="43">
        <v>920</v>
      </c>
      <c r="J41" s="42">
        <v>693.78935698447901</v>
      </c>
      <c r="K41" s="42">
        <v>93.879157427937898</v>
      </c>
      <c r="L41" s="53">
        <v>599.91019955654099</v>
      </c>
    </row>
    <row r="42" spans="1:12" ht="13.5" customHeight="1" x14ac:dyDescent="0.2">
      <c r="A42" s="41">
        <v>45297</v>
      </c>
      <c r="B42" s="54">
        <v>24</v>
      </c>
      <c r="C42" s="54" t="s">
        <v>42</v>
      </c>
      <c r="D42" s="42">
        <v>0</v>
      </c>
      <c r="E42" s="42">
        <v>0</v>
      </c>
      <c r="F42" s="42">
        <v>0</v>
      </c>
      <c r="G42" s="42">
        <v>0</v>
      </c>
      <c r="H42" s="42">
        <v>32</v>
      </c>
      <c r="I42" s="43">
        <v>32</v>
      </c>
      <c r="J42" s="42"/>
      <c r="K42" s="42"/>
      <c r="L42" s="53"/>
    </row>
    <row r="43" spans="1:12" ht="13.5" customHeight="1" x14ac:dyDescent="0.2">
      <c r="A43" s="41">
        <v>45297</v>
      </c>
      <c r="B43" s="54">
        <v>32</v>
      </c>
      <c r="C43" s="54" t="s">
        <v>54</v>
      </c>
      <c r="D43" s="42">
        <v>97</v>
      </c>
      <c r="E43" s="42">
        <v>0</v>
      </c>
      <c r="F43" s="42">
        <v>0</v>
      </c>
      <c r="G43" s="42">
        <v>0</v>
      </c>
      <c r="H43" s="42">
        <v>0</v>
      </c>
      <c r="I43" s="43">
        <v>97</v>
      </c>
      <c r="J43" s="42">
        <v>326.85567010309302</v>
      </c>
      <c r="K43" s="42">
        <v>137.95876288659801</v>
      </c>
      <c r="L43" s="53">
        <v>188.89690721649501</v>
      </c>
    </row>
    <row r="44" spans="1:12" ht="13.5" customHeight="1" x14ac:dyDescent="0.2">
      <c r="A44" s="41">
        <v>45298</v>
      </c>
      <c r="B44" s="56" t="s">
        <v>9</v>
      </c>
      <c r="C44" s="56"/>
      <c r="D44" s="37">
        <v>1700</v>
      </c>
      <c r="E44" s="37">
        <v>1</v>
      </c>
      <c r="F44" s="37">
        <v>0</v>
      </c>
      <c r="G44" s="37">
        <v>647</v>
      </c>
      <c r="H44" s="37">
        <v>17</v>
      </c>
      <c r="I44" s="38">
        <v>2365</v>
      </c>
      <c r="J44" s="37">
        <v>774.68</v>
      </c>
      <c r="K44" s="37">
        <v>95.6547058823529</v>
      </c>
      <c r="L44" s="55">
        <v>679.02529411764704</v>
      </c>
    </row>
    <row r="45" spans="1:12" ht="14.25" customHeight="1" x14ac:dyDescent="0.2">
      <c r="A45" s="41">
        <v>45298</v>
      </c>
      <c r="B45" s="54">
        <v>21</v>
      </c>
      <c r="C45" s="54" t="s">
        <v>15</v>
      </c>
      <c r="D45" s="42">
        <v>53</v>
      </c>
      <c r="E45" s="42">
        <v>1</v>
      </c>
      <c r="F45" s="42">
        <v>0</v>
      </c>
      <c r="G45" s="42">
        <v>5</v>
      </c>
      <c r="H45" s="42">
        <v>1</v>
      </c>
      <c r="I45" s="43">
        <v>60</v>
      </c>
      <c r="J45" s="42">
        <v>862.26415094339598</v>
      </c>
      <c r="K45" s="42">
        <v>143.094339622642</v>
      </c>
      <c r="L45" s="53">
        <v>719.169811320755</v>
      </c>
    </row>
    <row r="46" spans="1:12" ht="13.5" customHeight="1" x14ac:dyDescent="0.2">
      <c r="A46" s="41">
        <v>45298</v>
      </c>
      <c r="B46" s="54">
        <v>22</v>
      </c>
      <c r="C46" s="54" t="s">
        <v>16</v>
      </c>
      <c r="D46" s="42">
        <v>537</v>
      </c>
      <c r="E46" s="42">
        <v>0</v>
      </c>
      <c r="F46" s="42">
        <v>0</v>
      </c>
      <c r="G46" s="42">
        <v>618</v>
      </c>
      <c r="H46" s="42">
        <v>0</v>
      </c>
      <c r="I46" s="43">
        <v>1155</v>
      </c>
      <c r="J46" s="42">
        <v>986.96089385474897</v>
      </c>
      <c r="K46" s="42">
        <v>85.055865921787699</v>
      </c>
      <c r="L46" s="53">
        <v>901.90502793296105</v>
      </c>
    </row>
    <row r="47" spans="1:12" ht="13.5" customHeight="1" x14ac:dyDescent="0.2">
      <c r="A47" s="41">
        <v>45298</v>
      </c>
      <c r="B47" s="54">
        <v>23</v>
      </c>
      <c r="C47" s="54" t="s">
        <v>17</v>
      </c>
      <c r="D47" s="42">
        <v>1020</v>
      </c>
      <c r="E47" s="42">
        <v>0</v>
      </c>
      <c r="F47" s="42">
        <v>0</v>
      </c>
      <c r="G47" s="42">
        <v>24</v>
      </c>
      <c r="H47" s="42">
        <v>0</v>
      </c>
      <c r="I47" s="43">
        <v>1044</v>
      </c>
      <c r="J47" s="42">
        <v>697.38039215686297</v>
      </c>
      <c r="K47" s="42">
        <v>94.869607843137302</v>
      </c>
      <c r="L47" s="53">
        <v>602.51078431372503</v>
      </c>
    </row>
    <row r="48" spans="1:12" ht="13.5" customHeight="1" x14ac:dyDescent="0.2">
      <c r="A48" s="41">
        <v>45298</v>
      </c>
      <c r="B48" s="54">
        <v>24</v>
      </c>
      <c r="C48" s="54" t="s">
        <v>42</v>
      </c>
      <c r="D48" s="42">
        <v>0</v>
      </c>
      <c r="E48" s="42">
        <v>0</v>
      </c>
      <c r="F48" s="42">
        <v>0</v>
      </c>
      <c r="G48" s="42">
        <v>0</v>
      </c>
      <c r="H48" s="42">
        <v>16</v>
      </c>
      <c r="I48" s="43">
        <v>16</v>
      </c>
      <c r="J48" s="42"/>
      <c r="K48" s="42"/>
      <c r="L48" s="53"/>
    </row>
    <row r="49" spans="1:12" ht="13.5" customHeight="1" x14ac:dyDescent="0.2">
      <c r="A49" s="41">
        <v>45298</v>
      </c>
      <c r="B49" s="54">
        <v>32</v>
      </c>
      <c r="C49" s="54" t="s">
        <v>54</v>
      </c>
      <c r="D49" s="42">
        <v>90</v>
      </c>
      <c r="E49" s="42">
        <v>0</v>
      </c>
      <c r="F49" s="42">
        <v>0</v>
      </c>
      <c r="G49" s="42">
        <v>0</v>
      </c>
      <c r="H49" s="42">
        <v>0</v>
      </c>
      <c r="I49" s="43">
        <v>90</v>
      </c>
      <c r="J49" s="42">
        <v>332.555555555556</v>
      </c>
      <c r="K49" s="42">
        <v>139.85555555555601</v>
      </c>
      <c r="L49" s="53">
        <v>192.7</v>
      </c>
    </row>
    <row r="50" spans="1:12" ht="14.25" customHeight="1" x14ac:dyDescent="0.2">
      <c r="A50" s="41">
        <v>45299</v>
      </c>
      <c r="B50" s="56" t="s">
        <v>9</v>
      </c>
      <c r="C50" s="56"/>
      <c r="D50" s="37">
        <v>1567</v>
      </c>
      <c r="E50" s="37">
        <v>5</v>
      </c>
      <c r="F50" s="37">
        <v>0</v>
      </c>
      <c r="G50" s="37">
        <v>37</v>
      </c>
      <c r="H50" s="37">
        <v>22</v>
      </c>
      <c r="I50" s="38">
        <v>1631</v>
      </c>
      <c r="J50" s="37">
        <v>800.37715379706401</v>
      </c>
      <c r="K50" s="37">
        <v>99.433950223356703</v>
      </c>
      <c r="L50" s="55">
        <v>700.94320357370805</v>
      </c>
    </row>
    <row r="51" spans="1:12" ht="13.5" customHeight="1" x14ac:dyDescent="0.2">
      <c r="A51" s="41">
        <v>45299</v>
      </c>
      <c r="B51" s="54">
        <v>21</v>
      </c>
      <c r="C51" s="54" t="s">
        <v>15</v>
      </c>
      <c r="D51" s="42">
        <v>50</v>
      </c>
      <c r="E51" s="42">
        <v>1</v>
      </c>
      <c r="F51" s="42">
        <v>0</v>
      </c>
      <c r="G51" s="42">
        <v>3</v>
      </c>
      <c r="H51" s="42">
        <v>7</v>
      </c>
      <c r="I51" s="43">
        <v>61</v>
      </c>
      <c r="J51" s="42">
        <v>847.86</v>
      </c>
      <c r="K51" s="42">
        <v>154.1</v>
      </c>
      <c r="L51" s="53">
        <v>693.76</v>
      </c>
    </row>
    <row r="52" spans="1:12" ht="13.5" customHeight="1" x14ac:dyDescent="0.2">
      <c r="A52" s="41">
        <v>45299</v>
      </c>
      <c r="B52" s="54">
        <v>22</v>
      </c>
      <c r="C52" s="54" t="s">
        <v>16</v>
      </c>
      <c r="D52" s="42">
        <v>277</v>
      </c>
      <c r="E52" s="42">
        <v>0</v>
      </c>
      <c r="F52" s="42">
        <v>0</v>
      </c>
      <c r="G52" s="42">
        <v>16</v>
      </c>
      <c r="H52" s="42">
        <v>0</v>
      </c>
      <c r="I52" s="43">
        <v>293</v>
      </c>
      <c r="J52" s="42">
        <v>1087.9819494584799</v>
      </c>
      <c r="K52" s="42">
        <v>90.379061371841203</v>
      </c>
      <c r="L52" s="53">
        <v>997.60288808664302</v>
      </c>
    </row>
    <row r="53" spans="1:12" ht="13.5" customHeight="1" x14ac:dyDescent="0.2">
      <c r="A53" s="41">
        <v>45299</v>
      </c>
      <c r="B53" s="54">
        <v>23</v>
      </c>
      <c r="C53" s="54" t="s">
        <v>17</v>
      </c>
      <c r="D53" s="42">
        <v>1112</v>
      </c>
      <c r="E53" s="42">
        <v>4</v>
      </c>
      <c r="F53" s="42">
        <v>0</v>
      </c>
      <c r="G53" s="42">
        <v>18</v>
      </c>
      <c r="H53" s="42">
        <v>3</v>
      </c>
      <c r="I53" s="43">
        <v>1137</v>
      </c>
      <c r="J53" s="42">
        <v>766.23201438848901</v>
      </c>
      <c r="K53" s="42">
        <v>93.976618705036003</v>
      </c>
      <c r="L53" s="53">
        <v>672.255395683453</v>
      </c>
    </row>
    <row r="54" spans="1:12" ht="13.5" customHeight="1" x14ac:dyDescent="0.2">
      <c r="A54" s="41">
        <v>45299</v>
      </c>
      <c r="B54" s="54">
        <v>24</v>
      </c>
      <c r="C54" s="54" t="s">
        <v>42</v>
      </c>
      <c r="D54" s="42">
        <v>0</v>
      </c>
      <c r="E54" s="42">
        <v>0</v>
      </c>
      <c r="F54" s="42">
        <v>0</v>
      </c>
      <c r="G54" s="42">
        <v>0</v>
      </c>
      <c r="H54" s="42">
        <v>12</v>
      </c>
      <c r="I54" s="43">
        <v>12</v>
      </c>
      <c r="J54" s="42"/>
      <c r="K54" s="42"/>
      <c r="L54" s="53"/>
    </row>
    <row r="55" spans="1:12" ht="14.25" customHeight="1" x14ac:dyDescent="0.2">
      <c r="A55" s="41">
        <v>45299</v>
      </c>
      <c r="B55" s="54">
        <v>32</v>
      </c>
      <c r="C55" s="54" t="s">
        <v>54</v>
      </c>
      <c r="D55" s="42">
        <v>128</v>
      </c>
      <c r="E55" s="42">
        <v>0</v>
      </c>
      <c r="F55" s="42">
        <v>0</v>
      </c>
      <c r="G55" s="42">
        <v>0</v>
      </c>
      <c r="H55" s="42">
        <v>0</v>
      </c>
      <c r="I55" s="43">
        <v>128</v>
      </c>
      <c r="J55" s="42">
        <v>456.0703125</v>
      </c>
      <c r="K55" s="42">
        <v>145.0859375</v>
      </c>
      <c r="L55" s="53">
        <v>310.984375</v>
      </c>
    </row>
    <row r="56" spans="1:12" ht="13.5" customHeight="1" x14ac:dyDescent="0.2">
      <c r="A56" s="41">
        <v>45300</v>
      </c>
      <c r="B56" s="56" t="s">
        <v>9</v>
      </c>
      <c r="C56" s="56"/>
      <c r="D56" s="37">
        <v>1342</v>
      </c>
      <c r="E56" s="37">
        <v>1</v>
      </c>
      <c r="F56" s="37">
        <v>0</v>
      </c>
      <c r="G56" s="37">
        <v>26</v>
      </c>
      <c r="H56" s="37">
        <v>22</v>
      </c>
      <c r="I56" s="38">
        <v>1391</v>
      </c>
      <c r="J56" s="37">
        <v>776.78912071535001</v>
      </c>
      <c r="K56" s="37">
        <v>98.607302533532007</v>
      </c>
      <c r="L56" s="55">
        <v>678.18181818181802</v>
      </c>
    </row>
    <row r="57" spans="1:12" ht="13.5" customHeight="1" x14ac:dyDescent="0.2">
      <c r="A57" s="41">
        <v>45300</v>
      </c>
      <c r="B57" s="54">
        <v>21</v>
      </c>
      <c r="C57" s="54" t="s">
        <v>15</v>
      </c>
      <c r="D57" s="42">
        <v>48</v>
      </c>
      <c r="E57" s="42">
        <v>0</v>
      </c>
      <c r="F57" s="42">
        <v>0</v>
      </c>
      <c r="G57" s="42">
        <v>0</v>
      </c>
      <c r="H57" s="42">
        <v>1</v>
      </c>
      <c r="I57" s="43">
        <v>49</v>
      </c>
      <c r="J57" s="42">
        <v>914.35416666666697</v>
      </c>
      <c r="K57" s="42">
        <v>139.375</v>
      </c>
      <c r="L57" s="53">
        <v>774.97916666666697</v>
      </c>
    </row>
    <row r="58" spans="1:12" ht="13.5" customHeight="1" x14ac:dyDescent="0.2">
      <c r="A58" s="41">
        <v>45300</v>
      </c>
      <c r="B58" s="54">
        <v>22</v>
      </c>
      <c r="C58" s="54" t="s">
        <v>16</v>
      </c>
      <c r="D58" s="42">
        <v>226</v>
      </c>
      <c r="E58" s="42">
        <v>0</v>
      </c>
      <c r="F58" s="42">
        <v>0</v>
      </c>
      <c r="G58" s="42">
        <v>18</v>
      </c>
      <c r="H58" s="42">
        <v>0</v>
      </c>
      <c r="I58" s="43">
        <v>244</v>
      </c>
      <c r="J58" s="42">
        <v>1039.94690265487</v>
      </c>
      <c r="K58" s="42">
        <v>85.150442477876098</v>
      </c>
      <c r="L58" s="53">
        <v>954.79646017699099</v>
      </c>
    </row>
    <row r="59" spans="1:12" ht="13.5" customHeight="1" x14ac:dyDescent="0.2">
      <c r="A59" s="41">
        <v>45300</v>
      </c>
      <c r="B59" s="54">
        <v>23</v>
      </c>
      <c r="C59" s="54" t="s">
        <v>17</v>
      </c>
      <c r="D59" s="42">
        <v>955</v>
      </c>
      <c r="E59" s="42">
        <v>1</v>
      </c>
      <c r="F59" s="42">
        <v>0</v>
      </c>
      <c r="G59" s="42">
        <v>7</v>
      </c>
      <c r="H59" s="42">
        <v>9</v>
      </c>
      <c r="I59" s="43">
        <v>972</v>
      </c>
      <c r="J59" s="42">
        <v>758.05759162303696</v>
      </c>
      <c r="K59" s="42">
        <v>94.798952879581194</v>
      </c>
      <c r="L59" s="53">
        <v>663.258638743456</v>
      </c>
    </row>
    <row r="60" spans="1:12" ht="14.25" customHeight="1" x14ac:dyDescent="0.2">
      <c r="A60" s="41">
        <v>45300</v>
      </c>
      <c r="B60" s="54">
        <v>24</v>
      </c>
      <c r="C60" s="54" t="s">
        <v>42</v>
      </c>
      <c r="D60" s="42">
        <v>0</v>
      </c>
      <c r="E60" s="42">
        <v>0</v>
      </c>
      <c r="F60" s="42">
        <v>0</v>
      </c>
      <c r="G60" s="42">
        <v>1</v>
      </c>
      <c r="H60" s="42">
        <v>12</v>
      </c>
      <c r="I60" s="43">
        <v>13</v>
      </c>
      <c r="J60" s="42"/>
      <c r="K60" s="42"/>
      <c r="L60" s="53"/>
    </row>
    <row r="61" spans="1:12" ht="13.5" customHeight="1" x14ac:dyDescent="0.2">
      <c r="A61" s="41">
        <v>45300</v>
      </c>
      <c r="B61" s="54">
        <v>32</v>
      </c>
      <c r="C61" s="54" t="s">
        <v>54</v>
      </c>
      <c r="D61" s="42">
        <v>113</v>
      </c>
      <c r="E61" s="42">
        <v>0</v>
      </c>
      <c r="F61" s="42">
        <v>0</v>
      </c>
      <c r="G61" s="42">
        <v>0</v>
      </c>
      <c r="H61" s="42">
        <v>0</v>
      </c>
      <c r="I61" s="43">
        <v>113</v>
      </c>
      <c r="J61" s="42">
        <v>350.34513274336302</v>
      </c>
      <c r="K61" s="42">
        <v>140.389380530973</v>
      </c>
      <c r="L61" s="53">
        <v>209.955752212389</v>
      </c>
    </row>
    <row r="62" spans="1:12" ht="13.5" customHeight="1" x14ac:dyDescent="0.2">
      <c r="A62" s="41">
        <v>45301</v>
      </c>
      <c r="B62" s="56" t="s">
        <v>9</v>
      </c>
      <c r="C62" s="56"/>
      <c r="D62" s="37">
        <v>1638</v>
      </c>
      <c r="E62" s="37">
        <v>4</v>
      </c>
      <c r="F62" s="37">
        <v>0</v>
      </c>
      <c r="G62" s="37">
        <v>17</v>
      </c>
      <c r="H62" s="37">
        <v>36</v>
      </c>
      <c r="I62" s="38">
        <v>1695</v>
      </c>
      <c r="J62" s="37">
        <v>761.88339438339403</v>
      </c>
      <c r="K62" s="37">
        <v>99.2075702075702</v>
      </c>
      <c r="L62" s="55">
        <v>662.675824175824</v>
      </c>
    </row>
    <row r="63" spans="1:12" ht="13.5" customHeight="1" x14ac:dyDescent="0.2">
      <c r="A63" s="41">
        <v>45301</v>
      </c>
      <c r="B63" s="54">
        <v>21</v>
      </c>
      <c r="C63" s="54" t="s">
        <v>15</v>
      </c>
      <c r="D63" s="42">
        <v>34</v>
      </c>
      <c r="E63" s="42">
        <v>0</v>
      </c>
      <c r="F63" s="42">
        <v>0</v>
      </c>
      <c r="G63" s="42">
        <v>0</v>
      </c>
      <c r="H63" s="42">
        <v>8</v>
      </c>
      <c r="I63" s="43">
        <v>42</v>
      </c>
      <c r="J63" s="42">
        <v>774.55882352941205</v>
      </c>
      <c r="K63" s="42">
        <v>134.11764705882399</v>
      </c>
      <c r="L63" s="53">
        <v>640.44117647058795</v>
      </c>
    </row>
    <row r="64" spans="1:12" ht="13.5" customHeight="1" x14ac:dyDescent="0.2">
      <c r="A64" s="41">
        <v>45301</v>
      </c>
      <c r="B64" s="54">
        <v>22</v>
      </c>
      <c r="C64" s="54" t="s">
        <v>16</v>
      </c>
      <c r="D64" s="42">
        <v>268</v>
      </c>
      <c r="E64" s="42">
        <v>0</v>
      </c>
      <c r="F64" s="42">
        <v>0</v>
      </c>
      <c r="G64" s="42">
        <v>3</v>
      </c>
      <c r="H64" s="42">
        <v>0</v>
      </c>
      <c r="I64" s="43">
        <v>271</v>
      </c>
      <c r="J64" s="42">
        <v>1095.2910447761201</v>
      </c>
      <c r="K64" s="42">
        <v>87.212686567164198</v>
      </c>
      <c r="L64" s="53">
        <v>1008.07835820896</v>
      </c>
    </row>
    <row r="65" spans="1:12" ht="14.25" customHeight="1" x14ac:dyDescent="0.2">
      <c r="A65" s="41">
        <v>45301</v>
      </c>
      <c r="B65" s="54">
        <v>23</v>
      </c>
      <c r="C65" s="54" t="s">
        <v>17</v>
      </c>
      <c r="D65" s="42">
        <v>1176</v>
      </c>
      <c r="E65" s="42">
        <v>4</v>
      </c>
      <c r="F65" s="42">
        <v>0</v>
      </c>
      <c r="G65" s="42">
        <v>14</v>
      </c>
      <c r="H65" s="42">
        <v>8</v>
      </c>
      <c r="I65" s="43">
        <v>1202</v>
      </c>
      <c r="J65" s="42">
        <v>734.50680272108798</v>
      </c>
      <c r="K65" s="42">
        <v>93.979591836734699</v>
      </c>
      <c r="L65" s="53">
        <v>640.52721088435396</v>
      </c>
    </row>
    <row r="66" spans="1:12" ht="13.5" customHeight="1" x14ac:dyDescent="0.2">
      <c r="A66" s="41">
        <v>45301</v>
      </c>
      <c r="B66" s="54">
        <v>24</v>
      </c>
      <c r="C66" s="54" t="s">
        <v>42</v>
      </c>
      <c r="D66" s="42">
        <v>0</v>
      </c>
      <c r="E66" s="42">
        <v>0</v>
      </c>
      <c r="F66" s="42">
        <v>0</v>
      </c>
      <c r="G66" s="42">
        <v>0</v>
      </c>
      <c r="H66" s="42">
        <v>20</v>
      </c>
      <c r="I66" s="43">
        <v>20</v>
      </c>
      <c r="J66" s="42"/>
      <c r="K66" s="42"/>
      <c r="L66" s="53"/>
    </row>
    <row r="67" spans="1:12" ht="13.5" customHeight="1" x14ac:dyDescent="0.2">
      <c r="A67" s="41">
        <v>45301</v>
      </c>
      <c r="B67" s="54">
        <v>25</v>
      </c>
      <c r="C67" s="54" t="s">
        <v>43</v>
      </c>
      <c r="D67" s="42">
        <v>2</v>
      </c>
      <c r="E67" s="42">
        <v>0</v>
      </c>
      <c r="F67" s="42">
        <v>0</v>
      </c>
      <c r="G67" s="42">
        <v>0</v>
      </c>
      <c r="H67" s="42">
        <v>0</v>
      </c>
      <c r="I67" s="43">
        <v>2</v>
      </c>
      <c r="J67" s="42">
        <v>916</v>
      </c>
      <c r="K67" s="42">
        <v>177</v>
      </c>
      <c r="L67" s="53">
        <v>739</v>
      </c>
    </row>
    <row r="68" spans="1:12" ht="13.5" customHeight="1" x14ac:dyDescent="0.2">
      <c r="A68" s="41">
        <v>45301</v>
      </c>
      <c r="B68" s="54">
        <v>27</v>
      </c>
      <c r="C68" s="54" t="s">
        <v>56</v>
      </c>
      <c r="D68" s="42">
        <v>1</v>
      </c>
      <c r="E68" s="42">
        <v>0</v>
      </c>
      <c r="F68" s="42">
        <v>0</v>
      </c>
      <c r="G68" s="42">
        <v>0</v>
      </c>
      <c r="H68" s="42">
        <v>0</v>
      </c>
      <c r="I68" s="43">
        <v>1</v>
      </c>
      <c r="J68" s="42">
        <v>783</v>
      </c>
      <c r="K68" s="42">
        <v>67</v>
      </c>
      <c r="L68" s="53">
        <v>716</v>
      </c>
    </row>
    <row r="69" spans="1:12" ht="13.5" customHeight="1" x14ac:dyDescent="0.2">
      <c r="A69" s="41">
        <v>45301</v>
      </c>
      <c r="B69" s="54">
        <v>32</v>
      </c>
      <c r="C69" s="54" t="s">
        <v>54</v>
      </c>
      <c r="D69" s="42">
        <v>157</v>
      </c>
      <c r="E69" s="42">
        <v>0</v>
      </c>
      <c r="F69" s="42">
        <v>0</v>
      </c>
      <c r="G69" s="42">
        <v>0</v>
      </c>
      <c r="H69" s="42">
        <v>0</v>
      </c>
      <c r="I69" s="43">
        <v>157</v>
      </c>
      <c r="J69" s="42">
        <v>392.97452229299398</v>
      </c>
      <c r="K69" s="42">
        <v>150.49681528662401</v>
      </c>
      <c r="L69" s="53">
        <v>242.477707006369</v>
      </c>
    </row>
    <row r="70" spans="1:12" ht="14.25" customHeight="1" x14ac:dyDescent="0.2">
      <c r="A70" s="41">
        <v>45302</v>
      </c>
      <c r="B70" s="56" t="s">
        <v>9</v>
      </c>
      <c r="C70" s="56"/>
      <c r="D70" s="37">
        <v>1931</v>
      </c>
      <c r="E70" s="37">
        <v>5</v>
      </c>
      <c r="F70" s="37">
        <v>0</v>
      </c>
      <c r="G70" s="37">
        <v>651</v>
      </c>
      <c r="H70" s="37">
        <v>68</v>
      </c>
      <c r="I70" s="38">
        <v>2655</v>
      </c>
      <c r="J70" s="37">
        <v>820.78197824961205</v>
      </c>
      <c r="K70" s="37">
        <v>98.379078197824995</v>
      </c>
      <c r="L70" s="55">
        <v>722.40290005178701</v>
      </c>
    </row>
    <row r="71" spans="1:12" ht="13.5" customHeight="1" x14ac:dyDescent="0.2">
      <c r="A71" s="41">
        <v>45302</v>
      </c>
      <c r="B71" s="54">
        <v>21</v>
      </c>
      <c r="C71" s="54" t="s">
        <v>15</v>
      </c>
      <c r="D71" s="42">
        <v>61</v>
      </c>
      <c r="E71" s="42">
        <v>0</v>
      </c>
      <c r="F71" s="42">
        <v>0</v>
      </c>
      <c r="G71" s="42">
        <v>16</v>
      </c>
      <c r="H71" s="42">
        <v>40</v>
      </c>
      <c r="I71" s="43">
        <v>117</v>
      </c>
      <c r="J71" s="42">
        <v>874.95081967213105</v>
      </c>
      <c r="K71" s="42">
        <v>154.13114754098399</v>
      </c>
      <c r="L71" s="53">
        <v>720.81967213114797</v>
      </c>
    </row>
    <row r="72" spans="1:12" ht="13.5" customHeight="1" x14ac:dyDescent="0.2">
      <c r="A72" s="41">
        <v>45302</v>
      </c>
      <c r="B72" s="54">
        <v>22</v>
      </c>
      <c r="C72" s="54" t="s">
        <v>16</v>
      </c>
      <c r="D72" s="42">
        <v>541</v>
      </c>
      <c r="E72" s="42">
        <v>0</v>
      </c>
      <c r="F72" s="42">
        <v>0</v>
      </c>
      <c r="G72" s="42">
        <v>618</v>
      </c>
      <c r="H72" s="42">
        <v>0</v>
      </c>
      <c r="I72" s="43">
        <v>1159</v>
      </c>
      <c r="J72" s="42">
        <v>1114.9057301293899</v>
      </c>
      <c r="K72" s="42">
        <v>84.537892791127504</v>
      </c>
      <c r="L72" s="53">
        <v>1030.36783733826</v>
      </c>
    </row>
    <row r="73" spans="1:12" ht="13.5" customHeight="1" x14ac:dyDescent="0.2">
      <c r="A73" s="41">
        <v>45302</v>
      </c>
      <c r="B73" s="54">
        <v>23</v>
      </c>
      <c r="C73" s="54" t="s">
        <v>17</v>
      </c>
      <c r="D73" s="42">
        <v>1153</v>
      </c>
      <c r="E73" s="42">
        <v>4</v>
      </c>
      <c r="F73" s="42">
        <v>0</v>
      </c>
      <c r="G73" s="42">
        <v>17</v>
      </c>
      <c r="H73" s="42">
        <v>0</v>
      </c>
      <c r="I73" s="43">
        <v>1174</v>
      </c>
      <c r="J73" s="42">
        <v>750.58803122289703</v>
      </c>
      <c r="K73" s="42">
        <v>95.043365134431895</v>
      </c>
      <c r="L73" s="53">
        <v>655.54466608846496</v>
      </c>
    </row>
    <row r="74" spans="1:12" ht="13.5" customHeight="1" x14ac:dyDescent="0.2">
      <c r="A74" s="41">
        <v>45302</v>
      </c>
      <c r="B74" s="54">
        <v>24</v>
      </c>
      <c r="C74" s="54" t="s">
        <v>42</v>
      </c>
      <c r="D74" s="42">
        <v>0</v>
      </c>
      <c r="E74" s="42">
        <v>0</v>
      </c>
      <c r="F74" s="42">
        <v>0</v>
      </c>
      <c r="G74" s="42">
        <v>0</v>
      </c>
      <c r="H74" s="42">
        <v>28</v>
      </c>
      <c r="I74" s="43">
        <v>28</v>
      </c>
      <c r="J74" s="42"/>
      <c r="K74" s="42"/>
      <c r="L74" s="53"/>
    </row>
    <row r="75" spans="1:12" ht="14.25" customHeight="1" x14ac:dyDescent="0.2">
      <c r="A75" s="41">
        <v>45302</v>
      </c>
      <c r="B75" s="54">
        <v>32</v>
      </c>
      <c r="C75" s="54" t="s">
        <v>54</v>
      </c>
      <c r="D75" s="42">
        <v>176</v>
      </c>
      <c r="E75" s="42">
        <v>1</v>
      </c>
      <c r="F75" s="42">
        <v>0</v>
      </c>
      <c r="G75" s="42">
        <v>0</v>
      </c>
      <c r="H75" s="42">
        <v>0</v>
      </c>
      <c r="I75" s="43">
        <v>177</v>
      </c>
      <c r="J75" s="42">
        <v>357.76136363636402</v>
      </c>
      <c r="K75" s="42">
        <v>143.45454545454501</v>
      </c>
      <c r="L75" s="53">
        <v>214.30681818181799</v>
      </c>
    </row>
    <row r="76" spans="1:12" ht="13.5" customHeight="1" x14ac:dyDescent="0.2">
      <c r="A76" s="41">
        <v>45303</v>
      </c>
      <c r="B76" s="56" t="s">
        <v>9</v>
      </c>
      <c r="C76" s="56"/>
      <c r="D76" s="37">
        <v>1481</v>
      </c>
      <c r="E76" s="37">
        <v>6</v>
      </c>
      <c r="F76" s="37">
        <v>0</v>
      </c>
      <c r="G76" s="37">
        <v>51</v>
      </c>
      <c r="H76" s="37">
        <v>28</v>
      </c>
      <c r="I76" s="38">
        <v>1566</v>
      </c>
      <c r="J76" s="37">
        <v>712.19648885887898</v>
      </c>
      <c r="K76" s="37">
        <v>98.910871033085797</v>
      </c>
      <c r="L76" s="55">
        <v>613.285617825793</v>
      </c>
    </row>
    <row r="77" spans="1:12" ht="13.5" customHeight="1" x14ac:dyDescent="0.2">
      <c r="A77" s="41">
        <v>45303</v>
      </c>
      <c r="B77" s="54">
        <v>21</v>
      </c>
      <c r="C77" s="54" t="s">
        <v>15</v>
      </c>
      <c r="D77" s="42">
        <v>46</v>
      </c>
      <c r="E77" s="42">
        <v>0</v>
      </c>
      <c r="F77" s="42">
        <v>0</v>
      </c>
      <c r="G77" s="42">
        <v>2</v>
      </c>
      <c r="H77" s="42">
        <v>4</v>
      </c>
      <c r="I77" s="43">
        <v>52</v>
      </c>
      <c r="J77" s="42">
        <v>828.15217391304304</v>
      </c>
      <c r="K77" s="42">
        <v>141.54347826086999</v>
      </c>
      <c r="L77" s="53">
        <v>686.60869565217399</v>
      </c>
    </row>
    <row r="78" spans="1:12" ht="13.5" customHeight="1" x14ac:dyDescent="0.2">
      <c r="A78" s="41">
        <v>45303</v>
      </c>
      <c r="B78" s="54">
        <v>22</v>
      </c>
      <c r="C78" s="54" t="s">
        <v>16</v>
      </c>
      <c r="D78" s="42">
        <v>202</v>
      </c>
      <c r="E78" s="42">
        <v>0</v>
      </c>
      <c r="F78" s="42">
        <v>0</v>
      </c>
      <c r="G78" s="42">
        <v>26</v>
      </c>
      <c r="H78" s="42">
        <v>0</v>
      </c>
      <c r="I78" s="43">
        <v>228</v>
      </c>
      <c r="J78" s="42">
        <v>995.23762376237596</v>
      </c>
      <c r="K78" s="42">
        <v>84.777227722772295</v>
      </c>
      <c r="L78" s="53">
        <v>910.46039603960401</v>
      </c>
    </row>
    <row r="79" spans="1:12" ht="13.5" customHeight="1" x14ac:dyDescent="0.2">
      <c r="A79" s="41">
        <v>45303</v>
      </c>
      <c r="B79" s="54">
        <v>23</v>
      </c>
      <c r="C79" s="54" t="s">
        <v>17</v>
      </c>
      <c r="D79" s="42">
        <v>1089</v>
      </c>
      <c r="E79" s="42">
        <v>1</v>
      </c>
      <c r="F79" s="42">
        <v>0</v>
      </c>
      <c r="G79" s="42">
        <v>23</v>
      </c>
      <c r="H79" s="42">
        <v>0</v>
      </c>
      <c r="I79" s="43">
        <v>1113</v>
      </c>
      <c r="J79" s="42">
        <v>699.22130394857697</v>
      </c>
      <c r="K79" s="42">
        <v>94.208448117539007</v>
      </c>
      <c r="L79" s="53">
        <v>605.012855831038</v>
      </c>
    </row>
    <row r="80" spans="1:12" ht="14.25" customHeight="1" x14ac:dyDescent="0.2">
      <c r="A80" s="41">
        <v>45303</v>
      </c>
      <c r="B80" s="54">
        <v>24</v>
      </c>
      <c r="C80" s="54" t="s">
        <v>42</v>
      </c>
      <c r="D80" s="42">
        <v>0</v>
      </c>
      <c r="E80" s="42">
        <v>4</v>
      </c>
      <c r="F80" s="42">
        <v>0</v>
      </c>
      <c r="G80" s="42">
        <v>0</v>
      </c>
      <c r="H80" s="42">
        <v>24</v>
      </c>
      <c r="I80" s="43">
        <v>28</v>
      </c>
      <c r="J80" s="42"/>
      <c r="K80" s="42"/>
      <c r="L80" s="53"/>
    </row>
    <row r="81" spans="1:12" ht="13.5" customHeight="1" x14ac:dyDescent="0.2">
      <c r="A81" s="41">
        <v>45303</v>
      </c>
      <c r="B81" s="54">
        <v>32</v>
      </c>
      <c r="C81" s="54" t="s">
        <v>54</v>
      </c>
      <c r="D81" s="42">
        <v>144</v>
      </c>
      <c r="E81" s="42">
        <v>1</v>
      </c>
      <c r="F81" s="42">
        <v>0</v>
      </c>
      <c r="G81" s="42">
        <v>0</v>
      </c>
      <c r="H81" s="42">
        <v>0</v>
      </c>
      <c r="I81" s="43">
        <v>145</v>
      </c>
      <c r="J81" s="42">
        <v>376.23611111111097</v>
      </c>
      <c r="K81" s="42">
        <v>140.680555555556</v>
      </c>
      <c r="L81" s="53">
        <v>235.555555555556</v>
      </c>
    </row>
    <row r="82" spans="1:12" ht="13.5" customHeight="1" x14ac:dyDescent="0.2">
      <c r="A82" s="41">
        <v>45304</v>
      </c>
      <c r="B82" s="56" t="s">
        <v>9</v>
      </c>
      <c r="C82" s="56"/>
      <c r="D82" s="37">
        <v>1440</v>
      </c>
      <c r="E82" s="37">
        <v>3</v>
      </c>
      <c r="F82" s="37">
        <v>0</v>
      </c>
      <c r="G82" s="37">
        <v>630</v>
      </c>
      <c r="H82" s="37">
        <v>5</v>
      </c>
      <c r="I82" s="38">
        <v>2078</v>
      </c>
      <c r="J82" s="37">
        <v>827.24861111111102</v>
      </c>
      <c r="K82" s="37">
        <v>96.167361111111106</v>
      </c>
      <c r="L82" s="55">
        <v>731.08124999999995</v>
      </c>
    </row>
    <row r="83" spans="1:12" ht="13.5" customHeight="1" x14ac:dyDescent="0.2">
      <c r="A83" s="41">
        <v>45304</v>
      </c>
      <c r="B83" s="54">
        <v>21</v>
      </c>
      <c r="C83" s="54" t="s">
        <v>15</v>
      </c>
      <c r="D83" s="42">
        <v>50</v>
      </c>
      <c r="E83" s="42">
        <v>0</v>
      </c>
      <c r="F83" s="42">
        <v>0</v>
      </c>
      <c r="G83" s="42">
        <v>3</v>
      </c>
      <c r="H83" s="42">
        <v>0</v>
      </c>
      <c r="I83" s="43">
        <v>53</v>
      </c>
      <c r="J83" s="42">
        <v>767.16</v>
      </c>
      <c r="K83" s="42">
        <v>150.78</v>
      </c>
      <c r="L83" s="53">
        <v>616.38</v>
      </c>
    </row>
    <row r="84" spans="1:12" ht="13.5" customHeight="1" x14ac:dyDescent="0.2">
      <c r="A84" s="41">
        <v>45304</v>
      </c>
      <c r="B84" s="54">
        <v>22</v>
      </c>
      <c r="C84" s="54" t="s">
        <v>16</v>
      </c>
      <c r="D84" s="42">
        <v>576</v>
      </c>
      <c r="E84" s="42">
        <v>0</v>
      </c>
      <c r="F84" s="42">
        <v>0</v>
      </c>
      <c r="G84" s="42">
        <v>619</v>
      </c>
      <c r="H84" s="42">
        <v>0</v>
      </c>
      <c r="I84" s="43">
        <v>1195</v>
      </c>
      <c r="J84" s="42">
        <v>1047.5121527777801</v>
      </c>
      <c r="K84" s="42">
        <v>86.171875</v>
      </c>
      <c r="L84" s="53">
        <v>961.34027777777806</v>
      </c>
    </row>
    <row r="85" spans="1:12" ht="14.25" customHeight="1" x14ac:dyDescent="0.2">
      <c r="A85" s="41">
        <v>45304</v>
      </c>
      <c r="B85" s="54">
        <v>23</v>
      </c>
      <c r="C85" s="54" t="s">
        <v>17</v>
      </c>
      <c r="D85" s="42">
        <v>725</v>
      </c>
      <c r="E85" s="42">
        <v>3</v>
      </c>
      <c r="F85" s="42">
        <v>0</v>
      </c>
      <c r="G85" s="42">
        <v>8</v>
      </c>
      <c r="H85" s="42">
        <v>1</v>
      </c>
      <c r="I85" s="43">
        <v>737</v>
      </c>
      <c r="J85" s="42">
        <v>716.21793103448294</v>
      </c>
      <c r="K85" s="42">
        <v>95.281379310344803</v>
      </c>
      <c r="L85" s="53">
        <v>620.93655172413798</v>
      </c>
    </row>
    <row r="86" spans="1:12" ht="13.5" customHeight="1" x14ac:dyDescent="0.2">
      <c r="A86" s="41">
        <v>45304</v>
      </c>
      <c r="B86" s="54">
        <v>24</v>
      </c>
      <c r="C86" s="54" t="s">
        <v>42</v>
      </c>
      <c r="D86" s="42">
        <v>0</v>
      </c>
      <c r="E86" s="42">
        <v>0</v>
      </c>
      <c r="F86" s="42">
        <v>0</v>
      </c>
      <c r="G86" s="42">
        <v>0</v>
      </c>
      <c r="H86" s="42">
        <v>4</v>
      </c>
      <c r="I86" s="43">
        <v>4</v>
      </c>
      <c r="J86" s="42"/>
      <c r="K86" s="42"/>
      <c r="L86" s="53"/>
    </row>
    <row r="87" spans="1:12" ht="13.5" customHeight="1" x14ac:dyDescent="0.2">
      <c r="A87" s="41">
        <v>45304</v>
      </c>
      <c r="B87" s="54">
        <v>32</v>
      </c>
      <c r="C87" s="54" t="s">
        <v>54</v>
      </c>
      <c r="D87" s="42">
        <v>89</v>
      </c>
      <c r="E87" s="42">
        <v>0</v>
      </c>
      <c r="F87" s="42">
        <v>0</v>
      </c>
      <c r="G87" s="42">
        <v>0</v>
      </c>
      <c r="H87" s="42">
        <v>0</v>
      </c>
      <c r="I87" s="43">
        <v>89</v>
      </c>
      <c r="J87" s="42">
        <v>339.94382022471899</v>
      </c>
      <c r="K87" s="42">
        <v>137.39325842696601</v>
      </c>
      <c r="L87" s="53">
        <v>202.55056179775301</v>
      </c>
    </row>
    <row r="88" spans="1:12" ht="13.5" customHeight="1" x14ac:dyDescent="0.2">
      <c r="A88" s="41">
        <v>45305</v>
      </c>
      <c r="B88" s="56" t="s">
        <v>9</v>
      </c>
      <c r="C88" s="56"/>
      <c r="D88" s="37">
        <v>963</v>
      </c>
      <c r="E88" s="37">
        <v>2</v>
      </c>
      <c r="F88" s="37">
        <v>0</v>
      </c>
      <c r="G88" s="37">
        <v>11</v>
      </c>
      <c r="H88" s="37">
        <v>5</v>
      </c>
      <c r="I88" s="38">
        <v>981</v>
      </c>
      <c r="J88" s="37">
        <v>683.77466251297994</v>
      </c>
      <c r="K88" s="37">
        <v>97.064382139148506</v>
      </c>
      <c r="L88" s="55">
        <v>586.71028037383201</v>
      </c>
    </row>
    <row r="89" spans="1:12" ht="13.5" customHeight="1" x14ac:dyDescent="0.2">
      <c r="A89" s="41">
        <v>45305</v>
      </c>
      <c r="B89" s="54">
        <v>21</v>
      </c>
      <c r="C89" s="54" t="s">
        <v>15</v>
      </c>
      <c r="D89" s="42">
        <v>31</v>
      </c>
      <c r="E89" s="42">
        <v>0</v>
      </c>
      <c r="F89" s="42">
        <v>0</v>
      </c>
      <c r="G89" s="42">
        <v>0</v>
      </c>
      <c r="H89" s="42">
        <v>5</v>
      </c>
      <c r="I89" s="43">
        <v>36</v>
      </c>
      <c r="J89" s="42">
        <v>736.61290322580601</v>
      </c>
      <c r="K89" s="42">
        <v>149.61290322580601</v>
      </c>
      <c r="L89" s="53">
        <v>587</v>
      </c>
    </row>
    <row r="90" spans="1:12" ht="14.25" customHeight="1" x14ac:dyDescent="0.2">
      <c r="A90" s="41">
        <v>45305</v>
      </c>
      <c r="B90" s="54">
        <v>22</v>
      </c>
      <c r="C90" s="54" t="s">
        <v>16</v>
      </c>
      <c r="D90" s="42">
        <v>108</v>
      </c>
      <c r="E90" s="42">
        <v>0</v>
      </c>
      <c r="F90" s="42">
        <v>0</v>
      </c>
      <c r="G90" s="42">
        <v>1</v>
      </c>
      <c r="H90" s="42">
        <v>0</v>
      </c>
      <c r="I90" s="43">
        <v>109</v>
      </c>
      <c r="J90" s="42">
        <v>943.96296296296305</v>
      </c>
      <c r="K90" s="42">
        <v>90.6388888888889</v>
      </c>
      <c r="L90" s="53">
        <v>853.32407407407402</v>
      </c>
    </row>
    <row r="91" spans="1:12" ht="13.5" customHeight="1" x14ac:dyDescent="0.2">
      <c r="A91" s="41">
        <v>45305</v>
      </c>
      <c r="B91" s="54">
        <v>23</v>
      </c>
      <c r="C91" s="54" t="s">
        <v>17</v>
      </c>
      <c r="D91" s="42">
        <v>760</v>
      </c>
      <c r="E91" s="42">
        <v>2</v>
      </c>
      <c r="F91" s="42">
        <v>0</v>
      </c>
      <c r="G91" s="42">
        <v>9</v>
      </c>
      <c r="H91" s="42">
        <v>0</v>
      </c>
      <c r="I91" s="43">
        <v>771</v>
      </c>
      <c r="J91" s="42">
        <v>669.23947368421102</v>
      </c>
      <c r="K91" s="42">
        <v>92.5842105263158</v>
      </c>
      <c r="L91" s="53">
        <v>576.65526315789498</v>
      </c>
    </row>
    <row r="92" spans="1:12" ht="13.5" customHeight="1" x14ac:dyDescent="0.2">
      <c r="A92" s="41">
        <v>45305</v>
      </c>
      <c r="B92" s="54">
        <v>32</v>
      </c>
      <c r="C92" s="54" t="s">
        <v>54</v>
      </c>
      <c r="D92" s="42">
        <v>64</v>
      </c>
      <c r="E92" s="42">
        <v>0</v>
      </c>
      <c r="F92" s="42">
        <v>0</v>
      </c>
      <c r="G92" s="42">
        <v>1</v>
      </c>
      <c r="H92" s="42">
        <v>0</v>
      </c>
      <c r="I92" s="43">
        <v>65</v>
      </c>
      <c r="J92" s="42">
        <v>391.71875</v>
      </c>
      <c r="K92" s="42">
        <v>135.65625</v>
      </c>
      <c r="L92" s="53">
        <v>256.0625</v>
      </c>
    </row>
    <row r="93" spans="1:12" ht="13.5" customHeight="1" x14ac:dyDescent="0.2">
      <c r="A93" s="41">
        <v>45306</v>
      </c>
      <c r="B93" s="56" t="s">
        <v>9</v>
      </c>
      <c r="C93" s="56"/>
      <c r="D93" s="37">
        <v>1734</v>
      </c>
      <c r="E93" s="37">
        <v>8</v>
      </c>
      <c r="F93" s="37">
        <v>0</v>
      </c>
      <c r="G93" s="37">
        <v>19</v>
      </c>
      <c r="H93" s="37">
        <v>76</v>
      </c>
      <c r="I93" s="38">
        <v>1837</v>
      </c>
      <c r="J93" s="37">
        <v>773.64936562860396</v>
      </c>
      <c r="K93" s="37">
        <v>99.002306805074994</v>
      </c>
      <c r="L93" s="55">
        <v>674.64705882352905</v>
      </c>
    </row>
    <row r="94" spans="1:12" ht="13.5" customHeight="1" x14ac:dyDescent="0.2">
      <c r="A94" s="41">
        <v>45306</v>
      </c>
      <c r="B94" s="54">
        <v>21</v>
      </c>
      <c r="C94" s="54" t="s">
        <v>15</v>
      </c>
      <c r="D94" s="42">
        <v>47</v>
      </c>
      <c r="E94" s="42">
        <v>3</v>
      </c>
      <c r="F94" s="42">
        <v>0</v>
      </c>
      <c r="G94" s="42">
        <v>3</v>
      </c>
      <c r="H94" s="42">
        <v>8</v>
      </c>
      <c r="I94" s="43">
        <v>61</v>
      </c>
      <c r="J94" s="42">
        <v>831.61702127659601</v>
      </c>
      <c r="K94" s="42">
        <v>142.595744680851</v>
      </c>
      <c r="L94" s="53">
        <v>689.02127659574501</v>
      </c>
    </row>
    <row r="95" spans="1:12" ht="14.25" customHeight="1" x14ac:dyDescent="0.2">
      <c r="A95" s="41">
        <v>45306</v>
      </c>
      <c r="B95" s="54">
        <v>22</v>
      </c>
      <c r="C95" s="54" t="s">
        <v>16</v>
      </c>
      <c r="D95" s="42">
        <v>301</v>
      </c>
      <c r="E95" s="42">
        <v>0</v>
      </c>
      <c r="F95" s="42">
        <v>0</v>
      </c>
      <c r="G95" s="42">
        <v>1</v>
      </c>
      <c r="H95" s="42">
        <v>4</v>
      </c>
      <c r="I95" s="43">
        <v>306</v>
      </c>
      <c r="J95" s="42">
        <v>1139.2724252491701</v>
      </c>
      <c r="K95" s="42">
        <v>86.169435215946805</v>
      </c>
      <c r="L95" s="53">
        <v>1053.1029900332201</v>
      </c>
    </row>
    <row r="96" spans="1:12" ht="13.5" customHeight="1" x14ac:dyDescent="0.2">
      <c r="A96" s="41">
        <v>45306</v>
      </c>
      <c r="B96" s="54">
        <v>23</v>
      </c>
      <c r="C96" s="54" t="s">
        <v>17</v>
      </c>
      <c r="D96" s="42">
        <v>1219</v>
      </c>
      <c r="E96" s="42">
        <v>5</v>
      </c>
      <c r="F96" s="42">
        <v>0</v>
      </c>
      <c r="G96" s="42">
        <v>15</v>
      </c>
      <c r="H96" s="42">
        <v>32</v>
      </c>
      <c r="I96" s="43">
        <v>1271</v>
      </c>
      <c r="J96" s="42">
        <v>738.35931091058205</v>
      </c>
      <c r="K96" s="42">
        <v>94.519278096800704</v>
      </c>
      <c r="L96" s="53">
        <v>643.84003281378205</v>
      </c>
    </row>
    <row r="97" spans="1:12" ht="13.5" customHeight="1" x14ac:dyDescent="0.2">
      <c r="A97" s="41">
        <v>45306</v>
      </c>
      <c r="B97" s="54">
        <v>24</v>
      </c>
      <c r="C97" s="54" t="s">
        <v>42</v>
      </c>
      <c r="D97" s="42">
        <v>0</v>
      </c>
      <c r="E97" s="42">
        <v>0</v>
      </c>
      <c r="F97" s="42">
        <v>0</v>
      </c>
      <c r="G97" s="42">
        <v>0</v>
      </c>
      <c r="H97" s="42">
        <v>32</v>
      </c>
      <c r="I97" s="43">
        <v>32</v>
      </c>
      <c r="J97" s="42"/>
      <c r="K97" s="42"/>
      <c r="L97" s="53"/>
    </row>
    <row r="98" spans="1:12" ht="13.5" customHeight="1" x14ac:dyDescent="0.2">
      <c r="A98" s="41">
        <v>45306</v>
      </c>
      <c r="B98" s="54">
        <v>32</v>
      </c>
      <c r="C98" s="54" t="s">
        <v>54</v>
      </c>
      <c r="D98" s="42">
        <v>167</v>
      </c>
      <c r="E98" s="42">
        <v>0</v>
      </c>
      <c r="F98" s="42">
        <v>0</v>
      </c>
      <c r="G98" s="42">
        <v>0</v>
      </c>
      <c r="H98" s="42">
        <v>0</v>
      </c>
      <c r="I98" s="43">
        <v>167</v>
      </c>
      <c r="J98" s="42">
        <v>355.93413173652698</v>
      </c>
      <c r="K98" s="42">
        <v>142.58682634730499</v>
      </c>
      <c r="L98" s="53">
        <v>213.34730538922199</v>
      </c>
    </row>
    <row r="99" spans="1:12" ht="13.5" customHeight="1" x14ac:dyDescent="0.2">
      <c r="A99" s="41">
        <v>45307</v>
      </c>
      <c r="B99" s="56" t="s">
        <v>9</v>
      </c>
      <c r="C99" s="56"/>
      <c r="D99" s="37">
        <v>1860</v>
      </c>
      <c r="E99" s="37">
        <v>7</v>
      </c>
      <c r="F99" s="37">
        <v>0</v>
      </c>
      <c r="G99" s="37">
        <v>313</v>
      </c>
      <c r="H99" s="37">
        <v>56</v>
      </c>
      <c r="I99" s="38">
        <v>2236</v>
      </c>
      <c r="J99" s="37">
        <v>842.99193548387098</v>
      </c>
      <c r="K99" s="37">
        <v>94.936021505376303</v>
      </c>
      <c r="L99" s="55">
        <v>748.05591397849503</v>
      </c>
    </row>
    <row r="100" spans="1:12" ht="14.25" customHeight="1" x14ac:dyDescent="0.2">
      <c r="A100" s="41">
        <v>45307</v>
      </c>
      <c r="B100" s="54">
        <v>21</v>
      </c>
      <c r="C100" s="54" t="s">
        <v>15</v>
      </c>
      <c r="D100" s="42">
        <v>44</v>
      </c>
      <c r="E100" s="42">
        <v>1</v>
      </c>
      <c r="F100" s="42">
        <v>0</v>
      </c>
      <c r="G100" s="42">
        <v>4</v>
      </c>
      <c r="H100" s="42">
        <v>0</v>
      </c>
      <c r="I100" s="43">
        <v>49</v>
      </c>
      <c r="J100" s="42">
        <v>885.95454545454504</v>
      </c>
      <c r="K100" s="42">
        <v>158.09090909090901</v>
      </c>
      <c r="L100" s="53">
        <v>727.86363636363603</v>
      </c>
    </row>
    <row r="101" spans="1:12" ht="13.5" customHeight="1" x14ac:dyDescent="0.2">
      <c r="A101" s="41">
        <v>45307</v>
      </c>
      <c r="B101" s="54">
        <v>22</v>
      </c>
      <c r="C101" s="54" t="s">
        <v>16</v>
      </c>
      <c r="D101" s="42">
        <v>481</v>
      </c>
      <c r="E101" s="42">
        <v>0</v>
      </c>
      <c r="F101" s="42">
        <v>0</v>
      </c>
      <c r="G101" s="42">
        <v>301</v>
      </c>
      <c r="H101" s="42">
        <v>0</v>
      </c>
      <c r="I101" s="43">
        <v>782</v>
      </c>
      <c r="J101" s="42">
        <v>1154.7027027027</v>
      </c>
      <c r="K101" s="42">
        <v>82.405405405405403</v>
      </c>
      <c r="L101" s="53">
        <v>1072.2972972973</v>
      </c>
    </row>
    <row r="102" spans="1:12" ht="13.5" customHeight="1" x14ac:dyDescent="0.2">
      <c r="A102" s="41">
        <v>45307</v>
      </c>
      <c r="B102" s="54">
        <v>23</v>
      </c>
      <c r="C102" s="54" t="s">
        <v>17</v>
      </c>
      <c r="D102" s="42">
        <v>1187</v>
      </c>
      <c r="E102" s="42">
        <v>6</v>
      </c>
      <c r="F102" s="42">
        <v>0</v>
      </c>
      <c r="G102" s="42">
        <v>8</v>
      </c>
      <c r="H102" s="42">
        <v>4</v>
      </c>
      <c r="I102" s="43">
        <v>1205</v>
      </c>
      <c r="J102" s="42">
        <v>775.17438921651205</v>
      </c>
      <c r="K102" s="42">
        <v>92.478517270429606</v>
      </c>
      <c r="L102" s="53">
        <v>682.695871946083</v>
      </c>
    </row>
    <row r="103" spans="1:12" ht="13.5" customHeight="1" x14ac:dyDescent="0.2">
      <c r="A103" s="41">
        <v>45307</v>
      </c>
      <c r="B103" s="54">
        <v>24</v>
      </c>
      <c r="C103" s="54" t="s">
        <v>42</v>
      </c>
      <c r="D103" s="42">
        <v>0</v>
      </c>
      <c r="E103" s="42">
        <v>0</v>
      </c>
      <c r="F103" s="42">
        <v>0</v>
      </c>
      <c r="G103" s="42">
        <v>0</v>
      </c>
      <c r="H103" s="42">
        <v>52</v>
      </c>
      <c r="I103" s="43">
        <v>52</v>
      </c>
      <c r="J103" s="42"/>
      <c r="K103" s="42"/>
      <c r="L103" s="53"/>
    </row>
    <row r="104" spans="1:12" ht="13.5" customHeight="1" x14ac:dyDescent="0.2">
      <c r="A104" s="41">
        <v>45307</v>
      </c>
      <c r="B104" s="54">
        <v>32</v>
      </c>
      <c r="C104" s="54" t="s">
        <v>54</v>
      </c>
      <c r="D104" s="42">
        <v>147</v>
      </c>
      <c r="E104" s="42">
        <v>0</v>
      </c>
      <c r="F104" s="42">
        <v>0</v>
      </c>
      <c r="G104" s="42">
        <v>0</v>
      </c>
      <c r="H104" s="42">
        <v>0</v>
      </c>
      <c r="I104" s="43">
        <v>147</v>
      </c>
      <c r="J104" s="42">
        <v>358.99319727891202</v>
      </c>
      <c r="K104" s="42">
        <v>136.94557823129301</v>
      </c>
      <c r="L104" s="53">
        <v>222.04761904761901</v>
      </c>
    </row>
    <row r="105" spans="1:12" ht="14.25" customHeight="1" x14ac:dyDescent="0.2">
      <c r="A105" s="41">
        <v>45307</v>
      </c>
      <c r="B105" s="54">
        <v>86</v>
      </c>
      <c r="C105" s="54" t="s">
        <v>55</v>
      </c>
      <c r="D105" s="42">
        <v>1</v>
      </c>
      <c r="E105" s="42">
        <v>0</v>
      </c>
      <c r="F105" s="42">
        <v>0</v>
      </c>
      <c r="G105" s="42">
        <v>0</v>
      </c>
      <c r="H105" s="42">
        <v>0</v>
      </c>
      <c r="I105" s="43">
        <v>1</v>
      </c>
      <c r="J105" s="42">
        <v>667</v>
      </c>
      <c r="K105" s="42">
        <v>85</v>
      </c>
      <c r="L105" s="53">
        <v>582</v>
      </c>
    </row>
    <row r="106" spans="1:12" ht="13.5" customHeight="1" x14ac:dyDescent="0.2">
      <c r="A106" s="41">
        <v>45308</v>
      </c>
      <c r="B106" s="56" t="s">
        <v>9</v>
      </c>
      <c r="C106" s="56"/>
      <c r="D106" s="37">
        <v>1549</v>
      </c>
      <c r="E106" s="37">
        <v>4</v>
      </c>
      <c r="F106" s="37">
        <v>0</v>
      </c>
      <c r="G106" s="37">
        <v>172</v>
      </c>
      <c r="H106" s="37">
        <v>34</v>
      </c>
      <c r="I106" s="38">
        <v>1759</v>
      </c>
      <c r="J106" s="37">
        <v>788.12330535829597</v>
      </c>
      <c r="K106" s="37">
        <v>97.661071659134905</v>
      </c>
      <c r="L106" s="55">
        <v>690.46223369916095</v>
      </c>
    </row>
    <row r="107" spans="1:12" ht="13.5" customHeight="1" x14ac:dyDescent="0.2">
      <c r="A107" s="41">
        <v>45308</v>
      </c>
      <c r="B107" s="54">
        <v>21</v>
      </c>
      <c r="C107" s="54" t="s">
        <v>15</v>
      </c>
      <c r="D107" s="42">
        <v>45</v>
      </c>
      <c r="E107" s="42">
        <v>0</v>
      </c>
      <c r="F107" s="42">
        <v>0</v>
      </c>
      <c r="G107" s="42">
        <v>2</v>
      </c>
      <c r="H107" s="42">
        <v>13</v>
      </c>
      <c r="I107" s="43">
        <v>60</v>
      </c>
      <c r="J107" s="42">
        <v>749.84444444444398</v>
      </c>
      <c r="K107" s="42">
        <v>132.111111111111</v>
      </c>
      <c r="L107" s="53">
        <v>617.73333333333301</v>
      </c>
    </row>
    <row r="108" spans="1:12" ht="13.5" customHeight="1" x14ac:dyDescent="0.2">
      <c r="A108" s="41">
        <v>45308</v>
      </c>
      <c r="B108" s="54">
        <v>22</v>
      </c>
      <c r="C108" s="54" t="s">
        <v>16</v>
      </c>
      <c r="D108" s="42">
        <v>323</v>
      </c>
      <c r="E108" s="42">
        <v>0</v>
      </c>
      <c r="F108" s="42">
        <v>0</v>
      </c>
      <c r="G108" s="42">
        <v>146</v>
      </c>
      <c r="H108" s="42">
        <v>4</v>
      </c>
      <c r="I108" s="43">
        <v>473</v>
      </c>
      <c r="J108" s="42">
        <v>1111.5634674922601</v>
      </c>
      <c r="K108" s="42">
        <v>85.578947368421098</v>
      </c>
      <c r="L108" s="53">
        <v>1025.98452012384</v>
      </c>
    </row>
    <row r="109" spans="1:12" ht="13.5" customHeight="1" x14ac:dyDescent="0.2">
      <c r="A109" s="41">
        <v>45308</v>
      </c>
      <c r="B109" s="54">
        <v>23</v>
      </c>
      <c r="C109" s="54" t="s">
        <v>17</v>
      </c>
      <c r="D109" s="42">
        <v>1026</v>
      </c>
      <c r="E109" s="42">
        <v>4</v>
      </c>
      <c r="F109" s="42">
        <v>0</v>
      </c>
      <c r="G109" s="42">
        <v>24</v>
      </c>
      <c r="H109" s="42">
        <v>1</v>
      </c>
      <c r="I109" s="43">
        <v>1055</v>
      </c>
      <c r="J109" s="42">
        <v>748.44834307992198</v>
      </c>
      <c r="K109" s="42">
        <v>93.773879142300203</v>
      </c>
      <c r="L109" s="53">
        <v>654.67446393762202</v>
      </c>
    </row>
    <row r="110" spans="1:12" ht="14.25" customHeight="1" x14ac:dyDescent="0.2">
      <c r="A110" s="41">
        <v>45308</v>
      </c>
      <c r="B110" s="54">
        <v>24</v>
      </c>
      <c r="C110" s="54" t="s">
        <v>42</v>
      </c>
      <c r="D110" s="42">
        <v>0</v>
      </c>
      <c r="E110" s="42">
        <v>0</v>
      </c>
      <c r="F110" s="42">
        <v>0</v>
      </c>
      <c r="G110" s="42">
        <v>0</v>
      </c>
      <c r="H110" s="42">
        <v>16</v>
      </c>
      <c r="I110" s="43">
        <v>16</v>
      </c>
      <c r="J110" s="42"/>
      <c r="K110" s="42"/>
      <c r="L110" s="53"/>
    </row>
    <row r="111" spans="1:12" ht="13.5" customHeight="1" x14ac:dyDescent="0.2">
      <c r="A111" s="41">
        <v>45308</v>
      </c>
      <c r="B111" s="54">
        <v>32</v>
      </c>
      <c r="C111" s="54" t="s">
        <v>54</v>
      </c>
      <c r="D111" s="42">
        <v>154</v>
      </c>
      <c r="E111" s="42">
        <v>0</v>
      </c>
      <c r="F111" s="42">
        <v>0</v>
      </c>
      <c r="G111" s="42">
        <v>0</v>
      </c>
      <c r="H111" s="42">
        <v>0</v>
      </c>
      <c r="I111" s="43">
        <v>154</v>
      </c>
      <c r="J111" s="42">
        <v>387.71428571428601</v>
      </c>
      <c r="K111" s="42">
        <v>138.94805194805201</v>
      </c>
      <c r="L111" s="53">
        <v>248.766233766234</v>
      </c>
    </row>
    <row r="112" spans="1:12" ht="13.5" customHeight="1" x14ac:dyDescent="0.2">
      <c r="A112" s="41">
        <v>45308</v>
      </c>
      <c r="B112" s="54">
        <v>86</v>
      </c>
      <c r="C112" s="54" t="s">
        <v>55</v>
      </c>
      <c r="D112" s="42">
        <v>1</v>
      </c>
      <c r="E112" s="42">
        <v>0</v>
      </c>
      <c r="F112" s="42">
        <v>0</v>
      </c>
      <c r="G112" s="42">
        <v>0</v>
      </c>
      <c r="H112" s="42">
        <v>0</v>
      </c>
      <c r="I112" s="43">
        <v>1</v>
      </c>
      <c r="J112" s="42">
        <v>409</v>
      </c>
      <c r="K112" s="42">
        <v>80</v>
      </c>
      <c r="L112" s="53">
        <v>329</v>
      </c>
    </row>
    <row r="113" spans="1:12" ht="13.5" customHeight="1" x14ac:dyDescent="0.2">
      <c r="A113" s="41">
        <v>45309</v>
      </c>
      <c r="B113" s="56" t="s">
        <v>9</v>
      </c>
      <c r="C113" s="56"/>
      <c r="D113" s="37">
        <v>1527</v>
      </c>
      <c r="E113" s="37">
        <v>3</v>
      </c>
      <c r="F113" s="37">
        <v>0</v>
      </c>
      <c r="G113" s="37">
        <v>21</v>
      </c>
      <c r="H113" s="37">
        <v>36</v>
      </c>
      <c r="I113" s="38">
        <v>1587</v>
      </c>
      <c r="J113" s="37">
        <v>824.70268500327404</v>
      </c>
      <c r="K113" s="37">
        <v>97.786509495743303</v>
      </c>
      <c r="L113" s="55">
        <v>726.91617550753097</v>
      </c>
    </row>
    <row r="114" spans="1:12" ht="13.5" customHeight="1" x14ac:dyDescent="0.2">
      <c r="A114" s="41">
        <v>45309</v>
      </c>
      <c r="B114" s="54">
        <v>21</v>
      </c>
      <c r="C114" s="54" t="s">
        <v>15</v>
      </c>
      <c r="D114" s="42">
        <v>42</v>
      </c>
      <c r="E114" s="42">
        <v>2</v>
      </c>
      <c r="F114" s="42">
        <v>0</v>
      </c>
      <c r="G114" s="42">
        <v>3</v>
      </c>
      <c r="H114" s="42">
        <v>0</v>
      </c>
      <c r="I114" s="43">
        <v>47</v>
      </c>
      <c r="J114" s="42">
        <v>788.5</v>
      </c>
      <c r="K114" s="42">
        <v>144.142857142857</v>
      </c>
      <c r="L114" s="53">
        <v>644.357142857143</v>
      </c>
    </row>
    <row r="115" spans="1:12" ht="14.25" customHeight="1" x14ac:dyDescent="0.2">
      <c r="A115" s="41">
        <v>45309</v>
      </c>
      <c r="B115" s="54">
        <v>22</v>
      </c>
      <c r="C115" s="54" t="s">
        <v>16</v>
      </c>
      <c r="D115" s="42">
        <v>270</v>
      </c>
      <c r="E115" s="42">
        <v>0</v>
      </c>
      <c r="F115" s="42">
        <v>0</v>
      </c>
      <c r="G115" s="42">
        <v>4</v>
      </c>
      <c r="H115" s="42">
        <v>0</v>
      </c>
      <c r="I115" s="43">
        <v>274</v>
      </c>
      <c r="J115" s="42">
        <v>1137.5888888888901</v>
      </c>
      <c r="K115" s="42">
        <v>86.018518518518505</v>
      </c>
      <c r="L115" s="53">
        <v>1051.57037037037</v>
      </c>
    </row>
    <row r="116" spans="1:12" ht="13.5" customHeight="1" x14ac:dyDescent="0.2">
      <c r="A116" s="41">
        <v>45309</v>
      </c>
      <c r="B116" s="54">
        <v>23</v>
      </c>
      <c r="C116" s="54" t="s">
        <v>17</v>
      </c>
      <c r="D116" s="42">
        <v>1076</v>
      </c>
      <c r="E116" s="42">
        <v>1</v>
      </c>
      <c r="F116" s="42">
        <v>0</v>
      </c>
      <c r="G116" s="42">
        <v>13</v>
      </c>
      <c r="H116" s="42">
        <v>0</v>
      </c>
      <c r="I116" s="43">
        <v>1090</v>
      </c>
      <c r="J116" s="42">
        <v>801.80111524163601</v>
      </c>
      <c r="K116" s="42">
        <v>93.038104089219303</v>
      </c>
      <c r="L116" s="53">
        <v>708.76301115241597</v>
      </c>
    </row>
    <row r="117" spans="1:12" ht="13.5" customHeight="1" x14ac:dyDescent="0.2">
      <c r="A117" s="41">
        <v>45309</v>
      </c>
      <c r="B117" s="54">
        <v>24</v>
      </c>
      <c r="C117" s="54" t="s">
        <v>42</v>
      </c>
      <c r="D117" s="42">
        <v>0</v>
      </c>
      <c r="E117" s="42">
        <v>0</v>
      </c>
      <c r="F117" s="42">
        <v>0</v>
      </c>
      <c r="G117" s="42">
        <v>0</v>
      </c>
      <c r="H117" s="42">
        <v>36</v>
      </c>
      <c r="I117" s="43">
        <v>36</v>
      </c>
      <c r="J117" s="42"/>
      <c r="K117" s="42"/>
      <c r="L117" s="53"/>
    </row>
    <row r="118" spans="1:12" ht="13.5" customHeight="1" x14ac:dyDescent="0.2">
      <c r="A118" s="41">
        <v>45309</v>
      </c>
      <c r="B118" s="54">
        <v>32</v>
      </c>
      <c r="C118" s="54" t="s">
        <v>54</v>
      </c>
      <c r="D118" s="42">
        <v>138</v>
      </c>
      <c r="E118" s="42">
        <v>0</v>
      </c>
      <c r="F118" s="42">
        <v>0</v>
      </c>
      <c r="G118" s="42">
        <v>0</v>
      </c>
      <c r="H118" s="42">
        <v>0</v>
      </c>
      <c r="I118" s="43">
        <v>138</v>
      </c>
      <c r="J118" s="42">
        <v>403.57971014492801</v>
      </c>
      <c r="K118" s="42">
        <v>143.31159420289899</v>
      </c>
      <c r="L118" s="53">
        <v>260.268115942029</v>
      </c>
    </row>
    <row r="119" spans="1:12" ht="13.5" customHeight="1" x14ac:dyDescent="0.2">
      <c r="A119" s="41">
        <v>45309</v>
      </c>
      <c r="B119" s="54">
        <v>86</v>
      </c>
      <c r="C119" s="54" t="s">
        <v>55</v>
      </c>
      <c r="D119" s="42">
        <v>1</v>
      </c>
      <c r="E119" s="42">
        <v>0</v>
      </c>
      <c r="F119" s="42">
        <v>0</v>
      </c>
      <c r="G119" s="42">
        <v>1</v>
      </c>
      <c r="H119" s="42">
        <v>0</v>
      </c>
      <c r="I119" s="43">
        <v>2</v>
      </c>
      <c r="J119" s="42">
        <v>623</v>
      </c>
      <c r="K119" s="42">
        <v>155</v>
      </c>
      <c r="L119" s="53">
        <v>468</v>
      </c>
    </row>
    <row r="120" spans="1:12" ht="14.25" customHeight="1" x14ac:dyDescent="0.2">
      <c r="A120" s="41">
        <v>45310</v>
      </c>
      <c r="B120" s="56" t="s">
        <v>9</v>
      </c>
      <c r="C120" s="56"/>
      <c r="D120" s="37">
        <v>1358</v>
      </c>
      <c r="E120" s="37">
        <v>1</v>
      </c>
      <c r="F120" s="37">
        <v>0</v>
      </c>
      <c r="G120" s="37">
        <v>288</v>
      </c>
      <c r="H120" s="37">
        <v>42</v>
      </c>
      <c r="I120" s="38">
        <v>1689</v>
      </c>
      <c r="J120" s="37">
        <v>840.79970544919001</v>
      </c>
      <c r="K120" s="37">
        <v>96.413843888070701</v>
      </c>
      <c r="L120" s="55">
        <v>744.38586156111899</v>
      </c>
    </row>
    <row r="121" spans="1:12" ht="13.5" customHeight="1" x14ac:dyDescent="0.2">
      <c r="A121" s="41">
        <v>45310</v>
      </c>
      <c r="B121" s="54">
        <v>21</v>
      </c>
      <c r="C121" s="54" t="s">
        <v>15</v>
      </c>
      <c r="D121" s="42">
        <v>54</v>
      </c>
      <c r="E121" s="42">
        <v>0</v>
      </c>
      <c r="F121" s="42">
        <v>0</v>
      </c>
      <c r="G121" s="42">
        <v>1</v>
      </c>
      <c r="H121" s="42">
        <v>8</v>
      </c>
      <c r="I121" s="43">
        <v>63</v>
      </c>
      <c r="J121" s="42">
        <v>774.555555555556</v>
      </c>
      <c r="K121" s="42">
        <v>138</v>
      </c>
      <c r="L121" s="53">
        <v>636.555555555556</v>
      </c>
    </row>
    <row r="122" spans="1:12" ht="13.5" customHeight="1" x14ac:dyDescent="0.2">
      <c r="A122" s="41">
        <v>45310</v>
      </c>
      <c r="B122" s="54">
        <v>22</v>
      </c>
      <c r="C122" s="54" t="s">
        <v>16</v>
      </c>
      <c r="D122" s="42">
        <v>292</v>
      </c>
      <c r="E122" s="42">
        <v>0</v>
      </c>
      <c r="F122" s="42">
        <v>0</v>
      </c>
      <c r="G122" s="42">
        <v>281</v>
      </c>
      <c r="H122" s="42">
        <v>1</v>
      </c>
      <c r="I122" s="43">
        <v>574</v>
      </c>
      <c r="J122" s="42">
        <v>1151.8424657534199</v>
      </c>
      <c r="K122" s="42">
        <v>81.297945205479493</v>
      </c>
      <c r="L122" s="53">
        <v>1070.54452054795</v>
      </c>
    </row>
    <row r="123" spans="1:12" ht="13.5" customHeight="1" x14ac:dyDescent="0.2">
      <c r="A123" s="41">
        <v>45310</v>
      </c>
      <c r="B123" s="54">
        <v>23</v>
      </c>
      <c r="C123" s="54" t="s">
        <v>17</v>
      </c>
      <c r="D123" s="42">
        <v>908</v>
      </c>
      <c r="E123" s="42">
        <v>1</v>
      </c>
      <c r="F123" s="42">
        <v>0</v>
      </c>
      <c r="G123" s="42">
        <v>6</v>
      </c>
      <c r="H123" s="42">
        <v>1</v>
      </c>
      <c r="I123" s="43">
        <v>916</v>
      </c>
      <c r="J123" s="42">
        <v>798.91299559471395</v>
      </c>
      <c r="K123" s="42">
        <v>93.850220264317201</v>
      </c>
      <c r="L123" s="53">
        <v>705.06277533039599</v>
      </c>
    </row>
    <row r="124" spans="1:12" ht="13.5" customHeight="1" x14ac:dyDescent="0.2">
      <c r="A124" s="41">
        <v>45310</v>
      </c>
      <c r="B124" s="54">
        <v>24</v>
      </c>
      <c r="C124" s="54" t="s">
        <v>42</v>
      </c>
      <c r="D124" s="42">
        <v>0</v>
      </c>
      <c r="E124" s="42">
        <v>0</v>
      </c>
      <c r="F124" s="42">
        <v>0</v>
      </c>
      <c r="G124" s="42">
        <v>0</v>
      </c>
      <c r="H124" s="42">
        <v>32</v>
      </c>
      <c r="I124" s="43">
        <v>32</v>
      </c>
      <c r="J124" s="42"/>
      <c r="K124" s="42"/>
      <c r="L124" s="53"/>
    </row>
    <row r="125" spans="1:12" ht="14.25" customHeight="1" x14ac:dyDescent="0.2">
      <c r="A125" s="41">
        <v>45310</v>
      </c>
      <c r="B125" s="54">
        <v>32</v>
      </c>
      <c r="C125" s="54" t="s">
        <v>54</v>
      </c>
      <c r="D125" s="42">
        <v>104</v>
      </c>
      <c r="E125" s="42">
        <v>0</v>
      </c>
      <c r="F125" s="42">
        <v>0</v>
      </c>
      <c r="G125" s="42">
        <v>0</v>
      </c>
      <c r="H125" s="42">
        <v>0</v>
      </c>
      <c r="I125" s="43">
        <v>104</v>
      </c>
      <c r="J125" s="42">
        <v>367.586538461538</v>
      </c>
      <c r="K125" s="42">
        <v>139.644230769231</v>
      </c>
      <c r="L125" s="53">
        <v>227.94230769230799</v>
      </c>
    </row>
    <row r="126" spans="1:12" ht="13.5" customHeight="1" x14ac:dyDescent="0.2">
      <c r="A126" s="41">
        <v>45311</v>
      </c>
      <c r="B126" s="56" t="s">
        <v>9</v>
      </c>
      <c r="C126" s="56"/>
      <c r="D126" s="37">
        <v>1115</v>
      </c>
      <c r="E126" s="37">
        <v>1</v>
      </c>
      <c r="F126" s="37">
        <v>0</v>
      </c>
      <c r="G126" s="37">
        <v>314</v>
      </c>
      <c r="H126" s="37">
        <v>28</v>
      </c>
      <c r="I126" s="38">
        <v>1458</v>
      </c>
      <c r="J126" s="37">
        <v>838.04035874439501</v>
      </c>
      <c r="K126" s="37">
        <v>94.846636771300496</v>
      </c>
      <c r="L126" s="55">
        <v>743.19372197309394</v>
      </c>
    </row>
    <row r="127" spans="1:12" ht="13.5" customHeight="1" x14ac:dyDescent="0.2">
      <c r="A127" s="41">
        <v>45311</v>
      </c>
      <c r="B127" s="54">
        <v>21</v>
      </c>
      <c r="C127" s="54" t="s">
        <v>15</v>
      </c>
      <c r="D127" s="42">
        <v>40</v>
      </c>
      <c r="E127" s="42">
        <v>0</v>
      </c>
      <c r="F127" s="42">
        <v>0</v>
      </c>
      <c r="G127" s="42">
        <v>1</v>
      </c>
      <c r="H127" s="42">
        <v>4</v>
      </c>
      <c r="I127" s="43">
        <v>45</v>
      </c>
      <c r="J127" s="42">
        <v>877.32500000000005</v>
      </c>
      <c r="K127" s="42">
        <v>132.25</v>
      </c>
      <c r="L127" s="53">
        <v>745.07500000000005</v>
      </c>
    </row>
    <row r="128" spans="1:12" ht="13.5" customHeight="1" x14ac:dyDescent="0.2">
      <c r="A128" s="41">
        <v>45311</v>
      </c>
      <c r="B128" s="54">
        <v>22</v>
      </c>
      <c r="C128" s="54" t="s">
        <v>16</v>
      </c>
      <c r="D128" s="42">
        <v>361</v>
      </c>
      <c r="E128" s="42">
        <v>1</v>
      </c>
      <c r="F128" s="42">
        <v>0</v>
      </c>
      <c r="G128" s="42">
        <v>309</v>
      </c>
      <c r="H128" s="42">
        <v>0</v>
      </c>
      <c r="I128" s="43">
        <v>671</v>
      </c>
      <c r="J128" s="42">
        <v>1107.1551246537399</v>
      </c>
      <c r="K128" s="42">
        <v>86.235457063711905</v>
      </c>
      <c r="L128" s="53">
        <v>1020.91966759003</v>
      </c>
    </row>
    <row r="129" spans="1:12" ht="13.5" customHeight="1" x14ac:dyDescent="0.2">
      <c r="A129" s="41">
        <v>45311</v>
      </c>
      <c r="B129" s="54">
        <v>23</v>
      </c>
      <c r="C129" s="54" t="s">
        <v>17</v>
      </c>
      <c r="D129" s="42">
        <v>645</v>
      </c>
      <c r="E129" s="42">
        <v>0</v>
      </c>
      <c r="F129" s="42">
        <v>0</v>
      </c>
      <c r="G129" s="42">
        <v>4</v>
      </c>
      <c r="H129" s="42">
        <v>0</v>
      </c>
      <c r="I129" s="43">
        <v>649</v>
      </c>
      <c r="J129" s="42">
        <v>738.834108527132</v>
      </c>
      <c r="K129" s="42">
        <v>92.719379844961196</v>
      </c>
      <c r="L129" s="53">
        <v>646.11472868217004</v>
      </c>
    </row>
    <row r="130" spans="1:12" ht="14.25" customHeight="1" x14ac:dyDescent="0.2">
      <c r="A130" s="41">
        <v>45311</v>
      </c>
      <c r="B130" s="54">
        <v>24</v>
      </c>
      <c r="C130" s="54" t="s">
        <v>42</v>
      </c>
      <c r="D130" s="42">
        <v>0</v>
      </c>
      <c r="E130" s="42">
        <v>0</v>
      </c>
      <c r="F130" s="42">
        <v>0</v>
      </c>
      <c r="G130" s="42">
        <v>0</v>
      </c>
      <c r="H130" s="42">
        <v>24</v>
      </c>
      <c r="I130" s="43">
        <v>24</v>
      </c>
      <c r="J130" s="42"/>
      <c r="K130" s="42"/>
      <c r="L130" s="53"/>
    </row>
    <row r="131" spans="1:12" ht="13.5" customHeight="1" x14ac:dyDescent="0.2">
      <c r="A131" s="41">
        <v>45311</v>
      </c>
      <c r="B131" s="54">
        <v>32</v>
      </c>
      <c r="C131" s="54" t="s">
        <v>54</v>
      </c>
      <c r="D131" s="42">
        <v>69</v>
      </c>
      <c r="E131" s="42">
        <v>0</v>
      </c>
      <c r="F131" s="42">
        <v>0</v>
      </c>
      <c r="G131" s="42">
        <v>0</v>
      </c>
      <c r="H131" s="42">
        <v>0</v>
      </c>
      <c r="I131" s="43">
        <v>69</v>
      </c>
      <c r="J131" s="42">
        <v>334.65217391304299</v>
      </c>
      <c r="K131" s="42">
        <v>138.101449275362</v>
      </c>
      <c r="L131" s="53">
        <v>196.55072463768099</v>
      </c>
    </row>
    <row r="132" spans="1:12" ht="13.5" customHeight="1" x14ac:dyDescent="0.2">
      <c r="A132" s="41">
        <v>45312</v>
      </c>
      <c r="B132" s="56" t="s">
        <v>9</v>
      </c>
      <c r="C132" s="56"/>
      <c r="D132" s="37">
        <v>826</v>
      </c>
      <c r="E132" s="37">
        <v>3</v>
      </c>
      <c r="F132" s="37">
        <v>0</v>
      </c>
      <c r="G132" s="37">
        <v>4</v>
      </c>
      <c r="H132" s="37">
        <v>24</v>
      </c>
      <c r="I132" s="38">
        <v>857</v>
      </c>
      <c r="J132" s="37">
        <v>679.48547215496399</v>
      </c>
      <c r="K132" s="37">
        <v>95.599273607748202</v>
      </c>
      <c r="L132" s="55">
        <v>583.88619854721503</v>
      </c>
    </row>
    <row r="133" spans="1:12" ht="13.5" customHeight="1" x14ac:dyDescent="0.2">
      <c r="A133" s="41">
        <v>45312</v>
      </c>
      <c r="B133" s="54">
        <v>21</v>
      </c>
      <c r="C133" s="54" t="s">
        <v>15</v>
      </c>
      <c r="D133" s="42">
        <v>19</v>
      </c>
      <c r="E133" s="42">
        <v>0</v>
      </c>
      <c r="F133" s="42">
        <v>0</v>
      </c>
      <c r="G133" s="42">
        <v>1</v>
      </c>
      <c r="H133" s="42">
        <v>20</v>
      </c>
      <c r="I133" s="43">
        <v>40</v>
      </c>
      <c r="J133" s="42">
        <v>982.42105263157896</v>
      </c>
      <c r="K133" s="42">
        <v>150.210526315789</v>
      </c>
      <c r="L133" s="53">
        <v>832.21052631578902</v>
      </c>
    </row>
    <row r="134" spans="1:12" ht="13.5" customHeight="1" x14ac:dyDescent="0.2">
      <c r="A134" s="41">
        <v>45312</v>
      </c>
      <c r="B134" s="54">
        <v>22</v>
      </c>
      <c r="C134" s="54" t="s">
        <v>16</v>
      </c>
      <c r="D134" s="42">
        <v>103</v>
      </c>
      <c r="E134" s="42">
        <v>0</v>
      </c>
      <c r="F134" s="42">
        <v>0</v>
      </c>
      <c r="G134" s="42">
        <v>0</v>
      </c>
      <c r="H134" s="42">
        <v>0</v>
      </c>
      <c r="I134" s="43">
        <v>103</v>
      </c>
      <c r="J134" s="42">
        <v>993.485436893204</v>
      </c>
      <c r="K134" s="42">
        <v>82.427184466019398</v>
      </c>
      <c r="L134" s="53">
        <v>911.05825242718402</v>
      </c>
    </row>
    <row r="135" spans="1:12" ht="14.25" customHeight="1" x14ac:dyDescent="0.2">
      <c r="A135" s="41">
        <v>45312</v>
      </c>
      <c r="B135" s="54">
        <v>23</v>
      </c>
      <c r="C135" s="54" t="s">
        <v>17</v>
      </c>
      <c r="D135" s="42">
        <v>634</v>
      </c>
      <c r="E135" s="42">
        <v>3</v>
      </c>
      <c r="F135" s="42">
        <v>0</v>
      </c>
      <c r="G135" s="42">
        <v>3</v>
      </c>
      <c r="H135" s="42">
        <v>0</v>
      </c>
      <c r="I135" s="43">
        <v>640</v>
      </c>
      <c r="J135" s="42">
        <v>657.58675078864303</v>
      </c>
      <c r="K135" s="42">
        <v>91.563091482649796</v>
      </c>
      <c r="L135" s="53">
        <v>566.02365930599399</v>
      </c>
    </row>
    <row r="136" spans="1:12" ht="13.5" customHeight="1" x14ac:dyDescent="0.2">
      <c r="A136" s="41">
        <v>45312</v>
      </c>
      <c r="B136" s="54">
        <v>24</v>
      </c>
      <c r="C136" s="54" t="s">
        <v>42</v>
      </c>
      <c r="D136" s="42">
        <v>0</v>
      </c>
      <c r="E136" s="42">
        <v>0</v>
      </c>
      <c r="F136" s="42">
        <v>0</v>
      </c>
      <c r="G136" s="42">
        <v>0</v>
      </c>
      <c r="H136" s="42">
        <v>4</v>
      </c>
      <c r="I136" s="43">
        <v>4</v>
      </c>
      <c r="J136" s="42"/>
      <c r="K136" s="42"/>
      <c r="L136" s="53"/>
    </row>
    <row r="137" spans="1:12" ht="13.5" customHeight="1" x14ac:dyDescent="0.2">
      <c r="A137" s="41">
        <v>45312</v>
      </c>
      <c r="B137" s="54">
        <v>32</v>
      </c>
      <c r="C137" s="54" t="s">
        <v>54</v>
      </c>
      <c r="D137" s="42">
        <v>70</v>
      </c>
      <c r="E137" s="42">
        <v>0</v>
      </c>
      <c r="F137" s="42">
        <v>0</v>
      </c>
      <c r="G137" s="42">
        <v>0</v>
      </c>
      <c r="H137" s="42">
        <v>0</v>
      </c>
      <c r="I137" s="43">
        <v>70</v>
      </c>
      <c r="J137" s="42">
        <v>333.57142857142799</v>
      </c>
      <c r="K137" s="42">
        <v>136.71428571428601</v>
      </c>
      <c r="L137" s="53">
        <v>196.857142857143</v>
      </c>
    </row>
    <row r="138" spans="1:12" ht="13.5" customHeight="1" x14ac:dyDescent="0.2">
      <c r="A138" s="41">
        <v>45313</v>
      </c>
      <c r="B138" s="56" t="s">
        <v>9</v>
      </c>
      <c r="C138" s="56"/>
      <c r="D138" s="37">
        <v>1187</v>
      </c>
      <c r="E138" s="37">
        <v>3</v>
      </c>
      <c r="F138" s="37">
        <v>0</v>
      </c>
      <c r="G138" s="37">
        <v>70</v>
      </c>
      <c r="H138" s="37">
        <v>45</v>
      </c>
      <c r="I138" s="38">
        <v>1305</v>
      </c>
      <c r="J138" s="37">
        <v>776.25189553496205</v>
      </c>
      <c r="K138" s="37">
        <v>96.868576242628507</v>
      </c>
      <c r="L138" s="55">
        <v>679.38331929233402</v>
      </c>
    </row>
    <row r="139" spans="1:12" ht="13.5" customHeight="1" x14ac:dyDescent="0.2">
      <c r="A139" s="41">
        <v>45313</v>
      </c>
      <c r="B139" s="54">
        <v>21</v>
      </c>
      <c r="C139" s="54" t="s">
        <v>15</v>
      </c>
      <c r="D139" s="42">
        <v>32</v>
      </c>
      <c r="E139" s="42">
        <v>1</v>
      </c>
      <c r="F139" s="42">
        <v>0</v>
      </c>
      <c r="G139" s="42">
        <v>0</v>
      </c>
      <c r="H139" s="42">
        <v>8</v>
      </c>
      <c r="I139" s="43">
        <v>41</v>
      </c>
      <c r="J139" s="42">
        <v>766.6875</v>
      </c>
      <c r="K139" s="42">
        <v>140.03125</v>
      </c>
      <c r="L139" s="53">
        <v>626.65625</v>
      </c>
    </row>
    <row r="140" spans="1:12" ht="14.25" customHeight="1" x14ac:dyDescent="0.2">
      <c r="A140" s="41">
        <v>45313</v>
      </c>
      <c r="B140" s="54">
        <v>22</v>
      </c>
      <c r="C140" s="54" t="s">
        <v>16</v>
      </c>
      <c r="D140" s="42">
        <v>355</v>
      </c>
      <c r="E140" s="42">
        <v>0</v>
      </c>
      <c r="F140" s="42">
        <v>0</v>
      </c>
      <c r="G140" s="42">
        <v>53</v>
      </c>
      <c r="H140" s="42">
        <v>0</v>
      </c>
      <c r="I140" s="43">
        <v>408</v>
      </c>
      <c r="J140" s="42">
        <v>1024.5915492957699</v>
      </c>
      <c r="K140" s="42">
        <v>86.326760563380304</v>
      </c>
      <c r="L140" s="53">
        <v>938.26478873239398</v>
      </c>
    </row>
    <row r="141" spans="1:12" ht="13.5" customHeight="1" x14ac:dyDescent="0.2">
      <c r="A141" s="41">
        <v>45313</v>
      </c>
      <c r="B141" s="54">
        <v>23</v>
      </c>
      <c r="C141" s="54" t="s">
        <v>17</v>
      </c>
      <c r="D141" s="42">
        <v>685</v>
      </c>
      <c r="E141" s="42">
        <v>2</v>
      </c>
      <c r="F141" s="42">
        <v>0</v>
      </c>
      <c r="G141" s="42">
        <v>17</v>
      </c>
      <c r="H141" s="42">
        <v>17</v>
      </c>
      <c r="I141" s="43">
        <v>721</v>
      </c>
      <c r="J141" s="42">
        <v>719.54452554744501</v>
      </c>
      <c r="K141" s="42">
        <v>92.614598540146005</v>
      </c>
      <c r="L141" s="53">
        <v>626.92992700729906</v>
      </c>
    </row>
    <row r="142" spans="1:12" ht="13.5" customHeight="1" x14ac:dyDescent="0.2">
      <c r="A142" s="41">
        <v>45313</v>
      </c>
      <c r="B142" s="54">
        <v>24</v>
      </c>
      <c r="C142" s="54" t="s">
        <v>42</v>
      </c>
      <c r="D142" s="42">
        <v>0</v>
      </c>
      <c r="E142" s="42">
        <v>0</v>
      </c>
      <c r="F142" s="42">
        <v>0</v>
      </c>
      <c r="G142" s="42">
        <v>0</v>
      </c>
      <c r="H142" s="42">
        <v>20</v>
      </c>
      <c r="I142" s="43">
        <v>20</v>
      </c>
      <c r="J142" s="42"/>
      <c r="K142" s="42"/>
      <c r="L142" s="53"/>
    </row>
    <row r="143" spans="1:12" ht="13.5" customHeight="1" x14ac:dyDescent="0.2">
      <c r="A143" s="41">
        <v>45313</v>
      </c>
      <c r="B143" s="54">
        <v>32</v>
      </c>
      <c r="C143" s="54" t="s">
        <v>54</v>
      </c>
      <c r="D143" s="42">
        <v>115</v>
      </c>
      <c r="E143" s="42">
        <v>0</v>
      </c>
      <c r="F143" s="42">
        <v>0</v>
      </c>
      <c r="G143" s="42">
        <v>0</v>
      </c>
      <c r="H143" s="42">
        <v>0</v>
      </c>
      <c r="I143" s="43">
        <v>115</v>
      </c>
      <c r="J143" s="42">
        <v>350.07826086956499</v>
      </c>
      <c r="K143" s="42">
        <v>142.73913043478299</v>
      </c>
      <c r="L143" s="53">
        <v>207.33913043478299</v>
      </c>
    </row>
    <row r="144" spans="1:12" ht="13.5" customHeight="1" x14ac:dyDescent="0.2">
      <c r="A144" s="41">
        <v>45314</v>
      </c>
      <c r="B144" s="56" t="s">
        <v>9</v>
      </c>
      <c r="C144" s="56"/>
      <c r="D144" s="37">
        <v>1792</v>
      </c>
      <c r="E144" s="37">
        <v>4</v>
      </c>
      <c r="F144" s="37">
        <v>0</v>
      </c>
      <c r="G144" s="37">
        <v>596</v>
      </c>
      <c r="H144" s="37">
        <v>38</v>
      </c>
      <c r="I144" s="38">
        <v>2430</v>
      </c>
      <c r="J144" s="37">
        <v>836.85825892857099</v>
      </c>
      <c r="K144" s="37">
        <v>95.650111607142904</v>
      </c>
      <c r="L144" s="55">
        <v>741.20814732142901</v>
      </c>
    </row>
    <row r="145" spans="1:12" ht="14.25" customHeight="1" x14ac:dyDescent="0.2">
      <c r="A145" s="41">
        <v>45314</v>
      </c>
      <c r="B145" s="54">
        <v>21</v>
      </c>
      <c r="C145" s="54" t="s">
        <v>15</v>
      </c>
      <c r="D145" s="42">
        <v>58</v>
      </c>
      <c r="E145" s="42">
        <v>0</v>
      </c>
      <c r="F145" s="42">
        <v>0</v>
      </c>
      <c r="G145" s="42">
        <v>2</v>
      </c>
      <c r="H145" s="42">
        <v>1</v>
      </c>
      <c r="I145" s="43">
        <v>61</v>
      </c>
      <c r="J145" s="42">
        <v>758.43103448275895</v>
      </c>
      <c r="K145" s="42">
        <v>153.672413793103</v>
      </c>
      <c r="L145" s="53">
        <v>604.758620689655</v>
      </c>
    </row>
    <row r="146" spans="1:12" ht="13.5" customHeight="1" x14ac:dyDescent="0.2">
      <c r="A146" s="41">
        <v>45314</v>
      </c>
      <c r="B146" s="54">
        <v>22</v>
      </c>
      <c r="C146" s="54" t="s">
        <v>16</v>
      </c>
      <c r="D146" s="42">
        <v>667</v>
      </c>
      <c r="E146" s="42">
        <v>0</v>
      </c>
      <c r="F146" s="42">
        <v>0</v>
      </c>
      <c r="G146" s="42">
        <v>587</v>
      </c>
      <c r="H146" s="42">
        <v>1</v>
      </c>
      <c r="I146" s="43">
        <v>1255</v>
      </c>
      <c r="J146" s="42">
        <v>1100.29535232384</v>
      </c>
      <c r="K146" s="42">
        <v>85.050974512743593</v>
      </c>
      <c r="L146" s="53">
        <v>1015.24437781109</v>
      </c>
    </row>
    <row r="147" spans="1:12" ht="13.5" customHeight="1" x14ac:dyDescent="0.2">
      <c r="A147" s="41">
        <v>45314</v>
      </c>
      <c r="B147" s="54">
        <v>23</v>
      </c>
      <c r="C147" s="54" t="s">
        <v>17</v>
      </c>
      <c r="D147" s="42">
        <v>947</v>
      </c>
      <c r="E147" s="42">
        <v>4</v>
      </c>
      <c r="F147" s="42">
        <v>0</v>
      </c>
      <c r="G147" s="42">
        <v>6</v>
      </c>
      <c r="H147" s="42">
        <v>0</v>
      </c>
      <c r="I147" s="43">
        <v>957</v>
      </c>
      <c r="J147" s="42">
        <v>716.33368532206998</v>
      </c>
      <c r="K147" s="42">
        <v>94.2893347412883</v>
      </c>
      <c r="L147" s="53">
        <v>622.04435058078104</v>
      </c>
    </row>
    <row r="148" spans="1:12" ht="13.5" customHeight="1" x14ac:dyDescent="0.2">
      <c r="A148" s="41">
        <v>45314</v>
      </c>
      <c r="B148" s="54">
        <v>24</v>
      </c>
      <c r="C148" s="54" t="s">
        <v>42</v>
      </c>
      <c r="D148" s="42">
        <v>0</v>
      </c>
      <c r="E148" s="42">
        <v>0</v>
      </c>
      <c r="F148" s="42">
        <v>0</v>
      </c>
      <c r="G148" s="42">
        <v>0</v>
      </c>
      <c r="H148" s="42">
        <v>36</v>
      </c>
      <c r="I148" s="43">
        <v>36</v>
      </c>
      <c r="J148" s="42"/>
      <c r="K148" s="42"/>
      <c r="L148" s="53"/>
    </row>
    <row r="149" spans="1:12" ht="13.5" customHeight="1" x14ac:dyDescent="0.2">
      <c r="A149" s="41">
        <v>45314</v>
      </c>
      <c r="B149" s="54">
        <v>32</v>
      </c>
      <c r="C149" s="54" t="s">
        <v>54</v>
      </c>
      <c r="D149" s="42">
        <v>120</v>
      </c>
      <c r="E149" s="42">
        <v>0</v>
      </c>
      <c r="F149" s="42">
        <v>0</v>
      </c>
      <c r="G149" s="42">
        <v>0</v>
      </c>
      <c r="H149" s="42">
        <v>0</v>
      </c>
      <c r="I149" s="43">
        <v>120</v>
      </c>
      <c r="J149" s="42">
        <v>361.63333333333298</v>
      </c>
      <c r="K149" s="42">
        <v>137.25833333333301</v>
      </c>
      <c r="L149" s="53">
        <v>224.375</v>
      </c>
    </row>
    <row r="150" spans="1:12" ht="14.25" customHeight="1" x14ac:dyDescent="0.2">
      <c r="A150" s="41">
        <v>45314</v>
      </c>
      <c r="B150" s="54">
        <v>86</v>
      </c>
      <c r="C150" s="54" t="s">
        <v>55</v>
      </c>
      <c r="D150" s="42">
        <v>0</v>
      </c>
      <c r="E150" s="42">
        <v>0</v>
      </c>
      <c r="F150" s="42">
        <v>0</v>
      </c>
      <c r="G150" s="42">
        <v>1</v>
      </c>
      <c r="H150" s="42">
        <v>0</v>
      </c>
      <c r="I150" s="43">
        <v>1</v>
      </c>
      <c r="J150" s="42"/>
      <c r="K150" s="42"/>
      <c r="L150" s="53"/>
    </row>
    <row r="151" spans="1:12" ht="13.5" customHeight="1" x14ac:dyDescent="0.2">
      <c r="A151" s="41">
        <v>45315</v>
      </c>
      <c r="B151" s="56" t="s">
        <v>9</v>
      </c>
      <c r="C151" s="56"/>
      <c r="D151" s="37">
        <v>1874</v>
      </c>
      <c r="E151" s="37">
        <v>1</v>
      </c>
      <c r="F151" s="37">
        <v>0</v>
      </c>
      <c r="G151" s="37">
        <v>1489</v>
      </c>
      <c r="H151" s="37">
        <v>22</v>
      </c>
      <c r="I151" s="38">
        <v>3386</v>
      </c>
      <c r="J151" s="37">
        <v>927.81376734258299</v>
      </c>
      <c r="K151" s="37">
        <v>96.972785485592297</v>
      </c>
      <c r="L151" s="55">
        <v>830.84098185698997</v>
      </c>
    </row>
    <row r="152" spans="1:12" ht="13.5" customHeight="1" x14ac:dyDescent="0.2">
      <c r="A152" s="41">
        <v>45315</v>
      </c>
      <c r="B152" s="54">
        <v>21</v>
      </c>
      <c r="C152" s="54" t="s">
        <v>15</v>
      </c>
      <c r="D152" s="42">
        <v>55</v>
      </c>
      <c r="E152" s="42">
        <v>1</v>
      </c>
      <c r="F152" s="42">
        <v>0</v>
      </c>
      <c r="G152" s="42">
        <v>3</v>
      </c>
      <c r="H152" s="42">
        <v>1</v>
      </c>
      <c r="I152" s="43">
        <v>60</v>
      </c>
      <c r="J152" s="42">
        <v>1066.8545454545499</v>
      </c>
      <c r="K152" s="42">
        <v>159.80000000000001</v>
      </c>
      <c r="L152" s="53">
        <v>907.05454545454495</v>
      </c>
    </row>
    <row r="153" spans="1:12" ht="13.5" customHeight="1" x14ac:dyDescent="0.2">
      <c r="A153" s="41">
        <v>45315</v>
      </c>
      <c r="B153" s="54">
        <v>22</v>
      </c>
      <c r="C153" s="54" t="s">
        <v>16</v>
      </c>
      <c r="D153" s="42">
        <v>796</v>
      </c>
      <c r="E153" s="42">
        <v>0</v>
      </c>
      <c r="F153" s="42">
        <v>0</v>
      </c>
      <c r="G153" s="42">
        <v>1469</v>
      </c>
      <c r="H153" s="42">
        <v>0</v>
      </c>
      <c r="I153" s="43">
        <v>2265</v>
      </c>
      <c r="J153" s="42">
        <v>1177.5326633165801</v>
      </c>
      <c r="K153" s="42">
        <v>86.579145728643198</v>
      </c>
      <c r="L153" s="53">
        <v>1090.95351758794</v>
      </c>
    </row>
    <row r="154" spans="1:12" ht="13.5" customHeight="1" x14ac:dyDescent="0.2">
      <c r="A154" s="41">
        <v>45315</v>
      </c>
      <c r="B154" s="54">
        <v>23</v>
      </c>
      <c r="C154" s="54" t="s">
        <v>17</v>
      </c>
      <c r="D154" s="42">
        <v>896</v>
      </c>
      <c r="E154" s="42">
        <v>0</v>
      </c>
      <c r="F154" s="42">
        <v>0</v>
      </c>
      <c r="G154" s="42">
        <v>17</v>
      </c>
      <c r="H154" s="42">
        <v>9</v>
      </c>
      <c r="I154" s="43">
        <v>922</v>
      </c>
      <c r="J154" s="42">
        <v>779.83928571428601</v>
      </c>
      <c r="K154" s="42">
        <v>95.646205357142904</v>
      </c>
      <c r="L154" s="53">
        <v>684.193080357143</v>
      </c>
    </row>
    <row r="155" spans="1:12" ht="14.25" customHeight="1" x14ac:dyDescent="0.2">
      <c r="A155" s="41">
        <v>45315</v>
      </c>
      <c r="B155" s="54">
        <v>24</v>
      </c>
      <c r="C155" s="54" t="s">
        <v>42</v>
      </c>
      <c r="D155" s="42">
        <v>0</v>
      </c>
      <c r="E155" s="42">
        <v>0</v>
      </c>
      <c r="F155" s="42">
        <v>0</v>
      </c>
      <c r="G155" s="42">
        <v>0</v>
      </c>
      <c r="H155" s="42">
        <v>12</v>
      </c>
      <c r="I155" s="43">
        <v>12</v>
      </c>
      <c r="J155" s="42"/>
      <c r="K155" s="42"/>
      <c r="L155" s="53"/>
    </row>
    <row r="156" spans="1:12" ht="13.5" customHeight="1" x14ac:dyDescent="0.2">
      <c r="A156" s="41">
        <v>45315</v>
      </c>
      <c r="B156" s="54">
        <v>32</v>
      </c>
      <c r="C156" s="54" t="s">
        <v>54</v>
      </c>
      <c r="D156" s="42">
        <v>127</v>
      </c>
      <c r="E156" s="42">
        <v>0</v>
      </c>
      <c r="F156" s="42">
        <v>0</v>
      </c>
      <c r="G156" s="42">
        <v>0</v>
      </c>
      <c r="H156" s="42">
        <v>0</v>
      </c>
      <c r="I156" s="43">
        <v>127</v>
      </c>
      <c r="J156" s="42">
        <v>346.409448818898</v>
      </c>
      <c r="K156" s="42">
        <v>144.26771653543301</v>
      </c>
      <c r="L156" s="53">
        <v>202.14173228346499</v>
      </c>
    </row>
    <row r="157" spans="1:12" ht="13.5" customHeight="1" x14ac:dyDescent="0.2">
      <c r="A157" s="41">
        <v>45316</v>
      </c>
      <c r="B157" s="56" t="s">
        <v>9</v>
      </c>
      <c r="C157" s="56"/>
      <c r="D157" s="37">
        <v>1991</v>
      </c>
      <c r="E157" s="37">
        <v>4</v>
      </c>
      <c r="F157" s="37">
        <v>1</v>
      </c>
      <c r="G157" s="37">
        <v>805</v>
      </c>
      <c r="H157" s="37">
        <v>13</v>
      </c>
      <c r="I157" s="38">
        <v>2814</v>
      </c>
      <c r="J157" s="37">
        <v>924.00954294324504</v>
      </c>
      <c r="K157" s="37">
        <v>97.101958814666006</v>
      </c>
      <c r="L157" s="55">
        <v>826.90758412857895</v>
      </c>
    </row>
    <row r="158" spans="1:12" ht="13.5" customHeight="1" x14ac:dyDescent="0.2">
      <c r="A158" s="41">
        <v>45316</v>
      </c>
      <c r="B158" s="54">
        <v>21</v>
      </c>
      <c r="C158" s="54" t="s">
        <v>15</v>
      </c>
      <c r="D158" s="42">
        <v>50</v>
      </c>
      <c r="E158" s="42">
        <v>0</v>
      </c>
      <c r="F158" s="42">
        <v>0</v>
      </c>
      <c r="G158" s="42">
        <v>3</v>
      </c>
      <c r="H158" s="42">
        <v>6</v>
      </c>
      <c r="I158" s="43">
        <v>59</v>
      </c>
      <c r="J158" s="42">
        <v>899.92</v>
      </c>
      <c r="K158" s="42">
        <v>144.78</v>
      </c>
      <c r="L158" s="53">
        <v>755.14</v>
      </c>
    </row>
    <row r="159" spans="1:12" ht="13.5" customHeight="1" x14ac:dyDescent="0.2">
      <c r="A159" s="41">
        <v>45316</v>
      </c>
      <c r="B159" s="54">
        <v>22</v>
      </c>
      <c r="C159" s="54" t="s">
        <v>16</v>
      </c>
      <c r="D159" s="42">
        <v>672</v>
      </c>
      <c r="E159" s="42">
        <v>1</v>
      </c>
      <c r="F159" s="42">
        <v>1</v>
      </c>
      <c r="G159" s="42">
        <v>784</v>
      </c>
      <c r="H159" s="42">
        <v>3</v>
      </c>
      <c r="I159" s="43">
        <v>1461</v>
      </c>
      <c r="J159" s="42">
        <v>1290.7663690476199</v>
      </c>
      <c r="K159" s="42">
        <v>87.360119047619094</v>
      </c>
      <c r="L159" s="53">
        <v>1203.40625</v>
      </c>
    </row>
    <row r="160" spans="1:12" ht="14.25" customHeight="1" x14ac:dyDescent="0.2">
      <c r="A160" s="41">
        <v>45316</v>
      </c>
      <c r="B160" s="54">
        <v>23</v>
      </c>
      <c r="C160" s="54" t="s">
        <v>17</v>
      </c>
      <c r="D160" s="42">
        <v>1124</v>
      </c>
      <c r="E160" s="42">
        <v>0</v>
      </c>
      <c r="F160" s="42">
        <v>0</v>
      </c>
      <c r="G160" s="42">
        <v>18</v>
      </c>
      <c r="H160" s="42">
        <v>0</v>
      </c>
      <c r="I160" s="43">
        <v>1142</v>
      </c>
      <c r="J160" s="42">
        <v>778.83629893238401</v>
      </c>
      <c r="K160" s="42">
        <v>94.669039145907504</v>
      </c>
      <c r="L160" s="53">
        <v>684.16725978647696</v>
      </c>
    </row>
    <row r="161" spans="1:12" ht="13.5" customHeight="1" x14ac:dyDescent="0.2">
      <c r="A161" s="41">
        <v>45316</v>
      </c>
      <c r="B161" s="54">
        <v>24</v>
      </c>
      <c r="C161" s="54" t="s">
        <v>42</v>
      </c>
      <c r="D161" s="42">
        <v>0</v>
      </c>
      <c r="E161" s="42">
        <v>0</v>
      </c>
      <c r="F161" s="42">
        <v>0</v>
      </c>
      <c r="G161" s="42">
        <v>0</v>
      </c>
      <c r="H161" s="42">
        <v>4</v>
      </c>
      <c r="I161" s="43">
        <v>4</v>
      </c>
      <c r="J161" s="42"/>
      <c r="K161" s="42"/>
      <c r="L161" s="53"/>
    </row>
    <row r="162" spans="1:12" ht="13.5" customHeight="1" x14ac:dyDescent="0.2">
      <c r="A162" s="41">
        <v>45316</v>
      </c>
      <c r="B162" s="54">
        <v>32</v>
      </c>
      <c r="C162" s="54" t="s">
        <v>54</v>
      </c>
      <c r="D162" s="42">
        <v>145</v>
      </c>
      <c r="E162" s="42">
        <v>3</v>
      </c>
      <c r="F162" s="42">
        <v>0</v>
      </c>
      <c r="G162" s="42">
        <v>0</v>
      </c>
      <c r="H162" s="42">
        <v>0</v>
      </c>
      <c r="I162" s="43">
        <v>148</v>
      </c>
      <c r="J162" s="42">
        <v>357.931034482759</v>
      </c>
      <c r="K162" s="42">
        <v>144.66896551724099</v>
      </c>
      <c r="L162" s="53">
        <v>213.26206896551699</v>
      </c>
    </row>
    <row r="163" spans="1:12" ht="13.5" customHeight="1" x14ac:dyDescent="0.2">
      <c r="A163" s="41">
        <v>45317</v>
      </c>
      <c r="B163" s="56" t="s">
        <v>9</v>
      </c>
      <c r="C163" s="56"/>
      <c r="D163" s="37">
        <v>1280</v>
      </c>
      <c r="E163" s="37">
        <v>2</v>
      </c>
      <c r="F163" s="37">
        <v>0</v>
      </c>
      <c r="G163" s="37">
        <v>12</v>
      </c>
      <c r="H163" s="37">
        <v>12</v>
      </c>
      <c r="I163" s="38">
        <v>1306</v>
      </c>
      <c r="J163" s="37">
        <v>769.19687499999998</v>
      </c>
      <c r="K163" s="37">
        <v>98.575000000000003</v>
      </c>
      <c r="L163" s="55">
        <v>670.62187500000005</v>
      </c>
    </row>
    <row r="164" spans="1:12" ht="13.5" customHeight="1" x14ac:dyDescent="0.2">
      <c r="A164" s="41">
        <v>45317</v>
      </c>
      <c r="B164" s="54">
        <v>21</v>
      </c>
      <c r="C164" s="54" t="s">
        <v>15</v>
      </c>
      <c r="D164" s="42">
        <v>34</v>
      </c>
      <c r="E164" s="42">
        <v>0</v>
      </c>
      <c r="F164" s="42">
        <v>0</v>
      </c>
      <c r="G164" s="42">
        <v>3</v>
      </c>
      <c r="H164" s="42">
        <v>0</v>
      </c>
      <c r="I164" s="43">
        <v>37</v>
      </c>
      <c r="J164" s="42">
        <v>781.11764705882399</v>
      </c>
      <c r="K164" s="42">
        <v>146.441176470588</v>
      </c>
      <c r="L164" s="53">
        <v>634.67647058823502</v>
      </c>
    </row>
    <row r="165" spans="1:12" ht="14.25" customHeight="1" x14ac:dyDescent="0.2">
      <c r="A165" s="41">
        <v>45317</v>
      </c>
      <c r="B165" s="54">
        <v>22</v>
      </c>
      <c r="C165" s="54" t="s">
        <v>16</v>
      </c>
      <c r="D165" s="42">
        <v>208</v>
      </c>
      <c r="E165" s="42">
        <v>0</v>
      </c>
      <c r="F165" s="42">
        <v>0</v>
      </c>
      <c r="G165" s="42">
        <v>1</v>
      </c>
      <c r="H165" s="42">
        <v>0</v>
      </c>
      <c r="I165" s="43">
        <v>209</v>
      </c>
      <c r="J165" s="42">
        <v>1074.3365384615399</v>
      </c>
      <c r="K165" s="42">
        <v>85.711538461538495</v>
      </c>
      <c r="L165" s="53">
        <v>988.625</v>
      </c>
    </row>
    <row r="166" spans="1:12" ht="13.5" customHeight="1" x14ac:dyDescent="0.2">
      <c r="A166" s="41">
        <v>45317</v>
      </c>
      <c r="B166" s="54">
        <v>23</v>
      </c>
      <c r="C166" s="54" t="s">
        <v>17</v>
      </c>
      <c r="D166" s="42">
        <v>934</v>
      </c>
      <c r="E166" s="42">
        <v>2</v>
      </c>
      <c r="F166" s="42">
        <v>0</v>
      </c>
      <c r="G166" s="42">
        <v>8</v>
      </c>
      <c r="H166" s="42">
        <v>4</v>
      </c>
      <c r="I166" s="43">
        <v>948</v>
      </c>
      <c r="J166" s="42">
        <v>748.54496788008601</v>
      </c>
      <c r="K166" s="42">
        <v>95.0214132762313</v>
      </c>
      <c r="L166" s="53">
        <v>653.523554603854</v>
      </c>
    </row>
    <row r="167" spans="1:12" ht="13.5" customHeight="1" x14ac:dyDescent="0.2">
      <c r="A167" s="41">
        <v>45317</v>
      </c>
      <c r="B167" s="54">
        <v>24</v>
      </c>
      <c r="C167" s="54" t="s">
        <v>42</v>
      </c>
      <c r="D167" s="42">
        <v>0</v>
      </c>
      <c r="E167" s="42">
        <v>0</v>
      </c>
      <c r="F167" s="42">
        <v>0</v>
      </c>
      <c r="G167" s="42">
        <v>0</v>
      </c>
      <c r="H167" s="42">
        <v>8</v>
      </c>
      <c r="I167" s="43">
        <v>8</v>
      </c>
      <c r="J167" s="42"/>
      <c r="K167" s="42"/>
      <c r="L167" s="53"/>
    </row>
    <row r="168" spans="1:12" ht="13.5" customHeight="1" x14ac:dyDescent="0.2">
      <c r="A168" s="41">
        <v>45317</v>
      </c>
      <c r="B168" s="54">
        <v>32</v>
      </c>
      <c r="C168" s="54" t="s">
        <v>54</v>
      </c>
      <c r="D168" s="42">
        <v>104</v>
      </c>
      <c r="E168" s="42">
        <v>0</v>
      </c>
      <c r="F168" s="42">
        <v>0</v>
      </c>
      <c r="G168" s="42">
        <v>0</v>
      </c>
      <c r="H168" s="42">
        <v>0</v>
      </c>
      <c r="I168" s="43">
        <v>104</v>
      </c>
      <c r="J168" s="42">
        <v>340.49038461538498</v>
      </c>
      <c r="K168" s="42">
        <v>140.56730769230799</v>
      </c>
      <c r="L168" s="53">
        <v>199.92307692307699</v>
      </c>
    </row>
    <row r="169" spans="1:12" ht="13.5" customHeight="1" x14ac:dyDescent="0.2">
      <c r="A169" s="41">
        <v>45318</v>
      </c>
      <c r="B169" s="56" t="s">
        <v>9</v>
      </c>
      <c r="C169" s="56"/>
      <c r="D169" s="37">
        <v>1272</v>
      </c>
      <c r="E169" s="37">
        <v>1</v>
      </c>
      <c r="F169" s="37">
        <v>0</v>
      </c>
      <c r="G169" s="37">
        <v>13</v>
      </c>
      <c r="H169" s="37">
        <v>17</v>
      </c>
      <c r="I169" s="38">
        <v>1303</v>
      </c>
      <c r="J169" s="37">
        <v>743.37971698113199</v>
      </c>
      <c r="K169" s="37">
        <v>103.214622641509</v>
      </c>
      <c r="L169" s="55">
        <v>640.16509433962301</v>
      </c>
    </row>
    <row r="170" spans="1:12" ht="14.25" customHeight="1" x14ac:dyDescent="0.2">
      <c r="A170" s="41">
        <v>45318</v>
      </c>
      <c r="B170" s="54">
        <v>21</v>
      </c>
      <c r="C170" s="54" t="s">
        <v>15</v>
      </c>
      <c r="D170" s="42">
        <v>50</v>
      </c>
      <c r="E170" s="42">
        <v>0</v>
      </c>
      <c r="F170" s="42">
        <v>0</v>
      </c>
      <c r="G170" s="42">
        <v>0</v>
      </c>
      <c r="H170" s="42">
        <v>16</v>
      </c>
      <c r="I170" s="43">
        <v>66</v>
      </c>
      <c r="J170" s="42">
        <v>764.92</v>
      </c>
      <c r="K170" s="42">
        <v>156.30000000000001</v>
      </c>
      <c r="L170" s="53">
        <v>608.62</v>
      </c>
    </row>
    <row r="171" spans="1:12" ht="13.5" customHeight="1" x14ac:dyDescent="0.2">
      <c r="A171" s="41">
        <v>45318</v>
      </c>
      <c r="B171" s="54">
        <v>22</v>
      </c>
      <c r="C171" s="54" t="s">
        <v>16</v>
      </c>
      <c r="D171" s="42">
        <v>274</v>
      </c>
      <c r="E171" s="42">
        <v>0</v>
      </c>
      <c r="F171" s="42">
        <v>0</v>
      </c>
      <c r="G171" s="42">
        <v>1</v>
      </c>
      <c r="H171" s="42">
        <v>0</v>
      </c>
      <c r="I171" s="43">
        <v>275</v>
      </c>
      <c r="J171" s="42">
        <v>1010.2554744525499</v>
      </c>
      <c r="K171" s="42">
        <v>97.171532846715294</v>
      </c>
      <c r="L171" s="53">
        <v>913.08394160583896</v>
      </c>
    </row>
    <row r="172" spans="1:12" ht="13.5" customHeight="1" x14ac:dyDescent="0.2">
      <c r="A172" s="41">
        <v>45318</v>
      </c>
      <c r="B172" s="54">
        <v>23</v>
      </c>
      <c r="C172" s="54" t="s">
        <v>17</v>
      </c>
      <c r="D172" s="42">
        <v>839</v>
      </c>
      <c r="E172" s="42">
        <v>0</v>
      </c>
      <c r="F172" s="42">
        <v>0</v>
      </c>
      <c r="G172" s="42">
        <v>12</v>
      </c>
      <c r="H172" s="42">
        <v>1</v>
      </c>
      <c r="I172" s="43">
        <v>852</v>
      </c>
      <c r="J172" s="42">
        <v>705.332538736591</v>
      </c>
      <c r="K172" s="42">
        <v>96.060786650774702</v>
      </c>
      <c r="L172" s="53">
        <v>609.27175208581696</v>
      </c>
    </row>
    <row r="173" spans="1:12" ht="13.5" customHeight="1" x14ac:dyDescent="0.2">
      <c r="A173" s="41">
        <v>45318</v>
      </c>
      <c r="B173" s="54">
        <v>32</v>
      </c>
      <c r="C173" s="54" t="s">
        <v>54</v>
      </c>
      <c r="D173" s="42">
        <v>109</v>
      </c>
      <c r="E173" s="42">
        <v>1</v>
      </c>
      <c r="F173" s="42">
        <v>0</v>
      </c>
      <c r="G173" s="42">
        <v>0</v>
      </c>
      <c r="H173" s="42">
        <v>0</v>
      </c>
      <c r="I173" s="43">
        <v>110</v>
      </c>
      <c r="J173" s="42">
        <v>355.49541284403699</v>
      </c>
      <c r="K173" s="42">
        <v>149.11926605504601</v>
      </c>
      <c r="L173" s="53">
        <v>206.37614678899101</v>
      </c>
    </row>
    <row r="174" spans="1:12" ht="13.5" customHeight="1" x14ac:dyDescent="0.2">
      <c r="A174" s="41">
        <v>45319</v>
      </c>
      <c r="B174" s="56" t="s">
        <v>9</v>
      </c>
      <c r="C174" s="56"/>
      <c r="D174" s="37">
        <v>1360</v>
      </c>
      <c r="E174" s="37">
        <v>3</v>
      </c>
      <c r="F174" s="37">
        <v>0</v>
      </c>
      <c r="G174" s="37">
        <v>158</v>
      </c>
      <c r="H174" s="37">
        <v>12</v>
      </c>
      <c r="I174" s="38">
        <v>1533</v>
      </c>
      <c r="J174" s="37">
        <v>730.47867647058797</v>
      </c>
      <c r="K174" s="37">
        <v>100.238235294118</v>
      </c>
      <c r="L174" s="55">
        <v>630.24044117647099</v>
      </c>
    </row>
    <row r="175" spans="1:12" ht="14.25" customHeight="1" x14ac:dyDescent="0.2">
      <c r="A175" s="41">
        <v>45319</v>
      </c>
      <c r="B175" s="54">
        <v>21</v>
      </c>
      <c r="C175" s="54" t="s">
        <v>15</v>
      </c>
      <c r="D175" s="42">
        <v>21</v>
      </c>
      <c r="E175" s="42">
        <v>1</v>
      </c>
      <c r="F175" s="42">
        <v>0</v>
      </c>
      <c r="G175" s="42">
        <v>1</v>
      </c>
      <c r="H175" s="42">
        <v>0</v>
      </c>
      <c r="I175" s="43">
        <v>23</v>
      </c>
      <c r="J175" s="42">
        <v>693.80952380952397</v>
      </c>
      <c r="K175" s="42">
        <v>143.19047619047601</v>
      </c>
      <c r="L175" s="53">
        <v>550.61904761904805</v>
      </c>
    </row>
    <row r="176" spans="1:12" ht="13.5" customHeight="1" x14ac:dyDescent="0.2">
      <c r="A176" s="41">
        <v>45319</v>
      </c>
      <c r="B176" s="54">
        <v>22</v>
      </c>
      <c r="C176" s="54" t="s">
        <v>16</v>
      </c>
      <c r="D176" s="42">
        <v>306</v>
      </c>
      <c r="E176" s="42">
        <v>0</v>
      </c>
      <c r="F176" s="42">
        <v>0</v>
      </c>
      <c r="G176" s="42">
        <v>146</v>
      </c>
      <c r="H176" s="42">
        <v>0</v>
      </c>
      <c r="I176" s="43">
        <v>452</v>
      </c>
      <c r="J176" s="42">
        <v>990.493464052288</v>
      </c>
      <c r="K176" s="42">
        <v>88.434640522875796</v>
      </c>
      <c r="L176" s="53">
        <v>902.05882352941205</v>
      </c>
    </row>
    <row r="177" spans="1:12" ht="13.5" customHeight="1" x14ac:dyDescent="0.2">
      <c r="A177" s="41">
        <v>45319</v>
      </c>
      <c r="B177" s="54">
        <v>23</v>
      </c>
      <c r="C177" s="54" t="s">
        <v>17</v>
      </c>
      <c r="D177" s="42">
        <v>934</v>
      </c>
      <c r="E177" s="42">
        <v>2</v>
      </c>
      <c r="F177" s="42">
        <v>0</v>
      </c>
      <c r="G177" s="42">
        <v>11</v>
      </c>
      <c r="H177" s="42">
        <v>0</v>
      </c>
      <c r="I177" s="43">
        <v>947</v>
      </c>
      <c r="J177" s="42">
        <v>685.35331905781595</v>
      </c>
      <c r="K177" s="42">
        <v>97.903640256959306</v>
      </c>
      <c r="L177" s="53">
        <v>587.44967880085699</v>
      </c>
    </row>
    <row r="178" spans="1:12" ht="13.5" customHeight="1" x14ac:dyDescent="0.2">
      <c r="A178" s="41">
        <v>45319</v>
      </c>
      <c r="B178" s="54">
        <v>24</v>
      </c>
      <c r="C178" s="54" t="s">
        <v>42</v>
      </c>
      <c r="D178" s="42">
        <v>0</v>
      </c>
      <c r="E178" s="42">
        <v>0</v>
      </c>
      <c r="F178" s="42">
        <v>0</v>
      </c>
      <c r="G178" s="42">
        <v>0</v>
      </c>
      <c r="H178" s="42">
        <v>12</v>
      </c>
      <c r="I178" s="43">
        <v>12</v>
      </c>
      <c r="J178" s="42"/>
      <c r="K178" s="42"/>
      <c r="L178" s="53"/>
    </row>
    <row r="179" spans="1:12" ht="13.5" customHeight="1" x14ac:dyDescent="0.2">
      <c r="A179" s="41">
        <v>45319</v>
      </c>
      <c r="B179" s="54">
        <v>32</v>
      </c>
      <c r="C179" s="54" t="s">
        <v>54</v>
      </c>
      <c r="D179" s="42">
        <v>99</v>
      </c>
      <c r="E179" s="42">
        <v>0</v>
      </c>
      <c r="F179" s="42">
        <v>0</v>
      </c>
      <c r="G179" s="42">
        <v>0</v>
      </c>
      <c r="H179" s="42">
        <v>0</v>
      </c>
      <c r="I179" s="43">
        <v>99</v>
      </c>
      <c r="J179" s="42">
        <v>360.30303030303003</v>
      </c>
      <c r="K179" s="42">
        <v>149.636363636364</v>
      </c>
      <c r="L179" s="53">
        <v>210.666666666667</v>
      </c>
    </row>
    <row r="180" spans="1:12" ht="14.25" customHeight="1" x14ac:dyDescent="0.2">
      <c r="A180" s="41">
        <v>45320</v>
      </c>
      <c r="B180" s="56" t="s">
        <v>9</v>
      </c>
      <c r="C180" s="56"/>
      <c r="D180" s="37">
        <v>2331</v>
      </c>
      <c r="E180" s="37">
        <v>2</v>
      </c>
      <c r="F180" s="37">
        <v>0</v>
      </c>
      <c r="G180" s="37">
        <v>1454</v>
      </c>
      <c r="H180" s="37">
        <v>83</v>
      </c>
      <c r="I180" s="38">
        <v>3870</v>
      </c>
      <c r="J180" s="37">
        <v>952.87987987988004</v>
      </c>
      <c r="K180" s="37">
        <v>96.911625911625904</v>
      </c>
      <c r="L180" s="55">
        <v>855.96825396825398</v>
      </c>
    </row>
    <row r="181" spans="1:12" ht="13.5" customHeight="1" x14ac:dyDescent="0.2">
      <c r="A181" s="41">
        <v>45320</v>
      </c>
      <c r="B181" s="54">
        <v>21</v>
      </c>
      <c r="C181" s="54" t="s">
        <v>15</v>
      </c>
      <c r="D181" s="42">
        <v>53</v>
      </c>
      <c r="E181" s="42">
        <v>0</v>
      </c>
      <c r="F181" s="42">
        <v>0</v>
      </c>
      <c r="G181" s="42">
        <v>3</v>
      </c>
      <c r="H181" s="42">
        <v>1</v>
      </c>
      <c r="I181" s="43">
        <v>57</v>
      </c>
      <c r="J181" s="42">
        <v>745</v>
      </c>
      <c r="K181" s="42">
        <v>149.547169811321</v>
      </c>
      <c r="L181" s="53">
        <v>595.45283018867894</v>
      </c>
    </row>
    <row r="182" spans="1:12" ht="13.5" customHeight="1" x14ac:dyDescent="0.2">
      <c r="A182" s="41">
        <v>45320</v>
      </c>
      <c r="B182" s="54">
        <v>22</v>
      </c>
      <c r="C182" s="54" t="s">
        <v>16</v>
      </c>
      <c r="D182" s="42">
        <v>1097</v>
      </c>
      <c r="E182" s="42">
        <v>0</v>
      </c>
      <c r="F182" s="42">
        <v>0</v>
      </c>
      <c r="G182" s="42">
        <v>1417</v>
      </c>
      <c r="H182" s="42">
        <v>4</v>
      </c>
      <c r="I182" s="43">
        <v>2518</v>
      </c>
      <c r="J182" s="42">
        <v>1228.7948951686401</v>
      </c>
      <c r="K182" s="42">
        <v>86.596171376481294</v>
      </c>
      <c r="L182" s="53">
        <v>1142.1987237921601</v>
      </c>
    </row>
    <row r="183" spans="1:12" ht="13.5" customHeight="1" x14ac:dyDescent="0.2">
      <c r="A183" s="41">
        <v>45320</v>
      </c>
      <c r="B183" s="54">
        <v>23</v>
      </c>
      <c r="C183" s="54" t="s">
        <v>17</v>
      </c>
      <c r="D183" s="42">
        <v>1033</v>
      </c>
      <c r="E183" s="42">
        <v>2</v>
      </c>
      <c r="F183" s="42">
        <v>0</v>
      </c>
      <c r="G183" s="42">
        <v>34</v>
      </c>
      <c r="H183" s="42">
        <v>50</v>
      </c>
      <c r="I183" s="43">
        <v>1119</v>
      </c>
      <c r="J183" s="42">
        <v>753.83155856728001</v>
      </c>
      <c r="K183" s="42">
        <v>97.705711519845096</v>
      </c>
      <c r="L183" s="53">
        <v>656.12584704743495</v>
      </c>
    </row>
    <row r="184" spans="1:12" ht="13.5" customHeight="1" x14ac:dyDescent="0.2">
      <c r="A184" s="41">
        <v>45320</v>
      </c>
      <c r="B184" s="54">
        <v>24</v>
      </c>
      <c r="C184" s="54" t="s">
        <v>42</v>
      </c>
      <c r="D184" s="42">
        <v>0</v>
      </c>
      <c r="E184" s="42">
        <v>0</v>
      </c>
      <c r="F184" s="42">
        <v>0</v>
      </c>
      <c r="G184" s="42">
        <v>0</v>
      </c>
      <c r="H184" s="42">
        <v>28</v>
      </c>
      <c r="I184" s="43">
        <v>28</v>
      </c>
      <c r="J184" s="42"/>
      <c r="K184" s="42"/>
      <c r="L184" s="53"/>
    </row>
    <row r="185" spans="1:12" ht="14.25" customHeight="1" x14ac:dyDescent="0.2">
      <c r="A185" s="41">
        <v>45320</v>
      </c>
      <c r="B185" s="54">
        <v>32</v>
      </c>
      <c r="C185" s="54" t="s">
        <v>54</v>
      </c>
      <c r="D185" s="42">
        <v>148</v>
      </c>
      <c r="E185" s="42">
        <v>0</v>
      </c>
      <c r="F185" s="42">
        <v>0</v>
      </c>
      <c r="G185" s="42">
        <v>0</v>
      </c>
      <c r="H185" s="42">
        <v>0</v>
      </c>
      <c r="I185" s="43">
        <v>148</v>
      </c>
      <c r="J185" s="42">
        <v>371.5</v>
      </c>
      <c r="K185" s="42">
        <v>148.97972972973</v>
      </c>
      <c r="L185" s="53">
        <v>222.52027027027</v>
      </c>
    </row>
    <row r="186" spans="1:12" ht="13.5" customHeight="1" x14ac:dyDescent="0.2">
      <c r="A186" s="41">
        <v>45321</v>
      </c>
      <c r="B186" s="56" t="s">
        <v>9</v>
      </c>
      <c r="C186" s="56"/>
      <c r="D186" s="37">
        <v>2553</v>
      </c>
      <c r="E186" s="37">
        <v>4</v>
      </c>
      <c r="F186" s="37">
        <v>0</v>
      </c>
      <c r="G186" s="37">
        <v>973</v>
      </c>
      <c r="H186" s="37">
        <v>62</v>
      </c>
      <c r="I186" s="38">
        <v>3592</v>
      </c>
      <c r="J186" s="37">
        <v>956.95495495495504</v>
      </c>
      <c r="K186" s="37">
        <v>95.299647473560498</v>
      </c>
      <c r="L186" s="55">
        <v>861.65530748139497</v>
      </c>
    </row>
    <row r="187" spans="1:12" ht="13.5" customHeight="1" x14ac:dyDescent="0.2">
      <c r="A187" s="41">
        <v>45321</v>
      </c>
      <c r="B187" s="54">
        <v>21</v>
      </c>
      <c r="C187" s="54" t="s">
        <v>15</v>
      </c>
      <c r="D187" s="42">
        <v>77</v>
      </c>
      <c r="E187" s="42">
        <v>0</v>
      </c>
      <c r="F187" s="42">
        <v>0</v>
      </c>
      <c r="G187" s="42">
        <v>4</v>
      </c>
      <c r="H187" s="42">
        <v>37</v>
      </c>
      <c r="I187" s="43">
        <v>118</v>
      </c>
      <c r="J187" s="42">
        <v>742.67532467532499</v>
      </c>
      <c r="K187" s="42">
        <v>142.22077922077901</v>
      </c>
      <c r="L187" s="53">
        <v>600.45454545454504</v>
      </c>
    </row>
    <row r="188" spans="1:12" ht="13.5" customHeight="1" x14ac:dyDescent="0.2">
      <c r="A188" s="41">
        <v>45321</v>
      </c>
      <c r="B188" s="54">
        <v>22</v>
      </c>
      <c r="C188" s="54" t="s">
        <v>16</v>
      </c>
      <c r="D188" s="42">
        <v>1062</v>
      </c>
      <c r="E188" s="42">
        <v>0</v>
      </c>
      <c r="F188" s="42">
        <v>0</v>
      </c>
      <c r="G188" s="42">
        <v>926</v>
      </c>
      <c r="H188" s="42">
        <v>1</v>
      </c>
      <c r="I188" s="43">
        <v>1989</v>
      </c>
      <c r="J188" s="42">
        <v>1249.0922787193999</v>
      </c>
      <c r="K188" s="42">
        <v>83.008474576271198</v>
      </c>
      <c r="L188" s="53">
        <v>1166.08380414313</v>
      </c>
    </row>
    <row r="189" spans="1:12" ht="13.5" customHeight="1" x14ac:dyDescent="0.2">
      <c r="A189" s="41">
        <v>45321</v>
      </c>
      <c r="B189" s="54">
        <v>23</v>
      </c>
      <c r="C189" s="54" t="s">
        <v>17</v>
      </c>
      <c r="D189" s="42">
        <v>1252</v>
      </c>
      <c r="E189" s="42">
        <v>4</v>
      </c>
      <c r="F189" s="42">
        <v>0</v>
      </c>
      <c r="G189" s="42">
        <v>43</v>
      </c>
      <c r="H189" s="42">
        <v>0</v>
      </c>
      <c r="I189" s="43">
        <v>1299</v>
      </c>
      <c r="J189" s="42">
        <v>793.45127795527196</v>
      </c>
      <c r="K189" s="42">
        <v>96.010383386581495</v>
      </c>
      <c r="L189" s="53">
        <v>697.44089456869006</v>
      </c>
    </row>
    <row r="190" spans="1:12" ht="14.25" customHeight="1" x14ac:dyDescent="0.2">
      <c r="A190" s="41">
        <v>45321</v>
      </c>
      <c r="B190" s="54">
        <v>24</v>
      </c>
      <c r="C190" s="54" t="s">
        <v>42</v>
      </c>
      <c r="D190" s="42">
        <v>0</v>
      </c>
      <c r="E190" s="42">
        <v>0</v>
      </c>
      <c r="F190" s="42">
        <v>0</v>
      </c>
      <c r="G190" s="42">
        <v>0</v>
      </c>
      <c r="H190" s="42">
        <v>24</v>
      </c>
      <c r="I190" s="43">
        <v>24</v>
      </c>
      <c r="J190" s="42"/>
      <c r="K190" s="42"/>
      <c r="L190" s="53"/>
    </row>
    <row r="191" spans="1:12" ht="13.5" customHeight="1" x14ac:dyDescent="0.2">
      <c r="A191" s="41">
        <v>45321</v>
      </c>
      <c r="B191" s="54">
        <v>32</v>
      </c>
      <c r="C191" s="54" t="s">
        <v>54</v>
      </c>
      <c r="D191" s="42">
        <v>162</v>
      </c>
      <c r="E191" s="42">
        <v>0</v>
      </c>
      <c r="F191" s="42">
        <v>0</v>
      </c>
      <c r="G191" s="42">
        <v>0</v>
      </c>
      <c r="H191" s="42">
        <v>0</v>
      </c>
      <c r="I191" s="43">
        <v>162</v>
      </c>
      <c r="J191" s="42">
        <v>407.30246913580203</v>
      </c>
      <c r="K191" s="42">
        <v>148.08024691358</v>
      </c>
      <c r="L191" s="53">
        <v>259.222222222222</v>
      </c>
    </row>
    <row r="192" spans="1:12" ht="13.5" customHeight="1" x14ac:dyDescent="0.2">
      <c r="A192" s="41">
        <v>45322</v>
      </c>
      <c r="B192" s="56" t="s">
        <v>9</v>
      </c>
      <c r="C192" s="56"/>
      <c r="D192" s="37">
        <v>2594</v>
      </c>
      <c r="E192" s="37">
        <v>3</v>
      </c>
      <c r="F192" s="37">
        <v>0</v>
      </c>
      <c r="G192" s="37">
        <v>1326</v>
      </c>
      <c r="H192" s="37">
        <v>21</v>
      </c>
      <c r="I192" s="38">
        <v>3944</v>
      </c>
      <c r="J192" s="37">
        <v>1017.20740169622</v>
      </c>
      <c r="K192" s="37">
        <v>99.617193523515795</v>
      </c>
      <c r="L192" s="55">
        <v>917.59020817270596</v>
      </c>
    </row>
    <row r="193" spans="1:12" ht="13.5" customHeight="1" x14ac:dyDescent="0.2">
      <c r="A193" s="41">
        <v>45322</v>
      </c>
      <c r="B193" s="54">
        <v>21</v>
      </c>
      <c r="C193" s="54" t="s">
        <v>15</v>
      </c>
      <c r="D193" s="42">
        <v>66</v>
      </c>
      <c r="E193" s="42">
        <v>0</v>
      </c>
      <c r="F193" s="42">
        <v>0</v>
      </c>
      <c r="G193" s="42">
        <v>8</v>
      </c>
      <c r="H193" s="42">
        <v>4</v>
      </c>
      <c r="I193" s="43">
        <v>78</v>
      </c>
      <c r="J193" s="42">
        <v>889.469696969697</v>
      </c>
      <c r="K193" s="42">
        <v>159.636363636364</v>
      </c>
      <c r="L193" s="53">
        <v>729.83333333333303</v>
      </c>
    </row>
    <row r="194" spans="1:12" ht="13.5" customHeight="1" x14ac:dyDescent="0.2">
      <c r="A194" s="41">
        <v>45322</v>
      </c>
      <c r="B194" s="54">
        <v>22</v>
      </c>
      <c r="C194" s="54" t="s">
        <v>16</v>
      </c>
      <c r="D194" s="42">
        <v>950</v>
      </c>
      <c r="E194" s="42">
        <v>0</v>
      </c>
      <c r="F194" s="42">
        <v>0</v>
      </c>
      <c r="G194" s="42">
        <v>1281</v>
      </c>
      <c r="H194" s="42">
        <v>1</v>
      </c>
      <c r="I194" s="43">
        <v>2232</v>
      </c>
      <c r="J194" s="42">
        <v>1427.0568421052601</v>
      </c>
      <c r="K194" s="42">
        <v>91.367368421052603</v>
      </c>
      <c r="L194" s="53">
        <v>1335.68947368421</v>
      </c>
    </row>
    <row r="195" spans="1:12" ht="14.25" customHeight="1" x14ac:dyDescent="0.2">
      <c r="A195" s="41">
        <v>45322</v>
      </c>
      <c r="B195" s="54">
        <v>23</v>
      </c>
      <c r="C195" s="54" t="s">
        <v>17</v>
      </c>
      <c r="D195" s="42">
        <v>1394</v>
      </c>
      <c r="E195" s="42">
        <v>2</v>
      </c>
      <c r="F195" s="42">
        <v>0</v>
      </c>
      <c r="G195" s="42">
        <v>36</v>
      </c>
      <c r="H195" s="42">
        <v>4</v>
      </c>
      <c r="I195" s="43">
        <v>1436</v>
      </c>
      <c r="J195" s="42">
        <v>829.15710186513604</v>
      </c>
      <c r="K195" s="42">
        <v>95.927546628407498</v>
      </c>
      <c r="L195" s="53">
        <v>733.22955523672897</v>
      </c>
    </row>
    <row r="196" spans="1:12" ht="13.5" customHeight="1" x14ac:dyDescent="0.2">
      <c r="A196" s="41">
        <v>45322</v>
      </c>
      <c r="B196" s="54">
        <v>24</v>
      </c>
      <c r="C196" s="54" t="s">
        <v>42</v>
      </c>
      <c r="D196" s="42">
        <v>0</v>
      </c>
      <c r="E196" s="42">
        <v>0</v>
      </c>
      <c r="F196" s="42">
        <v>0</v>
      </c>
      <c r="G196" s="42">
        <v>0</v>
      </c>
      <c r="H196" s="42">
        <v>12</v>
      </c>
      <c r="I196" s="43">
        <v>12</v>
      </c>
      <c r="J196" s="42"/>
      <c r="K196" s="42"/>
      <c r="L196" s="53"/>
    </row>
    <row r="197" spans="1:12" ht="13.5" customHeight="1" x14ac:dyDescent="0.2">
      <c r="A197" s="41">
        <v>45322</v>
      </c>
      <c r="B197" s="54">
        <v>32</v>
      </c>
      <c r="C197" s="54" t="s">
        <v>54</v>
      </c>
      <c r="D197" s="42">
        <v>184</v>
      </c>
      <c r="E197" s="42">
        <v>1</v>
      </c>
      <c r="F197" s="42">
        <v>0</v>
      </c>
      <c r="G197" s="42">
        <v>1</v>
      </c>
      <c r="H197" s="42">
        <v>0</v>
      </c>
      <c r="I197" s="43">
        <v>186</v>
      </c>
      <c r="J197" s="42">
        <v>371.64130434782601</v>
      </c>
      <c r="K197" s="42">
        <v>148.63586956521701</v>
      </c>
      <c r="L197" s="53">
        <v>223.005434782609</v>
      </c>
    </row>
    <row r="198" spans="1:12" ht="13.5" customHeight="1" x14ac:dyDescent="0.2">
      <c r="A198" s="41">
        <v>45323</v>
      </c>
      <c r="B198" s="56" t="s">
        <v>9</v>
      </c>
      <c r="C198" s="56"/>
      <c r="D198" s="37">
        <v>2962</v>
      </c>
      <c r="E198" s="37">
        <v>4</v>
      </c>
      <c r="F198" s="37">
        <v>0</v>
      </c>
      <c r="G198" s="37">
        <v>375</v>
      </c>
      <c r="H198" s="37">
        <v>121</v>
      </c>
      <c r="I198" s="38">
        <v>3462</v>
      </c>
      <c r="J198" s="37">
        <v>1323.15732613099</v>
      </c>
      <c r="K198" s="37">
        <v>97.2525320729237</v>
      </c>
      <c r="L198" s="55">
        <v>1225.9047940580699</v>
      </c>
    </row>
    <row r="199" spans="1:12" ht="13.5" customHeight="1" x14ac:dyDescent="0.2">
      <c r="A199" s="41">
        <v>45323</v>
      </c>
      <c r="B199" s="54">
        <v>21</v>
      </c>
      <c r="C199" s="54" t="s">
        <v>15</v>
      </c>
      <c r="D199" s="42">
        <v>61</v>
      </c>
      <c r="E199" s="42">
        <v>2</v>
      </c>
      <c r="F199" s="42">
        <v>0</v>
      </c>
      <c r="G199" s="42">
        <v>1</v>
      </c>
      <c r="H199" s="42">
        <v>40</v>
      </c>
      <c r="I199" s="43">
        <v>104</v>
      </c>
      <c r="J199" s="42">
        <v>1100.14754098361</v>
      </c>
      <c r="K199" s="42">
        <v>147.91803278688499</v>
      </c>
      <c r="L199" s="53">
        <v>952.22950819672099</v>
      </c>
    </row>
    <row r="200" spans="1:12" ht="14.25" customHeight="1" x14ac:dyDescent="0.2">
      <c r="A200" s="41">
        <v>45323</v>
      </c>
      <c r="B200" s="54">
        <v>22</v>
      </c>
      <c r="C200" s="54" t="s">
        <v>16</v>
      </c>
      <c r="D200" s="42">
        <v>942</v>
      </c>
      <c r="E200" s="42">
        <v>0</v>
      </c>
      <c r="F200" s="42">
        <v>0</v>
      </c>
      <c r="G200" s="42">
        <v>351</v>
      </c>
      <c r="H200" s="42">
        <v>18</v>
      </c>
      <c r="I200" s="43">
        <v>1311</v>
      </c>
      <c r="J200" s="42">
        <v>1992.07643312102</v>
      </c>
      <c r="K200" s="42">
        <v>86.339702760084904</v>
      </c>
      <c r="L200" s="53">
        <v>1905.7367303609301</v>
      </c>
    </row>
    <row r="201" spans="1:12" ht="13.5" customHeight="1" x14ac:dyDescent="0.2">
      <c r="A201" s="41">
        <v>45323</v>
      </c>
      <c r="B201" s="54">
        <v>23</v>
      </c>
      <c r="C201" s="54" t="s">
        <v>17</v>
      </c>
      <c r="D201" s="42">
        <v>1744</v>
      </c>
      <c r="E201" s="42">
        <v>2</v>
      </c>
      <c r="F201" s="42">
        <v>0</v>
      </c>
      <c r="G201" s="42">
        <v>23</v>
      </c>
      <c r="H201" s="42">
        <v>19</v>
      </c>
      <c r="I201" s="43">
        <v>1788</v>
      </c>
      <c r="J201" s="42">
        <v>1055.4753440367001</v>
      </c>
      <c r="K201" s="42">
        <v>95.581995412843995</v>
      </c>
      <c r="L201" s="53">
        <v>959.89334862385294</v>
      </c>
    </row>
    <row r="202" spans="1:12" ht="13.5" customHeight="1" x14ac:dyDescent="0.2">
      <c r="A202" s="41">
        <v>45323</v>
      </c>
      <c r="B202" s="54">
        <v>24</v>
      </c>
      <c r="C202" s="54" t="s">
        <v>42</v>
      </c>
      <c r="D202" s="42">
        <v>0</v>
      </c>
      <c r="E202" s="42">
        <v>0</v>
      </c>
      <c r="F202" s="42">
        <v>0</v>
      </c>
      <c r="G202" s="42">
        <v>0</v>
      </c>
      <c r="H202" s="42">
        <v>40</v>
      </c>
      <c r="I202" s="43">
        <v>40</v>
      </c>
      <c r="J202" s="42"/>
      <c r="K202" s="42"/>
      <c r="L202" s="53"/>
    </row>
    <row r="203" spans="1:12" ht="13.5" customHeight="1" x14ac:dyDescent="0.2">
      <c r="A203" s="41">
        <v>45323</v>
      </c>
      <c r="B203" s="54">
        <v>32</v>
      </c>
      <c r="C203" s="54" t="s">
        <v>54</v>
      </c>
      <c r="D203" s="42">
        <v>215</v>
      </c>
      <c r="E203" s="42">
        <v>0</v>
      </c>
      <c r="F203" s="42">
        <v>0</v>
      </c>
      <c r="G203" s="42">
        <v>0</v>
      </c>
      <c r="H203" s="42">
        <v>4</v>
      </c>
      <c r="I203" s="43">
        <v>219</v>
      </c>
      <c r="J203" s="42">
        <v>626.96744186046499</v>
      </c>
      <c r="K203" s="42">
        <v>144.24186046511599</v>
      </c>
      <c r="L203" s="53">
        <v>482.72558139534902</v>
      </c>
    </row>
    <row r="204" spans="1:12" ht="13.5" customHeight="1" x14ac:dyDescent="0.2">
      <c r="A204" s="41">
        <v>45324</v>
      </c>
      <c r="B204" s="56" t="s">
        <v>9</v>
      </c>
      <c r="C204" s="56"/>
      <c r="D204" s="37">
        <v>1804</v>
      </c>
      <c r="E204" s="37">
        <v>1</v>
      </c>
      <c r="F204" s="37">
        <v>0</v>
      </c>
      <c r="G204" s="37">
        <v>28</v>
      </c>
      <c r="H204" s="37">
        <v>73</v>
      </c>
      <c r="I204" s="38">
        <v>1906</v>
      </c>
      <c r="J204" s="37">
        <v>838.72949002217297</v>
      </c>
      <c r="K204" s="37">
        <v>99.619733924612007</v>
      </c>
      <c r="L204" s="55">
        <v>739.10975609756099</v>
      </c>
    </row>
    <row r="205" spans="1:12" ht="14.25" customHeight="1" x14ac:dyDescent="0.2">
      <c r="A205" s="41">
        <v>45324</v>
      </c>
      <c r="B205" s="54">
        <v>21</v>
      </c>
      <c r="C205" s="54" t="s">
        <v>15</v>
      </c>
      <c r="D205" s="42">
        <v>58</v>
      </c>
      <c r="E205" s="42">
        <v>0</v>
      </c>
      <c r="F205" s="42">
        <v>0</v>
      </c>
      <c r="G205" s="42">
        <v>2</v>
      </c>
      <c r="H205" s="42">
        <v>20</v>
      </c>
      <c r="I205" s="43">
        <v>80</v>
      </c>
      <c r="J205" s="42">
        <v>909.13793103448302</v>
      </c>
      <c r="K205" s="42">
        <v>146.741379310345</v>
      </c>
      <c r="L205" s="53">
        <v>762.39655172413802</v>
      </c>
    </row>
    <row r="206" spans="1:12" ht="13.5" customHeight="1" x14ac:dyDescent="0.2">
      <c r="A206" s="41">
        <v>45324</v>
      </c>
      <c r="B206" s="54">
        <v>22</v>
      </c>
      <c r="C206" s="54" t="s">
        <v>16</v>
      </c>
      <c r="D206" s="42">
        <v>432</v>
      </c>
      <c r="E206" s="42">
        <v>0</v>
      </c>
      <c r="F206" s="42">
        <v>0</v>
      </c>
      <c r="G206" s="42">
        <v>4</v>
      </c>
      <c r="H206" s="42">
        <v>0</v>
      </c>
      <c r="I206" s="43">
        <v>436</v>
      </c>
      <c r="J206" s="42">
        <v>1122.5416666666699</v>
      </c>
      <c r="K206" s="42">
        <v>88.5555555555556</v>
      </c>
      <c r="L206" s="53">
        <v>1033.9861111111099</v>
      </c>
    </row>
    <row r="207" spans="1:12" ht="13.5" customHeight="1" x14ac:dyDescent="0.2">
      <c r="A207" s="41">
        <v>45324</v>
      </c>
      <c r="B207" s="54">
        <v>23</v>
      </c>
      <c r="C207" s="54" t="s">
        <v>17</v>
      </c>
      <c r="D207" s="42">
        <v>1168</v>
      </c>
      <c r="E207" s="42">
        <v>1</v>
      </c>
      <c r="F207" s="42">
        <v>0</v>
      </c>
      <c r="G207" s="42">
        <v>22</v>
      </c>
      <c r="H207" s="42">
        <v>9</v>
      </c>
      <c r="I207" s="43">
        <v>1200</v>
      </c>
      <c r="J207" s="42">
        <v>788.11472602739696</v>
      </c>
      <c r="K207" s="42">
        <v>96.186643835616394</v>
      </c>
      <c r="L207" s="53">
        <v>691.92808219178096</v>
      </c>
    </row>
    <row r="208" spans="1:12" ht="13.5" customHeight="1" x14ac:dyDescent="0.2">
      <c r="A208" s="41">
        <v>45324</v>
      </c>
      <c r="B208" s="54">
        <v>24</v>
      </c>
      <c r="C208" s="54" t="s">
        <v>42</v>
      </c>
      <c r="D208" s="42">
        <v>0</v>
      </c>
      <c r="E208" s="42">
        <v>0</v>
      </c>
      <c r="F208" s="42">
        <v>0</v>
      </c>
      <c r="G208" s="42">
        <v>0</v>
      </c>
      <c r="H208" s="42">
        <v>44</v>
      </c>
      <c r="I208" s="43">
        <v>44</v>
      </c>
      <c r="J208" s="42"/>
      <c r="K208" s="42"/>
      <c r="L208" s="53"/>
    </row>
    <row r="209" spans="1:12" ht="13.5" customHeight="1" x14ac:dyDescent="0.2">
      <c r="A209" s="41">
        <v>45324</v>
      </c>
      <c r="B209" s="54">
        <v>32</v>
      </c>
      <c r="C209" s="54" t="s">
        <v>54</v>
      </c>
      <c r="D209" s="42">
        <v>146</v>
      </c>
      <c r="E209" s="42">
        <v>0</v>
      </c>
      <c r="F209" s="42">
        <v>0</v>
      </c>
      <c r="G209" s="42">
        <v>0</v>
      </c>
      <c r="H209" s="42">
        <v>0</v>
      </c>
      <c r="I209" s="43">
        <v>146</v>
      </c>
      <c r="J209" s="42">
        <v>375.90410958904101</v>
      </c>
      <c r="K209" s="42">
        <v>141.10273972602701</v>
      </c>
      <c r="L209" s="53">
        <v>234.801369863014</v>
      </c>
    </row>
    <row r="210" spans="1:12" ht="14.25" customHeight="1" x14ac:dyDescent="0.2">
      <c r="A210" s="41">
        <v>45325</v>
      </c>
      <c r="B210" s="56" t="s">
        <v>9</v>
      </c>
      <c r="C210" s="56"/>
      <c r="D210" s="37">
        <v>2431</v>
      </c>
      <c r="E210" s="37">
        <v>0</v>
      </c>
      <c r="F210" s="37">
        <v>0</v>
      </c>
      <c r="G210" s="37">
        <v>1843</v>
      </c>
      <c r="H210" s="37">
        <v>28</v>
      </c>
      <c r="I210" s="38">
        <v>4302</v>
      </c>
      <c r="J210" s="37">
        <v>895.71452077334402</v>
      </c>
      <c r="K210" s="37">
        <v>94.178527354997897</v>
      </c>
      <c r="L210" s="55">
        <v>801.53599341834604</v>
      </c>
    </row>
    <row r="211" spans="1:12" ht="13.5" customHeight="1" x14ac:dyDescent="0.2">
      <c r="A211" s="41">
        <v>45325</v>
      </c>
      <c r="B211" s="54">
        <v>21</v>
      </c>
      <c r="C211" s="54" t="s">
        <v>15</v>
      </c>
      <c r="D211" s="42">
        <v>56</v>
      </c>
      <c r="E211" s="42">
        <v>0</v>
      </c>
      <c r="F211" s="42">
        <v>0</v>
      </c>
      <c r="G211" s="42">
        <v>3</v>
      </c>
      <c r="H211" s="42">
        <v>4</v>
      </c>
      <c r="I211" s="43">
        <v>63</v>
      </c>
      <c r="J211" s="42">
        <v>738.5</v>
      </c>
      <c r="K211" s="42">
        <v>146.66071428571399</v>
      </c>
      <c r="L211" s="53">
        <v>591.83928571428601</v>
      </c>
    </row>
    <row r="212" spans="1:12" ht="13.5" customHeight="1" x14ac:dyDescent="0.2">
      <c r="A212" s="41">
        <v>45325</v>
      </c>
      <c r="B212" s="54">
        <v>22</v>
      </c>
      <c r="C212" s="54" t="s">
        <v>16</v>
      </c>
      <c r="D212" s="42">
        <v>1267</v>
      </c>
      <c r="E212" s="42">
        <v>0</v>
      </c>
      <c r="F212" s="42">
        <v>0</v>
      </c>
      <c r="G212" s="42">
        <v>1822</v>
      </c>
      <c r="H212" s="42">
        <v>0</v>
      </c>
      <c r="I212" s="43">
        <v>3089</v>
      </c>
      <c r="J212" s="42">
        <v>1115.6937647987399</v>
      </c>
      <c r="K212" s="42">
        <v>86.233622730860304</v>
      </c>
      <c r="L212" s="53">
        <v>1029.46014206788</v>
      </c>
    </row>
    <row r="213" spans="1:12" ht="13.5" customHeight="1" x14ac:dyDescent="0.2">
      <c r="A213" s="41">
        <v>45325</v>
      </c>
      <c r="B213" s="54">
        <v>23</v>
      </c>
      <c r="C213" s="54" t="s">
        <v>17</v>
      </c>
      <c r="D213" s="42">
        <v>986</v>
      </c>
      <c r="E213" s="42">
        <v>0</v>
      </c>
      <c r="F213" s="42">
        <v>0</v>
      </c>
      <c r="G213" s="42">
        <v>18</v>
      </c>
      <c r="H213" s="42">
        <v>0</v>
      </c>
      <c r="I213" s="43">
        <v>1004</v>
      </c>
      <c r="J213" s="42">
        <v>691.41683569979705</v>
      </c>
      <c r="K213" s="42">
        <v>95.299188640973597</v>
      </c>
      <c r="L213" s="53">
        <v>596.11764705882399</v>
      </c>
    </row>
    <row r="214" spans="1:12" ht="13.5" customHeight="1" x14ac:dyDescent="0.2">
      <c r="A214" s="41">
        <v>45325</v>
      </c>
      <c r="B214" s="54">
        <v>24</v>
      </c>
      <c r="C214" s="54" t="s">
        <v>42</v>
      </c>
      <c r="D214" s="42">
        <v>0</v>
      </c>
      <c r="E214" s="42">
        <v>0</v>
      </c>
      <c r="F214" s="42">
        <v>0</v>
      </c>
      <c r="G214" s="42">
        <v>0</v>
      </c>
      <c r="H214" s="42">
        <v>24</v>
      </c>
      <c r="I214" s="43">
        <v>24</v>
      </c>
      <c r="J214" s="42"/>
      <c r="K214" s="42"/>
      <c r="L214" s="53"/>
    </row>
    <row r="215" spans="1:12" ht="14.25" customHeight="1" x14ac:dyDescent="0.2">
      <c r="A215" s="41">
        <v>45325</v>
      </c>
      <c r="B215" s="54">
        <v>32</v>
      </c>
      <c r="C215" s="54" t="s">
        <v>54</v>
      </c>
      <c r="D215" s="42">
        <v>122</v>
      </c>
      <c r="E215" s="42">
        <v>0</v>
      </c>
      <c r="F215" s="42">
        <v>0</v>
      </c>
      <c r="G215" s="42">
        <v>0</v>
      </c>
      <c r="H215" s="42">
        <v>0</v>
      </c>
      <c r="I215" s="43">
        <v>122</v>
      </c>
      <c r="J215" s="42">
        <v>334.46721311475397</v>
      </c>
      <c r="K215" s="42">
        <v>143.54098360655701</v>
      </c>
      <c r="L215" s="53">
        <v>190.926229508197</v>
      </c>
    </row>
    <row r="216" spans="1:12" ht="13.5" customHeight="1" x14ac:dyDescent="0.2">
      <c r="A216" s="41">
        <v>45326</v>
      </c>
      <c r="B216" s="56" t="s">
        <v>9</v>
      </c>
      <c r="C216" s="56"/>
      <c r="D216" s="37">
        <v>1851</v>
      </c>
      <c r="E216" s="37">
        <v>5</v>
      </c>
      <c r="F216" s="37">
        <v>0</v>
      </c>
      <c r="G216" s="37">
        <v>500</v>
      </c>
      <c r="H216" s="37">
        <v>9</v>
      </c>
      <c r="I216" s="38">
        <v>2365</v>
      </c>
      <c r="J216" s="37">
        <v>744.85521339816296</v>
      </c>
      <c r="K216" s="37">
        <v>99.032414910859003</v>
      </c>
      <c r="L216" s="55">
        <v>645.822798487304</v>
      </c>
    </row>
    <row r="217" spans="1:12" ht="13.5" customHeight="1" x14ac:dyDescent="0.2">
      <c r="A217" s="41">
        <v>45326</v>
      </c>
      <c r="B217" s="54">
        <v>21</v>
      </c>
      <c r="C217" s="54" t="s">
        <v>15</v>
      </c>
      <c r="D217" s="42">
        <v>63</v>
      </c>
      <c r="E217" s="42">
        <v>1</v>
      </c>
      <c r="F217" s="42">
        <v>0</v>
      </c>
      <c r="G217" s="42">
        <v>5</v>
      </c>
      <c r="H217" s="42">
        <v>1</v>
      </c>
      <c r="I217" s="43">
        <v>70</v>
      </c>
      <c r="J217" s="42">
        <v>758.34920634920604</v>
      </c>
      <c r="K217" s="42">
        <v>143.079365079365</v>
      </c>
      <c r="L217" s="53">
        <v>615.26984126984098</v>
      </c>
    </row>
    <row r="218" spans="1:12" ht="13.5" customHeight="1" x14ac:dyDescent="0.2">
      <c r="A218" s="41">
        <v>45326</v>
      </c>
      <c r="B218" s="54">
        <v>22</v>
      </c>
      <c r="C218" s="54" t="s">
        <v>16</v>
      </c>
      <c r="D218" s="42">
        <v>598</v>
      </c>
      <c r="E218" s="42">
        <v>0</v>
      </c>
      <c r="F218" s="42">
        <v>0</v>
      </c>
      <c r="G218" s="42">
        <v>491</v>
      </c>
      <c r="H218" s="42">
        <v>0</v>
      </c>
      <c r="I218" s="43">
        <v>1089</v>
      </c>
      <c r="J218" s="42">
        <v>989.34615384615404</v>
      </c>
      <c r="K218" s="42">
        <v>90.563545150501696</v>
      </c>
      <c r="L218" s="53">
        <v>898.78260869565202</v>
      </c>
    </row>
    <row r="219" spans="1:12" ht="13.5" customHeight="1" x14ac:dyDescent="0.2">
      <c r="A219" s="41">
        <v>45326</v>
      </c>
      <c r="B219" s="54">
        <v>23</v>
      </c>
      <c r="C219" s="54" t="s">
        <v>17</v>
      </c>
      <c r="D219" s="42">
        <v>1069</v>
      </c>
      <c r="E219" s="42">
        <v>4</v>
      </c>
      <c r="F219" s="42">
        <v>0</v>
      </c>
      <c r="G219" s="42">
        <v>4</v>
      </c>
      <c r="H219" s="42">
        <v>0</v>
      </c>
      <c r="I219" s="43">
        <v>1077</v>
      </c>
      <c r="J219" s="42">
        <v>654.11973807296499</v>
      </c>
      <c r="K219" s="42">
        <v>95.483629560336794</v>
      </c>
      <c r="L219" s="53">
        <v>558.63610851262899</v>
      </c>
    </row>
    <row r="220" spans="1:12" ht="14.25" customHeight="1" x14ac:dyDescent="0.2">
      <c r="A220" s="41">
        <v>45326</v>
      </c>
      <c r="B220" s="54">
        <v>24</v>
      </c>
      <c r="C220" s="54" t="s">
        <v>42</v>
      </c>
      <c r="D220" s="42">
        <v>0</v>
      </c>
      <c r="E220" s="42">
        <v>0</v>
      </c>
      <c r="F220" s="42">
        <v>0</v>
      </c>
      <c r="G220" s="42">
        <v>0</v>
      </c>
      <c r="H220" s="42">
        <v>8</v>
      </c>
      <c r="I220" s="43">
        <v>8</v>
      </c>
      <c r="J220" s="42"/>
      <c r="K220" s="42"/>
      <c r="L220" s="53"/>
    </row>
    <row r="221" spans="1:12" ht="13.5" customHeight="1" x14ac:dyDescent="0.2">
      <c r="A221" s="41">
        <v>45326</v>
      </c>
      <c r="B221" s="54">
        <v>32</v>
      </c>
      <c r="C221" s="54" t="s">
        <v>54</v>
      </c>
      <c r="D221" s="42">
        <v>121</v>
      </c>
      <c r="E221" s="42">
        <v>0</v>
      </c>
      <c r="F221" s="42">
        <v>0</v>
      </c>
      <c r="G221" s="42">
        <v>0</v>
      </c>
      <c r="H221" s="42">
        <v>0</v>
      </c>
      <c r="I221" s="43">
        <v>121</v>
      </c>
      <c r="J221" s="42">
        <v>331.140495867769</v>
      </c>
      <c r="K221" s="42">
        <v>149.30578512396701</v>
      </c>
      <c r="L221" s="53">
        <v>181.83471074380199</v>
      </c>
    </row>
    <row r="222" spans="1:12" ht="13.5" customHeight="1" x14ac:dyDescent="0.2">
      <c r="A222" s="41">
        <v>45327</v>
      </c>
      <c r="B222" s="56" t="s">
        <v>9</v>
      </c>
      <c r="C222" s="56"/>
      <c r="D222" s="37">
        <v>2395</v>
      </c>
      <c r="E222" s="37">
        <v>5</v>
      </c>
      <c r="F222" s="37">
        <v>0</v>
      </c>
      <c r="G222" s="37">
        <v>832</v>
      </c>
      <c r="H222" s="37">
        <v>31</v>
      </c>
      <c r="I222" s="38">
        <v>3263</v>
      </c>
      <c r="J222" s="37">
        <v>864.34739039665999</v>
      </c>
      <c r="K222" s="37">
        <v>98.047181628392494</v>
      </c>
      <c r="L222" s="55">
        <v>766.300208768267</v>
      </c>
    </row>
    <row r="223" spans="1:12" ht="13.5" customHeight="1" x14ac:dyDescent="0.2">
      <c r="A223" s="41">
        <v>45327</v>
      </c>
      <c r="B223" s="54">
        <v>21</v>
      </c>
      <c r="C223" s="54" t="s">
        <v>15</v>
      </c>
      <c r="D223" s="42">
        <v>61</v>
      </c>
      <c r="E223" s="42">
        <v>0</v>
      </c>
      <c r="F223" s="42">
        <v>0</v>
      </c>
      <c r="G223" s="42">
        <v>5</v>
      </c>
      <c r="H223" s="42">
        <v>0</v>
      </c>
      <c r="I223" s="43">
        <v>66</v>
      </c>
      <c r="J223" s="42">
        <v>770.52459016393402</v>
      </c>
      <c r="K223" s="42">
        <v>144.06557377049199</v>
      </c>
      <c r="L223" s="53">
        <v>626.45901639344299</v>
      </c>
    </row>
    <row r="224" spans="1:12" ht="13.5" customHeight="1" x14ac:dyDescent="0.2">
      <c r="A224" s="41">
        <v>45327</v>
      </c>
      <c r="B224" s="54">
        <v>22</v>
      </c>
      <c r="C224" s="54" t="s">
        <v>16</v>
      </c>
      <c r="D224" s="42">
        <v>737</v>
      </c>
      <c r="E224" s="42">
        <v>0</v>
      </c>
      <c r="F224" s="42">
        <v>0</v>
      </c>
      <c r="G224" s="42">
        <v>805</v>
      </c>
      <c r="H224" s="42">
        <v>5</v>
      </c>
      <c r="I224" s="43">
        <v>1547</v>
      </c>
      <c r="J224" s="42">
        <v>1202.7761194029799</v>
      </c>
      <c r="K224" s="42">
        <v>84.014925373134304</v>
      </c>
      <c r="L224" s="53">
        <v>1118.76119402985</v>
      </c>
    </row>
    <row r="225" spans="1:12" ht="14.25" customHeight="1" x14ac:dyDescent="0.2">
      <c r="A225" s="41">
        <v>45327</v>
      </c>
      <c r="B225" s="54">
        <v>23</v>
      </c>
      <c r="C225" s="54" t="s">
        <v>17</v>
      </c>
      <c r="D225" s="42">
        <v>1414</v>
      </c>
      <c r="E225" s="42">
        <v>5</v>
      </c>
      <c r="F225" s="42">
        <v>0</v>
      </c>
      <c r="G225" s="42">
        <v>22</v>
      </c>
      <c r="H225" s="42">
        <v>6</v>
      </c>
      <c r="I225" s="43">
        <v>1447</v>
      </c>
      <c r="J225" s="42">
        <v>757.75813295615296</v>
      </c>
      <c r="K225" s="42">
        <v>97.380480905233398</v>
      </c>
      <c r="L225" s="53">
        <v>660.37765205091898</v>
      </c>
    </row>
    <row r="226" spans="1:12" ht="13.5" customHeight="1" x14ac:dyDescent="0.2">
      <c r="A226" s="41">
        <v>45327</v>
      </c>
      <c r="B226" s="54">
        <v>24</v>
      </c>
      <c r="C226" s="54" t="s">
        <v>42</v>
      </c>
      <c r="D226" s="42">
        <v>0</v>
      </c>
      <c r="E226" s="42">
        <v>0</v>
      </c>
      <c r="F226" s="42">
        <v>0</v>
      </c>
      <c r="G226" s="42">
        <v>0</v>
      </c>
      <c r="H226" s="42">
        <v>20</v>
      </c>
      <c r="I226" s="43">
        <v>20</v>
      </c>
      <c r="J226" s="42"/>
      <c r="K226" s="42"/>
      <c r="L226" s="53"/>
    </row>
    <row r="227" spans="1:12" ht="13.5" customHeight="1" x14ac:dyDescent="0.2">
      <c r="A227" s="41">
        <v>45327</v>
      </c>
      <c r="B227" s="54">
        <v>32</v>
      </c>
      <c r="C227" s="54" t="s">
        <v>54</v>
      </c>
      <c r="D227" s="42">
        <v>183</v>
      </c>
      <c r="E227" s="42">
        <v>0</v>
      </c>
      <c r="F227" s="42">
        <v>0</v>
      </c>
      <c r="G227" s="42">
        <v>0</v>
      </c>
      <c r="H227" s="42">
        <v>0</v>
      </c>
      <c r="I227" s="43">
        <v>183</v>
      </c>
      <c r="J227" s="42">
        <v>356.25136612021902</v>
      </c>
      <c r="K227" s="42">
        <v>144.37158469945399</v>
      </c>
      <c r="L227" s="53">
        <v>211.879781420765</v>
      </c>
    </row>
    <row r="228" spans="1:12" ht="13.5" customHeight="1" x14ac:dyDescent="0.2">
      <c r="A228" s="41">
        <v>45328</v>
      </c>
      <c r="B228" s="56" t="s">
        <v>9</v>
      </c>
      <c r="C228" s="56"/>
      <c r="D228" s="37">
        <v>2117</v>
      </c>
      <c r="E228" s="37">
        <v>5</v>
      </c>
      <c r="F228" s="37">
        <v>0</v>
      </c>
      <c r="G228" s="37">
        <v>14</v>
      </c>
      <c r="H228" s="37">
        <v>19</v>
      </c>
      <c r="I228" s="38">
        <v>2155</v>
      </c>
      <c r="J228" s="37">
        <v>799.19697685403901</v>
      </c>
      <c r="K228" s="37">
        <v>99.627302786962701</v>
      </c>
      <c r="L228" s="55">
        <v>699.56967406707599</v>
      </c>
    </row>
    <row r="229" spans="1:12" ht="13.5" customHeight="1" x14ac:dyDescent="0.2">
      <c r="A229" s="41">
        <v>45328</v>
      </c>
      <c r="B229" s="54">
        <v>21</v>
      </c>
      <c r="C229" s="54" t="s">
        <v>15</v>
      </c>
      <c r="D229" s="42">
        <v>58</v>
      </c>
      <c r="E229" s="42">
        <v>1</v>
      </c>
      <c r="F229" s="42">
        <v>0</v>
      </c>
      <c r="G229" s="42">
        <v>0</v>
      </c>
      <c r="H229" s="42">
        <v>1</v>
      </c>
      <c r="I229" s="43">
        <v>60</v>
      </c>
      <c r="J229" s="42">
        <v>847.27586206896501</v>
      </c>
      <c r="K229" s="42">
        <v>154.55172413793099</v>
      </c>
      <c r="L229" s="53">
        <v>692.72413793103499</v>
      </c>
    </row>
    <row r="230" spans="1:12" ht="14.25" customHeight="1" x14ac:dyDescent="0.2">
      <c r="A230" s="41">
        <v>45328</v>
      </c>
      <c r="B230" s="54">
        <v>22</v>
      </c>
      <c r="C230" s="54" t="s">
        <v>16</v>
      </c>
      <c r="D230" s="42">
        <v>435</v>
      </c>
      <c r="E230" s="42">
        <v>2</v>
      </c>
      <c r="F230" s="42">
        <v>0</v>
      </c>
      <c r="G230" s="42">
        <v>2</v>
      </c>
      <c r="H230" s="42">
        <v>0</v>
      </c>
      <c r="I230" s="43">
        <v>439</v>
      </c>
      <c r="J230" s="42">
        <v>1112.48505747126</v>
      </c>
      <c r="K230" s="42">
        <v>87.850574712643706</v>
      </c>
      <c r="L230" s="53">
        <v>1024.6344827586199</v>
      </c>
    </row>
    <row r="231" spans="1:12" ht="13.5" customHeight="1" x14ac:dyDescent="0.2">
      <c r="A231" s="41">
        <v>45328</v>
      </c>
      <c r="B231" s="54">
        <v>23</v>
      </c>
      <c r="C231" s="54" t="s">
        <v>17</v>
      </c>
      <c r="D231" s="42">
        <v>1453</v>
      </c>
      <c r="E231" s="42">
        <v>2</v>
      </c>
      <c r="F231" s="42">
        <v>0</v>
      </c>
      <c r="G231" s="42">
        <v>12</v>
      </c>
      <c r="H231" s="42">
        <v>10</v>
      </c>
      <c r="I231" s="43">
        <v>1477</v>
      </c>
      <c r="J231" s="42">
        <v>754.65381968341399</v>
      </c>
      <c r="K231" s="42">
        <v>95.408809359944897</v>
      </c>
      <c r="L231" s="53">
        <v>659.24501032346905</v>
      </c>
    </row>
    <row r="232" spans="1:12" ht="13.5" customHeight="1" x14ac:dyDescent="0.2">
      <c r="A232" s="41">
        <v>45328</v>
      </c>
      <c r="B232" s="54">
        <v>24</v>
      </c>
      <c r="C232" s="54" t="s">
        <v>42</v>
      </c>
      <c r="D232" s="42">
        <v>0</v>
      </c>
      <c r="E232" s="42">
        <v>0</v>
      </c>
      <c r="F232" s="42">
        <v>0</v>
      </c>
      <c r="G232" s="42">
        <v>0</v>
      </c>
      <c r="H232" s="42">
        <v>8</v>
      </c>
      <c r="I232" s="43">
        <v>8</v>
      </c>
      <c r="J232" s="42"/>
      <c r="K232" s="42"/>
      <c r="L232" s="53"/>
    </row>
    <row r="233" spans="1:12" ht="13.5" customHeight="1" x14ac:dyDescent="0.2">
      <c r="A233" s="41">
        <v>45328</v>
      </c>
      <c r="B233" s="54">
        <v>32</v>
      </c>
      <c r="C233" s="54" t="s">
        <v>54</v>
      </c>
      <c r="D233" s="42">
        <v>171</v>
      </c>
      <c r="E233" s="42">
        <v>0</v>
      </c>
      <c r="F233" s="42">
        <v>0</v>
      </c>
      <c r="G233" s="42">
        <v>0</v>
      </c>
      <c r="H233" s="42">
        <v>0</v>
      </c>
      <c r="I233" s="43">
        <v>171</v>
      </c>
      <c r="J233" s="42">
        <v>364.41520467836301</v>
      </c>
      <c r="K233" s="42">
        <v>146.80116959064301</v>
      </c>
      <c r="L233" s="53">
        <v>217.614035087719</v>
      </c>
    </row>
    <row r="234" spans="1:12" ht="13.5" customHeight="1" x14ac:dyDescent="0.2">
      <c r="A234" s="41">
        <v>45329</v>
      </c>
      <c r="B234" s="56" t="s">
        <v>9</v>
      </c>
      <c r="C234" s="56"/>
      <c r="D234" s="37">
        <v>3261</v>
      </c>
      <c r="E234" s="37">
        <v>4</v>
      </c>
      <c r="F234" s="37">
        <v>0</v>
      </c>
      <c r="G234" s="37">
        <v>162</v>
      </c>
      <c r="H234" s="37">
        <v>28</v>
      </c>
      <c r="I234" s="38">
        <v>3455</v>
      </c>
      <c r="J234" s="37">
        <v>936.499233363999</v>
      </c>
      <c r="K234" s="37">
        <v>93.389757743023594</v>
      </c>
      <c r="L234" s="55">
        <v>843.10947562097499</v>
      </c>
    </row>
    <row r="235" spans="1:12" ht="14.25" customHeight="1" x14ac:dyDescent="0.2">
      <c r="A235" s="41">
        <v>45329</v>
      </c>
      <c r="B235" s="54">
        <v>21</v>
      </c>
      <c r="C235" s="54" t="s">
        <v>15</v>
      </c>
      <c r="D235" s="42">
        <v>64</v>
      </c>
      <c r="E235" s="42">
        <v>0</v>
      </c>
      <c r="F235" s="42">
        <v>0</v>
      </c>
      <c r="G235" s="42">
        <v>2</v>
      </c>
      <c r="H235" s="42">
        <v>1</v>
      </c>
      <c r="I235" s="43">
        <v>67</v>
      </c>
      <c r="J235" s="42">
        <v>866.171875</v>
      </c>
      <c r="K235" s="42">
        <v>147.40625</v>
      </c>
      <c r="L235" s="53">
        <v>718.765625</v>
      </c>
    </row>
    <row r="236" spans="1:12" ht="13.5" customHeight="1" x14ac:dyDescent="0.2">
      <c r="A236" s="41">
        <v>45329</v>
      </c>
      <c r="B236" s="54">
        <v>22</v>
      </c>
      <c r="C236" s="54" t="s">
        <v>16</v>
      </c>
      <c r="D236" s="42">
        <v>1571</v>
      </c>
      <c r="E236" s="42">
        <v>0</v>
      </c>
      <c r="F236" s="42">
        <v>0</v>
      </c>
      <c r="G236" s="42">
        <v>140</v>
      </c>
      <c r="H236" s="42">
        <v>1</v>
      </c>
      <c r="I236" s="43">
        <v>1712</v>
      </c>
      <c r="J236" s="42">
        <v>1136.6747294716699</v>
      </c>
      <c r="K236" s="42">
        <v>81.086569064290302</v>
      </c>
      <c r="L236" s="53">
        <v>1055.58816040738</v>
      </c>
    </row>
    <row r="237" spans="1:12" ht="13.5" customHeight="1" x14ac:dyDescent="0.2">
      <c r="A237" s="41">
        <v>45329</v>
      </c>
      <c r="B237" s="54">
        <v>23</v>
      </c>
      <c r="C237" s="54" t="s">
        <v>17</v>
      </c>
      <c r="D237" s="42">
        <v>1445</v>
      </c>
      <c r="E237" s="42">
        <v>4</v>
      </c>
      <c r="F237" s="42">
        <v>0</v>
      </c>
      <c r="G237" s="42">
        <v>20</v>
      </c>
      <c r="H237" s="42">
        <v>2</v>
      </c>
      <c r="I237" s="43">
        <v>1471</v>
      </c>
      <c r="J237" s="42">
        <v>789.71141868512098</v>
      </c>
      <c r="K237" s="42">
        <v>97.682352941176504</v>
      </c>
      <c r="L237" s="53">
        <v>692.02906574394501</v>
      </c>
    </row>
    <row r="238" spans="1:12" ht="13.5" customHeight="1" x14ac:dyDescent="0.2">
      <c r="A238" s="41">
        <v>45329</v>
      </c>
      <c r="B238" s="54">
        <v>24</v>
      </c>
      <c r="C238" s="54" t="s">
        <v>42</v>
      </c>
      <c r="D238" s="42">
        <v>0</v>
      </c>
      <c r="E238" s="42">
        <v>0</v>
      </c>
      <c r="F238" s="42">
        <v>0</v>
      </c>
      <c r="G238" s="42">
        <v>0</v>
      </c>
      <c r="H238" s="42">
        <v>24</v>
      </c>
      <c r="I238" s="43">
        <v>24</v>
      </c>
      <c r="J238" s="42"/>
      <c r="K238" s="42"/>
      <c r="L238" s="53"/>
    </row>
    <row r="239" spans="1:12" ht="13.5" customHeight="1" x14ac:dyDescent="0.2">
      <c r="A239" s="41">
        <v>45329</v>
      </c>
      <c r="B239" s="54">
        <v>32</v>
      </c>
      <c r="C239" s="54" t="s">
        <v>54</v>
      </c>
      <c r="D239" s="42">
        <v>181</v>
      </c>
      <c r="E239" s="42">
        <v>0</v>
      </c>
      <c r="F239" s="42">
        <v>0</v>
      </c>
      <c r="G239" s="42">
        <v>0</v>
      </c>
      <c r="H239" s="42">
        <v>0</v>
      </c>
      <c r="I239" s="43">
        <v>181</v>
      </c>
      <c r="J239" s="42">
        <v>395.80110497237598</v>
      </c>
      <c r="K239" s="42">
        <v>146.80662983425401</v>
      </c>
      <c r="L239" s="53">
        <v>248.994475138122</v>
      </c>
    </row>
    <row r="240" spans="1:12" ht="14.25" customHeight="1" x14ac:dyDescent="0.2">
      <c r="A240" s="41">
        <v>45330</v>
      </c>
      <c r="B240" s="56" t="s">
        <v>9</v>
      </c>
      <c r="C240" s="56"/>
      <c r="D240" s="37">
        <v>1979</v>
      </c>
      <c r="E240" s="37">
        <v>2</v>
      </c>
      <c r="F240" s="37">
        <v>0</v>
      </c>
      <c r="G240" s="37">
        <v>444</v>
      </c>
      <c r="H240" s="37">
        <v>37</v>
      </c>
      <c r="I240" s="38">
        <v>2462</v>
      </c>
      <c r="J240" s="37">
        <v>830.56594239514902</v>
      </c>
      <c r="K240" s="37">
        <v>99.314300151591695</v>
      </c>
      <c r="L240" s="55">
        <v>731.25164224355694</v>
      </c>
    </row>
    <row r="241" spans="1:12" ht="13.5" customHeight="1" x14ac:dyDescent="0.2">
      <c r="A241" s="41">
        <v>45330</v>
      </c>
      <c r="B241" s="54">
        <v>21</v>
      </c>
      <c r="C241" s="54" t="s">
        <v>15</v>
      </c>
      <c r="D241" s="42">
        <v>67</v>
      </c>
      <c r="E241" s="42">
        <v>0</v>
      </c>
      <c r="F241" s="42">
        <v>0</v>
      </c>
      <c r="G241" s="42">
        <v>0</v>
      </c>
      <c r="H241" s="42">
        <v>0</v>
      </c>
      <c r="I241" s="43">
        <v>67</v>
      </c>
      <c r="J241" s="42">
        <v>792.04477611940297</v>
      </c>
      <c r="K241" s="42">
        <v>146.77611940298499</v>
      </c>
      <c r="L241" s="53">
        <v>645.26865671641804</v>
      </c>
    </row>
    <row r="242" spans="1:12" ht="13.5" customHeight="1" x14ac:dyDescent="0.2">
      <c r="A242" s="41">
        <v>45330</v>
      </c>
      <c r="B242" s="54">
        <v>22</v>
      </c>
      <c r="C242" s="54" t="s">
        <v>16</v>
      </c>
      <c r="D242" s="42">
        <v>520</v>
      </c>
      <c r="E242" s="42">
        <v>0</v>
      </c>
      <c r="F242" s="42">
        <v>0</v>
      </c>
      <c r="G242" s="42">
        <v>408</v>
      </c>
      <c r="H242" s="42">
        <v>0</v>
      </c>
      <c r="I242" s="43">
        <v>928</v>
      </c>
      <c r="J242" s="42">
        <v>1083.61153846154</v>
      </c>
      <c r="K242" s="42">
        <v>84.888461538461499</v>
      </c>
      <c r="L242" s="53">
        <v>998.72307692307697</v>
      </c>
    </row>
    <row r="243" spans="1:12" ht="13.5" customHeight="1" x14ac:dyDescent="0.2">
      <c r="A243" s="41">
        <v>45330</v>
      </c>
      <c r="B243" s="54">
        <v>23</v>
      </c>
      <c r="C243" s="54" t="s">
        <v>17</v>
      </c>
      <c r="D243" s="42">
        <v>1216</v>
      </c>
      <c r="E243" s="42">
        <v>2</v>
      </c>
      <c r="F243" s="42">
        <v>0</v>
      </c>
      <c r="G243" s="42">
        <v>36</v>
      </c>
      <c r="H243" s="42">
        <v>13</v>
      </c>
      <c r="I243" s="43">
        <v>1267</v>
      </c>
      <c r="J243" s="42">
        <v>782.27878289473699</v>
      </c>
      <c r="K243" s="42">
        <v>96.277960526315795</v>
      </c>
      <c r="L243" s="53">
        <v>686.00082236842104</v>
      </c>
    </row>
    <row r="244" spans="1:12" ht="13.5" customHeight="1" x14ac:dyDescent="0.2">
      <c r="A244" s="41">
        <v>45330</v>
      </c>
      <c r="B244" s="54">
        <v>24</v>
      </c>
      <c r="C244" s="54" t="s">
        <v>42</v>
      </c>
      <c r="D244" s="42">
        <v>0</v>
      </c>
      <c r="E244" s="42">
        <v>0</v>
      </c>
      <c r="F244" s="42">
        <v>0</v>
      </c>
      <c r="G244" s="42">
        <v>0</v>
      </c>
      <c r="H244" s="42">
        <v>24</v>
      </c>
      <c r="I244" s="43">
        <v>24</v>
      </c>
      <c r="J244" s="42"/>
      <c r="K244" s="42"/>
      <c r="L244" s="53"/>
    </row>
    <row r="245" spans="1:12" ht="14.25" customHeight="1" x14ac:dyDescent="0.2">
      <c r="A245" s="41">
        <v>45330</v>
      </c>
      <c r="B245" s="54">
        <v>32</v>
      </c>
      <c r="C245" s="54" t="s">
        <v>54</v>
      </c>
      <c r="D245" s="42">
        <v>176</v>
      </c>
      <c r="E245" s="42">
        <v>0</v>
      </c>
      <c r="F245" s="42">
        <v>0</v>
      </c>
      <c r="G245" s="42">
        <v>0</v>
      </c>
      <c r="H245" s="42">
        <v>0</v>
      </c>
      <c r="I245" s="43">
        <v>176</v>
      </c>
      <c r="J245" s="42">
        <v>431.21590909090901</v>
      </c>
      <c r="K245" s="42">
        <v>144.84659090909099</v>
      </c>
      <c r="L245" s="53">
        <v>286.36931818181802</v>
      </c>
    </row>
    <row r="246" spans="1:12" ht="13.5" customHeight="1" x14ac:dyDescent="0.2">
      <c r="A246" s="41">
        <v>45331</v>
      </c>
      <c r="B246" s="56" t="s">
        <v>9</v>
      </c>
      <c r="C246" s="56"/>
      <c r="D246" s="37">
        <v>1779</v>
      </c>
      <c r="E246" s="37">
        <v>1</v>
      </c>
      <c r="F246" s="37">
        <v>0</v>
      </c>
      <c r="G246" s="37">
        <v>577</v>
      </c>
      <c r="H246" s="37">
        <v>22</v>
      </c>
      <c r="I246" s="38">
        <v>2379</v>
      </c>
      <c r="J246" s="37">
        <v>813.68521641371603</v>
      </c>
      <c r="K246" s="37">
        <v>102.153456998314</v>
      </c>
      <c r="L246" s="55">
        <v>711.53175941540201</v>
      </c>
    </row>
    <row r="247" spans="1:12" ht="13.5" customHeight="1" x14ac:dyDescent="0.2">
      <c r="A247" s="41">
        <v>45331</v>
      </c>
      <c r="B247" s="54">
        <v>21</v>
      </c>
      <c r="C247" s="54" t="s">
        <v>15</v>
      </c>
      <c r="D247" s="42">
        <v>59</v>
      </c>
      <c r="E247" s="42">
        <v>0</v>
      </c>
      <c r="F247" s="42">
        <v>0</v>
      </c>
      <c r="G247" s="42">
        <v>1</v>
      </c>
      <c r="H247" s="42">
        <v>17</v>
      </c>
      <c r="I247" s="43">
        <v>77</v>
      </c>
      <c r="J247" s="42">
        <v>782.50847457627106</v>
      </c>
      <c r="K247" s="42">
        <v>142.88135593220301</v>
      </c>
      <c r="L247" s="53">
        <v>639.62711864406799</v>
      </c>
    </row>
    <row r="248" spans="1:12" ht="13.5" customHeight="1" x14ac:dyDescent="0.2">
      <c r="A248" s="41">
        <v>45331</v>
      </c>
      <c r="B248" s="54">
        <v>22</v>
      </c>
      <c r="C248" s="54" t="s">
        <v>16</v>
      </c>
      <c r="D248" s="42">
        <v>463</v>
      </c>
      <c r="E248" s="42">
        <v>0</v>
      </c>
      <c r="F248" s="42">
        <v>0</v>
      </c>
      <c r="G248" s="42">
        <v>551</v>
      </c>
      <c r="H248" s="42">
        <v>0</v>
      </c>
      <c r="I248" s="43">
        <v>1014</v>
      </c>
      <c r="J248" s="42">
        <v>1092.9524838013001</v>
      </c>
      <c r="K248" s="42">
        <v>86.580993520518405</v>
      </c>
      <c r="L248" s="53">
        <v>1006.37149028078</v>
      </c>
    </row>
    <row r="249" spans="1:12" ht="13.5" customHeight="1" x14ac:dyDescent="0.2">
      <c r="A249" s="41">
        <v>45331</v>
      </c>
      <c r="B249" s="54">
        <v>23</v>
      </c>
      <c r="C249" s="54" t="s">
        <v>17</v>
      </c>
      <c r="D249" s="42">
        <v>1097</v>
      </c>
      <c r="E249" s="42">
        <v>1</v>
      </c>
      <c r="F249" s="42">
        <v>0</v>
      </c>
      <c r="G249" s="42">
        <v>25</v>
      </c>
      <c r="H249" s="42">
        <v>5</v>
      </c>
      <c r="I249" s="43">
        <v>1128</v>
      </c>
      <c r="J249" s="42">
        <v>760.96536007292605</v>
      </c>
      <c r="K249" s="42">
        <v>97.942570647219696</v>
      </c>
      <c r="L249" s="53">
        <v>663.02278942570604</v>
      </c>
    </row>
    <row r="250" spans="1:12" ht="14.25" customHeight="1" x14ac:dyDescent="0.2">
      <c r="A250" s="41">
        <v>45331</v>
      </c>
      <c r="B250" s="54">
        <v>32</v>
      </c>
      <c r="C250" s="54" t="s">
        <v>54</v>
      </c>
      <c r="D250" s="42">
        <v>160</v>
      </c>
      <c r="E250" s="42">
        <v>0</v>
      </c>
      <c r="F250" s="42">
        <v>0</v>
      </c>
      <c r="G250" s="42">
        <v>0</v>
      </c>
      <c r="H250" s="42">
        <v>0</v>
      </c>
      <c r="I250" s="43">
        <v>160</v>
      </c>
      <c r="J250" s="42">
        <v>378.51249999999999</v>
      </c>
      <c r="K250" s="42">
        <v>161.06874999999999</v>
      </c>
      <c r="L250" s="53">
        <v>217.44374999999999</v>
      </c>
    </row>
    <row r="251" spans="1:12" ht="13.5" customHeight="1" x14ac:dyDescent="0.2">
      <c r="A251" s="41">
        <v>45332</v>
      </c>
      <c r="B251" s="56" t="s">
        <v>9</v>
      </c>
      <c r="C251" s="56"/>
      <c r="D251" s="37">
        <v>2631</v>
      </c>
      <c r="E251" s="37">
        <v>1</v>
      </c>
      <c r="F251" s="37">
        <v>0</v>
      </c>
      <c r="G251" s="37">
        <v>1778</v>
      </c>
      <c r="H251" s="37">
        <v>49</v>
      </c>
      <c r="I251" s="38">
        <v>4459</v>
      </c>
      <c r="J251" s="37">
        <v>847.91448118586095</v>
      </c>
      <c r="K251" s="37">
        <v>96.839984796655301</v>
      </c>
      <c r="L251" s="55">
        <v>751.07449638920605</v>
      </c>
    </row>
    <row r="252" spans="1:12" ht="13.5" customHeight="1" x14ac:dyDescent="0.2">
      <c r="A252" s="41">
        <v>45332</v>
      </c>
      <c r="B252" s="54">
        <v>21</v>
      </c>
      <c r="C252" s="54" t="s">
        <v>15</v>
      </c>
      <c r="D252" s="42">
        <v>84</v>
      </c>
      <c r="E252" s="42">
        <v>0</v>
      </c>
      <c r="F252" s="42">
        <v>0</v>
      </c>
      <c r="G252" s="42">
        <v>4</v>
      </c>
      <c r="H252" s="42">
        <v>29</v>
      </c>
      <c r="I252" s="43">
        <v>117</v>
      </c>
      <c r="J252" s="42">
        <v>858.07142857142901</v>
      </c>
      <c r="K252" s="42">
        <v>146.02380952380901</v>
      </c>
      <c r="L252" s="53">
        <v>712.04761904761904</v>
      </c>
    </row>
    <row r="253" spans="1:12" ht="13.5" customHeight="1" x14ac:dyDescent="0.2">
      <c r="A253" s="41">
        <v>45332</v>
      </c>
      <c r="B253" s="54">
        <v>22</v>
      </c>
      <c r="C253" s="54" t="s">
        <v>16</v>
      </c>
      <c r="D253" s="42">
        <v>1094</v>
      </c>
      <c r="E253" s="42">
        <v>0</v>
      </c>
      <c r="F253" s="42">
        <v>0</v>
      </c>
      <c r="G253" s="42">
        <v>1723</v>
      </c>
      <c r="H253" s="42">
        <v>0</v>
      </c>
      <c r="I253" s="43">
        <v>2817</v>
      </c>
      <c r="J253" s="42">
        <v>1082.03473491773</v>
      </c>
      <c r="K253" s="42">
        <v>84.250457038391204</v>
      </c>
      <c r="L253" s="53">
        <v>997.78427787934197</v>
      </c>
    </row>
    <row r="254" spans="1:12" ht="13.5" customHeight="1" x14ac:dyDescent="0.2">
      <c r="A254" s="41">
        <v>45332</v>
      </c>
      <c r="B254" s="54">
        <v>23</v>
      </c>
      <c r="C254" s="54" t="s">
        <v>17</v>
      </c>
      <c r="D254" s="42">
        <v>1302</v>
      </c>
      <c r="E254" s="42">
        <v>1</v>
      </c>
      <c r="F254" s="42">
        <v>0</v>
      </c>
      <c r="G254" s="42">
        <v>51</v>
      </c>
      <c r="H254" s="42">
        <v>0</v>
      </c>
      <c r="I254" s="43">
        <v>1354</v>
      </c>
      <c r="J254" s="42">
        <v>707.93317972350201</v>
      </c>
      <c r="K254" s="42">
        <v>97.701996927803407</v>
      </c>
      <c r="L254" s="53">
        <v>610.23118279569906</v>
      </c>
    </row>
    <row r="255" spans="1:12" ht="14.25" customHeight="1" x14ac:dyDescent="0.2">
      <c r="A255" s="41">
        <v>45332</v>
      </c>
      <c r="B255" s="54">
        <v>24</v>
      </c>
      <c r="C255" s="54" t="s">
        <v>42</v>
      </c>
      <c r="D255" s="42">
        <v>0</v>
      </c>
      <c r="E255" s="42">
        <v>0</v>
      </c>
      <c r="F255" s="42">
        <v>0</v>
      </c>
      <c r="G255" s="42">
        <v>0</v>
      </c>
      <c r="H255" s="42">
        <v>20</v>
      </c>
      <c r="I255" s="43">
        <v>20</v>
      </c>
      <c r="J255" s="42"/>
      <c r="K255" s="42"/>
      <c r="L255" s="53"/>
    </row>
    <row r="256" spans="1:12" ht="13.5" customHeight="1" x14ac:dyDescent="0.2">
      <c r="A256" s="41">
        <v>45332</v>
      </c>
      <c r="B256" s="54">
        <v>32</v>
      </c>
      <c r="C256" s="54" t="s">
        <v>54</v>
      </c>
      <c r="D256" s="42">
        <v>151</v>
      </c>
      <c r="E256" s="42">
        <v>0</v>
      </c>
      <c r="F256" s="42">
        <v>0</v>
      </c>
      <c r="G256" s="42">
        <v>0</v>
      </c>
      <c r="H256" s="42">
        <v>0</v>
      </c>
      <c r="I256" s="43">
        <v>151</v>
      </c>
      <c r="J256" s="42">
        <v>353.04635761589401</v>
      </c>
      <c r="K256" s="42">
        <v>153.25827814569499</v>
      </c>
      <c r="L256" s="53">
        <v>199.78807947019899</v>
      </c>
    </row>
    <row r="257" spans="1:12" ht="13.5" customHeight="1" x14ac:dyDescent="0.2">
      <c r="A257" s="41">
        <v>45333</v>
      </c>
      <c r="B257" s="56" t="s">
        <v>9</v>
      </c>
      <c r="C257" s="56"/>
      <c r="D257" s="37">
        <v>1766</v>
      </c>
      <c r="E257" s="37">
        <v>8</v>
      </c>
      <c r="F257" s="37">
        <v>0</v>
      </c>
      <c r="G257" s="37">
        <v>534</v>
      </c>
      <c r="H257" s="37">
        <v>6</v>
      </c>
      <c r="I257" s="38">
        <v>2314</v>
      </c>
      <c r="J257" s="37">
        <v>780.51642129105301</v>
      </c>
      <c r="K257" s="37">
        <v>100.362967157418</v>
      </c>
      <c r="L257" s="55">
        <v>680.15345413363502</v>
      </c>
    </row>
    <row r="258" spans="1:12" ht="13.5" customHeight="1" x14ac:dyDescent="0.2">
      <c r="A258" s="41">
        <v>45333</v>
      </c>
      <c r="B258" s="54">
        <v>21</v>
      </c>
      <c r="C258" s="54" t="s">
        <v>15</v>
      </c>
      <c r="D258" s="42">
        <v>53</v>
      </c>
      <c r="E258" s="42">
        <v>1</v>
      </c>
      <c r="F258" s="42">
        <v>0</v>
      </c>
      <c r="G258" s="42">
        <v>2</v>
      </c>
      <c r="H258" s="42">
        <v>1</v>
      </c>
      <c r="I258" s="43">
        <v>57</v>
      </c>
      <c r="J258" s="42">
        <v>879.22641509434004</v>
      </c>
      <c r="K258" s="42">
        <v>165.96226415094301</v>
      </c>
      <c r="L258" s="53">
        <v>713.26415094339598</v>
      </c>
    </row>
    <row r="259" spans="1:12" ht="13.5" customHeight="1" x14ac:dyDescent="0.2">
      <c r="A259" s="41">
        <v>45333</v>
      </c>
      <c r="B259" s="54">
        <v>22</v>
      </c>
      <c r="C259" s="54" t="s">
        <v>16</v>
      </c>
      <c r="D259" s="42">
        <v>408</v>
      </c>
      <c r="E259" s="42">
        <v>0</v>
      </c>
      <c r="F259" s="42">
        <v>0</v>
      </c>
      <c r="G259" s="42">
        <v>478</v>
      </c>
      <c r="H259" s="42">
        <v>1</v>
      </c>
      <c r="I259" s="43">
        <v>887</v>
      </c>
      <c r="J259" s="42">
        <v>1065.1764705882399</v>
      </c>
      <c r="K259" s="42">
        <v>88.776960784313701</v>
      </c>
      <c r="L259" s="53">
        <v>976.399509803922</v>
      </c>
    </row>
    <row r="260" spans="1:12" ht="14.25" customHeight="1" x14ac:dyDescent="0.2">
      <c r="A260" s="41">
        <v>45333</v>
      </c>
      <c r="B260" s="54">
        <v>23</v>
      </c>
      <c r="C260" s="54" t="s">
        <v>17</v>
      </c>
      <c r="D260" s="42">
        <v>1197</v>
      </c>
      <c r="E260" s="42">
        <v>7</v>
      </c>
      <c r="F260" s="42">
        <v>0</v>
      </c>
      <c r="G260" s="42">
        <v>54</v>
      </c>
      <c r="H260" s="42">
        <v>0</v>
      </c>
      <c r="I260" s="43">
        <v>1258</v>
      </c>
      <c r="J260" s="42">
        <v>718.19883040935702</v>
      </c>
      <c r="K260" s="42">
        <v>97.675856307435296</v>
      </c>
      <c r="L260" s="53">
        <v>620.52297410192102</v>
      </c>
    </row>
    <row r="261" spans="1:12" ht="13.5" customHeight="1" x14ac:dyDescent="0.2">
      <c r="A261" s="41">
        <v>45333</v>
      </c>
      <c r="B261" s="54">
        <v>24</v>
      </c>
      <c r="C261" s="54" t="s">
        <v>42</v>
      </c>
      <c r="D261" s="42">
        <v>0</v>
      </c>
      <c r="E261" s="42">
        <v>0</v>
      </c>
      <c r="F261" s="42">
        <v>0</v>
      </c>
      <c r="G261" s="42">
        <v>0</v>
      </c>
      <c r="H261" s="42">
        <v>4</v>
      </c>
      <c r="I261" s="43">
        <v>4</v>
      </c>
      <c r="J261" s="42"/>
      <c r="K261" s="42"/>
      <c r="L261" s="53"/>
    </row>
    <row r="262" spans="1:12" ht="13.5" customHeight="1" x14ac:dyDescent="0.2">
      <c r="A262" s="41">
        <v>45333</v>
      </c>
      <c r="B262" s="54">
        <v>32</v>
      </c>
      <c r="C262" s="54" t="s">
        <v>54</v>
      </c>
      <c r="D262" s="42">
        <v>108</v>
      </c>
      <c r="E262" s="42">
        <v>0</v>
      </c>
      <c r="F262" s="42">
        <v>0</v>
      </c>
      <c r="G262" s="42">
        <v>0</v>
      </c>
      <c r="H262" s="42">
        <v>0</v>
      </c>
      <c r="I262" s="43">
        <v>108</v>
      </c>
      <c r="J262" s="42">
        <v>347.37962962963002</v>
      </c>
      <c r="K262" s="42">
        <v>141.722222222222</v>
      </c>
      <c r="L262" s="53">
        <v>205.65740740740699</v>
      </c>
    </row>
    <row r="263" spans="1:12" ht="13.5" customHeight="1" x14ac:dyDescent="0.2">
      <c r="A263" s="41">
        <v>45334</v>
      </c>
      <c r="B263" s="56" t="s">
        <v>9</v>
      </c>
      <c r="C263" s="56"/>
      <c r="D263" s="37">
        <v>2337</v>
      </c>
      <c r="E263" s="37">
        <v>5</v>
      </c>
      <c r="F263" s="37">
        <v>0</v>
      </c>
      <c r="G263" s="37">
        <v>731</v>
      </c>
      <c r="H263" s="37">
        <v>67</v>
      </c>
      <c r="I263" s="38">
        <v>3140</v>
      </c>
      <c r="J263" s="37">
        <v>753.130081300813</v>
      </c>
      <c r="K263" s="37">
        <v>102.77749251176699</v>
      </c>
      <c r="L263" s="55">
        <v>650.35258878904597</v>
      </c>
    </row>
    <row r="264" spans="1:12" ht="13.5" customHeight="1" x14ac:dyDescent="0.2">
      <c r="A264" s="41">
        <v>45334</v>
      </c>
      <c r="B264" s="54">
        <v>21</v>
      </c>
      <c r="C264" s="54" t="s">
        <v>15</v>
      </c>
      <c r="D264" s="42">
        <v>74</v>
      </c>
      <c r="E264" s="42">
        <v>1</v>
      </c>
      <c r="F264" s="42">
        <v>0</v>
      </c>
      <c r="G264" s="42">
        <v>0</v>
      </c>
      <c r="H264" s="42">
        <v>32</v>
      </c>
      <c r="I264" s="43">
        <v>107</v>
      </c>
      <c r="J264" s="42">
        <v>878.78378378378397</v>
      </c>
      <c r="K264" s="42">
        <v>151.60810810810801</v>
      </c>
      <c r="L264" s="53">
        <v>727.17567567567596</v>
      </c>
    </row>
    <row r="265" spans="1:12" ht="14.25" customHeight="1" x14ac:dyDescent="0.2">
      <c r="A265" s="41">
        <v>45334</v>
      </c>
      <c r="B265" s="54">
        <v>22</v>
      </c>
      <c r="C265" s="54" t="s">
        <v>16</v>
      </c>
      <c r="D265" s="42">
        <v>562</v>
      </c>
      <c r="E265" s="42">
        <v>0</v>
      </c>
      <c r="F265" s="42">
        <v>0</v>
      </c>
      <c r="G265" s="42">
        <v>637</v>
      </c>
      <c r="H265" s="42">
        <v>13</v>
      </c>
      <c r="I265" s="43">
        <v>1212</v>
      </c>
      <c r="J265" s="42">
        <v>1189.4715302491099</v>
      </c>
      <c r="K265" s="42">
        <v>91.806049822064097</v>
      </c>
      <c r="L265" s="53">
        <v>1097.6654804270499</v>
      </c>
    </row>
    <row r="266" spans="1:12" ht="13.5" customHeight="1" x14ac:dyDescent="0.2">
      <c r="A266" s="41">
        <v>45334</v>
      </c>
      <c r="B266" s="54">
        <v>23</v>
      </c>
      <c r="C266" s="54" t="s">
        <v>17</v>
      </c>
      <c r="D266" s="42">
        <v>717</v>
      </c>
      <c r="E266" s="42">
        <v>3</v>
      </c>
      <c r="F266" s="42">
        <v>0</v>
      </c>
      <c r="G266" s="42">
        <v>88</v>
      </c>
      <c r="H266" s="42">
        <v>6</v>
      </c>
      <c r="I266" s="43">
        <v>814</v>
      </c>
      <c r="J266" s="42">
        <v>773.13668061366798</v>
      </c>
      <c r="K266" s="42">
        <v>100.503486750349</v>
      </c>
      <c r="L266" s="53">
        <v>672.63319386331898</v>
      </c>
    </row>
    <row r="267" spans="1:12" ht="13.5" customHeight="1" x14ac:dyDescent="0.2">
      <c r="A267" s="41">
        <v>45334</v>
      </c>
      <c r="B267" s="54">
        <v>24</v>
      </c>
      <c r="C267" s="54" t="s">
        <v>42</v>
      </c>
      <c r="D267" s="42">
        <v>0</v>
      </c>
      <c r="E267" s="42">
        <v>0</v>
      </c>
      <c r="F267" s="42">
        <v>0</v>
      </c>
      <c r="G267" s="42">
        <v>0</v>
      </c>
      <c r="H267" s="42">
        <v>16</v>
      </c>
      <c r="I267" s="43">
        <v>16</v>
      </c>
      <c r="J267" s="42"/>
      <c r="K267" s="42"/>
      <c r="L267" s="53"/>
    </row>
    <row r="268" spans="1:12" ht="13.5" customHeight="1" x14ac:dyDescent="0.2">
      <c r="A268" s="41">
        <v>45334</v>
      </c>
      <c r="B268" s="54">
        <v>32</v>
      </c>
      <c r="C268" s="54" t="s">
        <v>54</v>
      </c>
      <c r="D268" s="42">
        <v>180</v>
      </c>
      <c r="E268" s="42">
        <v>1</v>
      </c>
      <c r="F268" s="42">
        <v>0</v>
      </c>
      <c r="G268" s="42">
        <v>1</v>
      </c>
      <c r="H268" s="42">
        <v>0</v>
      </c>
      <c r="I268" s="43">
        <v>182</v>
      </c>
      <c r="J268" s="42">
        <v>398.95555555555597</v>
      </c>
      <c r="K268" s="42">
        <v>151.072222222222</v>
      </c>
      <c r="L268" s="53">
        <v>247.88333333333301</v>
      </c>
    </row>
    <row r="269" spans="1:12" ht="13.5" customHeight="1" x14ac:dyDescent="0.2">
      <c r="A269" s="41">
        <v>45334</v>
      </c>
      <c r="B269" s="54">
        <v>86</v>
      </c>
      <c r="C269" s="54" t="s">
        <v>55</v>
      </c>
      <c r="D269" s="42">
        <v>804</v>
      </c>
      <c r="E269" s="42">
        <v>0</v>
      </c>
      <c r="F269" s="42">
        <v>0</v>
      </c>
      <c r="G269" s="42">
        <v>5</v>
      </c>
      <c r="H269" s="42">
        <v>0</v>
      </c>
      <c r="I269" s="43">
        <v>809</v>
      </c>
      <c r="J269" s="42">
        <v>498.01119402985103</v>
      </c>
      <c r="K269" s="42">
        <v>97.167910447761201</v>
      </c>
      <c r="L269" s="53">
        <v>400.84328358209001</v>
      </c>
    </row>
    <row r="270" spans="1:12" ht="14.25" customHeight="1" x14ac:dyDescent="0.2">
      <c r="A270" s="41">
        <v>45335</v>
      </c>
      <c r="B270" s="56" t="s">
        <v>9</v>
      </c>
      <c r="C270" s="56"/>
      <c r="D270" s="37">
        <v>2098</v>
      </c>
      <c r="E270" s="37">
        <v>5</v>
      </c>
      <c r="F270" s="37">
        <v>0</v>
      </c>
      <c r="G270" s="37">
        <v>103</v>
      </c>
      <c r="H270" s="37">
        <v>13</v>
      </c>
      <c r="I270" s="38">
        <v>2219</v>
      </c>
      <c r="J270" s="37">
        <v>627.77836034318398</v>
      </c>
      <c r="K270" s="37">
        <v>104.750714966635</v>
      </c>
      <c r="L270" s="55">
        <v>523.027645376549</v>
      </c>
    </row>
    <row r="271" spans="1:12" ht="13.5" customHeight="1" x14ac:dyDescent="0.2">
      <c r="A271" s="41">
        <v>45335</v>
      </c>
      <c r="B271" s="54">
        <v>21</v>
      </c>
      <c r="C271" s="54" t="s">
        <v>15</v>
      </c>
      <c r="D271" s="42">
        <v>51</v>
      </c>
      <c r="E271" s="42">
        <v>0</v>
      </c>
      <c r="F271" s="42">
        <v>0</v>
      </c>
      <c r="G271" s="42">
        <v>8</v>
      </c>
      <c r="H271" s="42">
        <v>8</v>
      </c>
      <c r="I271" s="43">
        <v>67</v>
      </c>
      <c r="J271" s="42">
        <v>894.49019607843104</v>
      </c>
      <c r="K271" s="42">
        <v>171.803921568627</v>
      </c>
      <c r="L271" s="53">
        <v>722.68627450980398</v>
      </c>
    </row>
    <row r="272" spans="1:12" ht="13.5" customHeight="1" x14ac:dyDescent="0.2">
      <c r="A272" s="41">
        <v>45335</v>
      </c>
      <c r="B272" s="54">
        <v>22</v>
      </c>
      <c r="C272" s="54" t="s">
        <v>16</v>
      </c>
      <c r="D272" s="42">
        <v>249</v>
      </c>
      <c r="E272" s="42">
        <v>0</v>
      </c>
      <c r="F272" s="42">
        <v>0</v>
      </c>
      <c r="G272" s="42">
        <v>6</v>
      </c>
      <c r="H272" s="42">
        <v>0</v>
      </c>
      <c r="I272" s="43">
        <v>255</v>
      </c>
      <c r="J272" s="42">
        <v>1156.22489959839</v>
      </c>
      <c r="K272" s="42">
        <v>90.020080321285107</v>
      </c>
      <c r="L272" s="53">
        <v>1066.2048192771099</v>
      </c>
    </row>
    <row r="273" spans="1:12" ht="13.5" customHeight="1" x14ac:dyDescent="0.2">
      <c r="A273" s="41">
        <v>45335</v>
      </c>
      <c r="B273" s="54">
        <v>23</v>
      </c>
      <c r="C273" s="54" t="s">
        <v>17</v>
      </c>
      <c r="D273" s="42">
        <v>499</v>
      </c>
      <c r="E273" s="42">
        <v>3</v>
      </c>
      <c r="F273" s="42">
        <v>0</v>
      </c>
      <c r="G273" s="42">
        <v>85</v>
      </c>
      <c r="H273" s="42">
        <v>1</v>
      </c>
      <c r="I273" s="43">
        <v>588</v>
      </c>
      <c r="J273" s="42">
        <v>741.73947895791605</v>
      </c>
      <c r="K273" s="42">
        <v>97.925851703406806</v>
      </c>
      <c r="L273" s="53">
        <v>643.81362725450902</v>
      </c>
    </row>
    <row r="274" spans="1:12" ht="13.5" customHeight="1" x14ac:dyDescent="0.2">
      <c r="A274" s="41">
        <v>45335</v>
      </c>
      <c r="B274" s="54">
        <v>24</v>
      </c>
      <c r="C274" s="54" t="s">
        <v>42</v>
      </c>
      <c r="D274" s="42">
        <v>0</v>
      </c>
      <c r="E274" s="42">
        <v>0</v>
      </c>
      <c r="F274" s="42">
        <v>0</v>
      </c>
      <c r="G274" s="42">
        <v>0</v>
      </c>
      <c r="H274" s="42">
        <v>4</v>
      </c>
      <c r="I274" s="43">
        <v>4</v>
      </c>
      <c r="J274" s="42"/>
      <c r="K274" s="42"/>
      <c r="L274" s="53"/>
    </row>
    <row r="275" spans="1:12" ht="14.25" customHeight="1" x14ac:dyDescent="0.2">
      <c r="A275" s="41">
        <v>45335</v>
      </c>
      <c r="B275" s="54">
        <v>32</v>
      </c>
      <c r="C275" s="54" t="s">
        <v>54</v>
      </c>
      <c r="D275" s="42">
        <v>174</v>
      </c>
      <c r="E275" s="42">
        <v>0</v>
      </c>
      <c r="F275" s="42">
        <v>0</v>
      </c>
      <c r="G275" s="42">
        <v>0</v>
      </c>
      <c r="H275" s="42">
        <v>0</v>
      </c>
      <c r="I275" s="43">
        <v>174</v>
      </c>
      <c r="J275" s="42">
        <v>365.20114942528699</v>
      </c>
      <c r="K275" s="42">
        <v>149.327586206897</v>
      </c>
      <c r="L275" s="53">
        <v>215.87356321839101</v>
      </c>
    </row>
    <row r="276" spans="1:12" ht="13.5" customHeight="1" x14ac:dyDescent="0.2">
      <c r="A276" s="41">
        <v>45335</v>
      </c>
      <c r="B276" s="54">
        <v>86</v>
      </c>
      <c r="C276" s="54" t="s">
        <v>55</v>
      </c>
      <c r="D276" s="42">
        <v>1125</v>
      </c>
      <c r="E276" s="42">
        <v>2</v>
      </c>
      <c r="F276" s="42">
        <v>0</v>
      </c>
      <c r="G276" s="42">
        <v>4</v>
      </c>
      <c r="H276" s="42">
        <v>0</v>
      </c>
      <c r="I276" s="43">
        <v>1131</v>
      </c>
      <c r="J276" s="42">
        <v>488.788444444444</v>
      </c>
      <c r="K276" s="42">
        <v>101.104</v>
      </c>
      <c r="L276" s="53">
        <v>387.68444444444401</v>
      </c>
    </row>
    <row r="277" spans="1:12" ht="13.5" customHeight="1" x14ac:dyDescent="0.2">
      <c r="A277" s="41">
        <v>45336</v>
      </c>
      <c r="B277" s="56" t="s">
        <v>9</v>
      </c>
      <c r="C277" s="56"/>
      <c r="D277" s="37">
        <v>2134</v>
      </c>
      <c r="E277" s="37">
        <v>10</v>
      </c>
      <c r="F277" s="37">
        <v>0</v>
      </c>
      <c r="G277" s="37">
        <v>834</v>
      </c>
      <c r="H277" s="37">
        <v>10</v>
      </c>
      <c r="I277" s="38">
        <v>2988</v>
      </c>
      <c r="J277" s="37">
        <v>735.39690721649504</v>
      </c>
      <c r="K277" s="37">
        <v>101.45313964386099</v>
      </c>
      <c r="L277" s="55">
        <v>633.94376757263399</v>
      </c>
    </row>
    <row r="278" spans="1:12" ht="13.5" customHeight="1" x14ac:dyDescent="0.2">
      <c r="A278" s="41">
        <v>45336</v>
      </c>
      <c r="B278" s="54">
        <v>21</v>
      </c>
      <c r="C278" s="54" t="s">
        <v>15</v>
      </c>
      <c r="D278" s="42">
        <v>44</v>
      </c>
      <c r="E278" s="42">
        <v>0</v>
      </c>
      <c r="F278" s="42">
        <v>0</v>
      </c>
      <c r="G278" s="42">
        <v>12</v>
      </c>
      <c r="H278" s="42">
        <v>3</v>
      </c>
      <c r="I278" s="43">
        <v>59</v>
      </c>
      <c r="J278" s="42">
        <v>857.02272727272702</v>
      </c>
      <c r="K278" s="42">
        <v>153.93181818181799</v>
      </c>
      <c r="L278" s="53">
        <v>703.09090909090901</v>
      </c>
    </row>
    <row r="279" spans="1:12" ht="13.5" customHeight="1" x14ac:dyDescent="0.2">
      <c r="A279" s="41">
        <v>45336</v>
      </c>
      <c r="B279" s="54">
        <v>22</v>
      </c>
      <c r="C279" s="54" t="s">
        <v>16</v>
      </c>
      <c r="D279" s="42">
        <v>538</v>
      </c>
      <c r="E279" s="42">
        <v>0</v>
      </c>
      <c r="F279" s="42">
        <v>0</v>
      </c>
      <c r="G279" s="42">
        <v>628</v>
      </c>
      <c r="H279" s="42">
        <v>0</v>
      </c>
      <c r="I279" s="43">
        <v>1166</v>
      </c>
      <c r="J279" s="42">
        <v>1136.1524163568799</v>
      </c>
      <c r="K279" s="42">
        <v>89.786245353159899</v>
      </c>
      <c r="L279" s="53">
        <v>1046.36617100372</v>
      </c>
    </row>
    <row r="280" spans="1:12" ht="14.25" customHeight="1" x14ac:dyDescent="0.2">
      <c r="A280" s="41">
        <v>45336</v>
      </c>
      <c r="B280" s="54">
        <v>23</v>
      </c>
      <c r="C280" s="54" t="s">
        <v>17</v>
      </c>
      <c r="D280" s="42">
        <v>609</v>
      </c>
      <c r="E280" s="42">
        <v>8</v>
      </c>
      <c r="F280" s="42">
        <v>0</v>
      </c>
      <c r="G280" s="42">
        <v>186</v>
      </c>
      <c r="H280" s="42">
        <v>6</v>
      </c>
      <c r="I280" s="43">
        <v>809</v>
      </c>
      <c r="J280" s="42">
        <v>775.20361247947505</v>
      </c>
      <c r="K280" s="42">
        <v>98.571428571428598</v>
      </c>
      <c r="L280" s="53">
        <v>676.63218390804604</v>
      </c>
    </row>
    <row r="281" spans="1:12" ht="13.5" customHeight="1" x14ac:dyDescent="0.2">
      <c r="A281" s="41">
        <v>45336</v>
      </c>
      <c r="B281" s="54">
        <v>32</v>
      </c>
      <c r="C281" s="54" t="s">
        <v>54</v>
      </c>
      <c r="D281" s="42">
        <v>157</v>
      </c>
      <c r="E281" s="42">
        <v>0</v>
      </c>
      <c r="F281" s="42">
        <v>0</v>
      </c>
      <c r="G281" s="42">
        <v>5</v>
      </c>
      <c r="H281" s="42">
        <v>0</v>
      </c>
      <c r="I281" s="43">
        <v>162</v>
      </c>
      <c r="J281" s="42">
        <v>435.70063694267498</v>
      </c>
      <c r="K281" s="42">
        <v>147.28662420382199</v>
      </c>
      <c r="L281" s="53">
        <v>288.41401273885401</v>
      </c>
    </row>
    <row r="282" spans="1:12" ht="13.5" customHeight="1" x14ac:dyDescent="0.2">
      <c r="A282" s="41">
        <v>45336</v>
      </c>
      <c r="B282" s="54">
        <v>86</v>
      </c>
      <c r="C282" s="54" t="s">
        <v>55</v>
      </c>
      <c r="D282" s="42">
        <v>786</v>
      </c>
      <c r="E282" s="42">
        <v>2</v>
      </c>
      <c r="F282" s="42">
        <v>0</v>
      </c>
      <c r="G282" s="42">
        <v>3</v>
      </c>
      <c r="H282" s="42">
        <v>1</v>
      </c>
      <c r="I282" s="43">
        <v>792</v>
      </c>
      <c r="J282" s="42">
        <v>483.30025445292603</v>
      </c>
      <c r="K282" s="42">
        <v>99.5788804071247</v>
      </c>
      <c r="L282" s="53">
        <v>383.72137404580201</v>
      </c>
    </row>
    <row r="283" spans="1:12" ht="13.5" customHeight="1" x14ac:dyDescent="0.2">
      <c r="A283" s="41">
        <v>45337</v>
      </c>
      <c r="B283" s="56" t="s">
        <v>9</v>
      </c>
      <c r="C283" s="56"/>
      <c r="D283" s="37">
        <v>2934</v>
      </c>
      <c r="E283" s="37">
        <v>2</v>
      </c>
      <c r="F283" s="37">
        <v>0</v>
      </c>
      <c r="G283" s="37">
        <v>2335</v>
      </c>
      <c r="H283" s="37">
        <v>13</v>
      </c>
      <c r="I283" s="38">
        <v>5284</v>
      </c>
      <c r="J283" s="37">
        <v>816.24812542604002</v>
      </c>
      <c r="K283" s="37">
        <v>103.063735514656</v>
      </c>
      <c r="L283" s="55">
        <v>713.18438991138396</v>
      </c>
    </row>
    <row r="284" spans="1:12" ht="13.5" customHeight="1" x14ac:dyDescent="0.2">
      <c r="A284" s="41">
        <v>45337</v>
      </c>
      <c r="B284" s="54">
        <v>21</v>
      </c>
      <c r="C284" s="54" t="s">
        <v>15</v>
      </c>
      <c r="D284" s="42">
        <v>56</v>
      </c>
      <c r="E284" s="42">
        <v>0</v>
      </c>
      <c r="F284" s="42">
        <v>0</v>
      </c>
      <c r="G284" s="42">
        <v>4</v>
      </c>
      <c r="H284" s="42">
        <v>2</v>
      </c>
      <c r="I284" s="43">
        <v>62</v>
      </c>
      <c r="J284" s="42">
        <v>1070.7678571428601</v>
      </c>
      <c r="K284" s="42">
        <v>159.625</v>
      </c>
      <c r="L284" s="53">
        <v>911.142857142857</v>
      </c>
    </row>
    <row r="285" spans="1:12" ht="14.25" customHeight="1" x14ac:dyDescent="0.2">
      <c r="A285" s="41">
        <v>45337</v>
      </c>
      <c r="B285" s="54">
        <v>22</v>
      </c>
      <c r="C285" s="54" t="s">
        <v>16</v>
      </c>
      <c r="D285" s="42">
        <v>1108</v>
      </c>
      <c r="E285" s="42">
        <v>0</v>
      </c>
      <c r="F285" s="42">
        <v>0</v>
      </c>
      <c r="G285" s="42">
        <v>2121</v>
      </c>
      <c r="H285" s="42">
        <v>10</v>
      </c>
      <c r="I285" s="43">
        <v>3239</v>
      </c>
      <c r="J285" s="42">
        <v>1196.04241877256</v>
      </c>
      <c r="K285" s="42">
        <v>101.064079422383</v>
      </c>
      <c r="L285" s="53">
        <v>1094.97833935018</v>
      </c>
    </row>
    <row r="286" spans="1:12" ht="13.5" customHeight="1" x14ac:dyDescent="0.2">
      <c r="A286" s="41">
        <v>45337</v>
      </c>
      <c r="B286" s="54">
        <v>23</v>
      </c>
      <c r="C286" s="54" t="s">
        <v>17</v>
      </c>
      <c r="D286" s="42">
        <v>456</v>
      </c>
      <c r="E286" s="42">
        <v>1</v>
      </c>
      <c r="F286" s="42">
        <v>0</v>
      </c>
      <c r="G286" s="42">
        <v>200</v>
      </c>
      <c r="H286" s="42">
        <v>0</v>
      </c>
      <c r="I286" s="43">
        <v>657</v>
      </c>
      <c r="J286" s="42">
        <v>806.385964912281</v>
      </c>
      <c r="K286" s="42">
        <v>99.469298245614098</v>
      </c>
      <c r="L286" s="53">
        <v>706.91666666666697</v>
      </c>
    </row>
    <row r="287" spans="1:12" ht="13.5" customHeight="1" x14ac:dyDescent="0.2">
      <c r="A287" s="41">
        <v>45337</v>
      </c>
      <c r="B287" s="54">
        <v>32</v>
      </c>
      <c r="C287" s="54" t="s">
        <v>54</v>
      </c>
      <c r="D287" s="42">
        <v>145</v>
      </c>
      <c r="E287" s="42">
        <v>0</v>
      </c>
      <c r="F287" s="42">
        <v>0</v>
      </c>
      <c r="G287" s="42">
        <v>1</v>
      </c>
      <c r="H287" s="42">
        <v>0</v>
      </c>
      <c r="I287" s="43">
        <v>146</v>
      </c>
      <c r="J287" s="42">
        <v>404.15172413793101</v>
      </c>
      <c r="K287" s="42">
        <v>148.60689655172399</v>
      </c>
      <c r="L287" s="53">
        <v>255.54482758620699</v>
      </c>
    </row>
    <row r="288" spans="1:12" ht="13.5" customHeight="1" x14ac:dyDescent="0.2">
      <c r="A288" s="41">
        <v>45337</v>
      </c>
      <c r="B288" s="54">
        <v>86</v>
      </c>
      <c r="C288" s="54" t="s">
        <v>55</v>
      </c>
      <c r="D288" s="42">
        <v>1169</v>
      </c>
      <c r="E288" s="42">
        <v>1</v>
      </c>
      <c r="F288" s="42">
        <v>0</v>
      </c>
      <c r="G288" s="42">
        <v>9</v>
      </c>
      <c r="H288" s="42">
        <v>1</v>
      </c>
      <c r="I288" s="43">
        <v>1180</v>
      </c>
      <c r="J288" s="42">
        <v>499.04191616766502</v>
      </c>
      <c r="K288" s="42">
        <v>98.002566295979506</v>
      </c>
      <c r="L288" s="53">
        <v>401.03934987168498</v>
      </c>
    </row>
    <row r="289" spans="1:12" ht="13.5" customHeight="1" x14ac:dyDescent="0.2">
      <c r="A289" s="41">
        <v>45338</v>
      </c>
      <c r="B289" s="56" t="s">
        <v>9</v>
      </c>
      <c r="C289" s="56"/>
      <c r="D289" s="37">
        <v>1888</v>
      </c>
      <c r="E289" s="37">
        <v>4</v>
      </c>
      <c r="F289" s="37">
        <v>0</v>
      </c>
      <c r="G289" s="37">
        <v>547</v>
      </c>
      <c r="H289" s="37">
        <v>19</v>
      </c>
      <c r="I289" s="38">
        <v>2458</v>
      </c>
      <c r="J289" s="37">
        <v>701.09110169491498</v>
      </c>
      <c r="K289" s="37">
        <v>100.91843220339</v>
      </c>
      <c r="L289" s="55">
        <v>600.17266949152497</v>
      </c>
    </row>
    <row r="290" spans="1:12" ht="14.25" customHeight="1" x14ac:dyDescent="0.2">
      <c r="A290" s="41">
        <v>45338</v>
      </c>
      <c r="B290" s="54">
        <v>21</v>
      </c>
      <c r="C290" s="54" t="s">
        <v>15</v>
      </c>
      <c r="D290" s="42">
        <v>57</v>
      </c>
      <c r="E290" s="42">
        <v>0</v>
      </c>
      <c r="F290" s="42">
        <v>0</v>
      </c>
      <c r="G290" s="42">
        <v>9</v>
      </c>
      <c r="H290" s="42">
        <v>15</v>
      </c>
      <c r="I290" s="43">
        <v>81</v>
      </c>
      <c r="J290" s="42">
        <v>959.01754385964898</v>
      </c>
      <c r="K290" s="42">
        <v>156.842105263158</v>
      </c>
      <c r="L290" s="53">
        <v>802.17543859649095</v>
      </c>
    </row>
    <row r="291" spans="1:12" ht="13.5" customHeight="1" x14ac:dyDescent="0.2">
      <c r="A291" s="41">
        <v>45338</v>
      </c>
      <c r="B291" s="54">
        <v>22</v>
      </c>
      <c r="C291" s="54" t="s">
        <v>16</v>
      </c>
      <c r="D291" s="42">
        <v>372</v>
      </c>
      <c r="E291" s="42">
        <v>0</v>
      </c>
      <c r="F291" s="42">
        <v>0</v>
      </c>
      <c r="G291" s="42">
        <v>307</v>
      </c>
      <c r="H291" s="42">
        <v>0</v>
      </c>
      <c r="I291" s="43">
        <v>679</v>
      </c>
      <c r="J291" s="42">
        <v>1129.7446236559099</v>
      </c>
      <c r="K291" s="42">
        <v>86.526881720430097</v>
      </c>
      <c r="L291" s="53">
        <v>1043.21774193548</v>
      </c>
    </row>
    <row r="292" spans="1:12" ht="13.5" customHeight="1" x14ac:dyDescent="0.2">
      <c r="A292" s="41">
        <v>45338</v>
      </c>
      <c r="B292" s="54">
        <v>23</v>
      </c>
      <c r="C292" s="54" t="s">
        <v>17</v>
      </c>
      <c r="D292" s="42">
        <v>513</v>
      </c>
      <c r="E292" s="42">
        <v>3</v>
      </c>
      <c r="F292" s="42">
        <v>0</v>
      </c>
      <c r="G292" s="42">
        <v>228</v>
      </c>
      <c r="H292" s="42">
        <v>0</v>
      </c>
      <c r="I292" s="43">
        <v>744</v>
      </c>
      <c r="J292" s="42">
        <v>786.93762183235901</v>
      </c>
      <c r="K292" s="42">
        <v>98.469785575048704</v>
      </c>
      <c r="L292" s="53">
        <v>688.46783625730995</v>
      </c>
    </row>
    <row r="293" spans="1:12" ht="13.5" customHeight="1" x14ac:dyDescent="0.2">
      <c r="A293" s="41">
        <v>45338</v>
      </c>
      <c r="B293" s="54">
        <v>24</v>
      </c>
      <c r="C293" s="54" t="s">
        <v>42</v>
      </c>
      <c r="D293" s="42">
        <v>0</v>
      </c>
      <c r="E293" s="42">
        <v>0</v>
      </c>
      <c r="F293" s="42">
        <v>0</v>
      </c>
      <c r="G293" s="42">
        <v>0</v>
      </c>
      <c r="H293" s="42">
        <v>4</v>
      </c>
      <c r="I293" s="43">
        <v>4</v>
      </c>
      <c r="J293" s="42"/>
      <c r="K293" s="42"/>
      <c r="L293" s="53"/>
    </row>
    <row r="294" spans="1:12" ht="13.5" customHeight="1" x14ac:dyDescent="0.2">
      <c r="A294" s="41">
        <v>45338</v>
      </c>
      <c r="B294" s="54">
        <v>32</v>
      </c>
      <c r="C294" s="54" t="s">
        <v>54</v>
      </c>
      <c r="D294" s="42">
        <v>122</v>
      </c>
      <c r="E294" s="42">
        <v>0</v>
      </c>
      <c r="F294" s="42">
        <v>0</v>
      </c>
      <c r="G294" s="42">
        <v>1</v>
      </c>
      <c r="H294" s="42">
        <v>0</v>
      </c>
      <c r="I294" s="43">
        <v>123</v>
      </c>
      <c r="J294" s="42">
        <v>362.17213114754099</v>
      </c>
      <c r="K294" s="42">
        <v>144.614754098361</v>
      </c>
      <c r="L294" s="53">
        <v>217.55737704917999</v>
      </c>
    </row>
    <row r="295" spans="1:12" ht="14.25" customHeight="1" x14ac:dyDescent="0.2">
      <c r="A295" s="41">
        <v>45338</v>
      </c>
      <c r="B295" s="54">
        <v>86</v>
      </c>
      <c r="C295" s="54" t="s">
        <v>55</v>
      </c>
      <c r="D295" s="42">
        <v>824</v>
      </c>
      <c r="E295" s="42">
        <v>1</v>
      </c>
      <c r="F295" s="42">
        <v>0</v>
      </c>
      <c r="G295" s="42">
        <v>2</v>
      </c>
      <c r="H295" s="42">
        <v>0</v>
      </c>
      <c r="I295" s="43">
        <v>827</v>
      </c>
      <c r="J295" s="42">
        <v>486.46480582524299</v>
      </c>
      <c r="K295" s="42">
        <v>98.601941747572795</v>
      </c>
      <c r="L295" s="53">
        <v>387.86286407767</v>
      </c>
    </row>
    <row r="296" spans="1:12" ht="13.5" customHeight="1" x14ac:dyDescent="0.2">
      <c r="A296" s="41">
        <v>45339</v>
      </c>
      <c r="B296" s="56" t="s">
        <v>9</v>
      </c>
      <c r="C296" s="56"/>
      <c r="D296" s="37">
        <v>1484</v>
      </c>
      <c r="E296" s="37">
        <v>3</v>
      </c>
      <c r="F296" s="37">
        <v>0</v>
      </c>
      <c r="G296" s="37">
        <v>696</v>
      </c>
      <c r="H296" s="37">
        <v>2</v>
      </c>
      <c r="I296" s="38">
        <v>2185</v>
      </c>
      <c r="J296" s="37">
        <v>654.18867924528297</v>
      </c>
      <c r="K296" s="37">
        <v>99.673854447439396</v>
      </c>
      <c r="L296" s="55">
        <v>554.51482479784397</v>
      </c>
    </row>
    <row r="297" spans="1:12" ht="13.5" customHeight="1" x14ac:dyDescent="0.2">
      <c r="A297" s="41">
        <v>45339</v>
      </c>
      <c r="B297" s="54">
        <v>21</v>
      </c>
      <c r="C297" s="54" t="s">
        <v>15</v>
      </c>
      <c r="D297" s="42">
        <v>35</v>
      </c>
      <c r="E297" s="42">
        <v>0</v>
      </c>
      <c r="F297" s="42">
        <v>0</v>
      </c>
      <c r="G297" s="42">
        <v>2</v>
      </c>
      <c r="H297" s="42">
        <v>2</v>
      </c>
      <c r="I297" s="43">
        <v>39</v>
      </c>
      <c r="J297" s="42">
        <v>780.34285714285704</v>
      </c>
      <c r="K297" s="42">
        <v>161.142857142857</v>
      </c>
      <c r="L297" s="53">
        <v>619.20000000000005</v>
      </c>
    </row>
    <row r="298" spans="1:12" ht="13.5" customHeight="1" x14ac:dyDescent="0.2">
      <c r="A298" s="41">
        <v>45339</v>
      </c>
      <c r="B298" s="54">
        <v>22</v>
      </c>
      <c r="C298" s="54" t="s">
        <v>16</v>
      </c>
      <c r="D298" s="42">
        <v>298</v>
      </c>
      <c r="E298" s="42">
        <v>0</v>
      </c>
      <c r="F298" s="42">
        <v>0</v>
      </c>
      <c r="G298" s="42">
        <v>420</v>
      </c>
      <c r="H298" s="42">
        <v>0</v>
      </c>
      <c r="I298" s="43">
        <v>718</v>
      </c>
      <c r="J298" s="42">
        <v>1052.42953020134</v>
      </c>
      <c r="K298" s="42">
        <v>85.812080536912703</v>
      </c>
      <c r="L298" s="53">
        <v>966.61744966442996</v>
      </c>
    </row>
    <row r="299" spans="1:12" ht="13.5" customHeight="1" x14ac:dyDescent="0.2">
      <c r="A299" s="41">
        <v>45339</v>
      </c>
      <c r="B299" s="54">
        <v>23</v>
      </c>
      <c r="C299" s="54" t="s">
        <v>17</v>
      </c>
      <c r="D299" s="42">
        <v>484</v>
      </c>
      <c r="E299" s="42">
        <v>3</v>
      </c>
      <c r="F299" s="42">
        <v>0</v>
      </c>
      <c r="G299" s="42">
        <v>274</v>
      </c>
      <c r="H299" s="42">
        <v>0</v>
      </c>
      <c r="I299" s="43">
        <v>761</v>
      </c>
      <c r="J299" s="42">
        <v>707.66322314049603</v>
      </c>
      <c r="K299" s="42">
        <v>97.485537190082596</v>
      </c>
      <c r="L299" s="53">
        <v>610.17768595041298</v>
      </c>
    </row>
    <row r="300" spans="1:12" ht="14.25" customHeight="1" x14ac:dyDescent="0.2">
      <c r="A300" s="41">
        <v>45339</v>
      </c>
      <c r="B300" s="54">
        <v>32</v>
      </c>
      <c r="C300" s="54" t="s">
        <v>54</v>
      </c>
      <c r="D300" s="42">
        <v>86</v>
      </c>
      <c r="E300" s="42">
        <v>0</v>
      </c>
      <c r="F300" s="42">
        <v>0</v>
      </c>
      <c r="G300" s="42">
        <v>0</v>
      </c>
      <c r="H300" s="42">
        <v>0</v>
      </c>
      <c r="I300" s="43">
        <v>86</v>
      </c>
      <c r="J300" s="42">
        <v>360.62790697674399</v>
      </c>
      <c r="K300" s="42">
        <v>153.09302325581399</v>
      </c>
      <c r="L300" s="53">
        <v>207.53488372093</v>
      </c>
    </row>
    <row r="301" spans="1:12" ht="13.5" customHeight="1" x14ac:dyDescent="0.2">
      <c r="A301" s="41">
        <v>45339</v>
      </c>
      <c r="B301" s="54">
        <v>86</v>
      </c>
      <c r="C301" s="54" t="s">
        <v>55</v>
      </c>
      <c r="D301" s="42">
        <v>581</v>
      </c>
      <c r="E301" s="42">
        <v>0</v>
      </c>
      <c r="F301" s="42">
        <v>0</v>
      </c>
      <c r="G301" s="42">
        <v>0</v>
      </c>
      <c r="H301" s="42">
        <v>0</v>
      </c>
      <c r="I301" s="43">
        <v>581</v>
      </c>
      <c r="J301" s="42">
        <v>441.23407917383798</v>
      </c>
      <c r="K301" s="42">
        <v>96.996557659208307</v>
      </c>
      <c r="L301" s="53">
        <v>344.23752151462998</v>
      </c>
    </row>
    <row r="302" spans="1:12" ht="13.5" customHeight="1" x14ac:dyDescent="0.2">
      <c r="A302" s="41">
        <v>45340</v>
      </c>
      <c r="B302" s="56" t="s">
        <v>9</v>
      </c>
      <c r="C302" s="56"/>
      <c r="D302" s="37">
        <v>1655</v>
      </c>
      <c r="E302" s="37">
        <v>1</v>
      </c>
      <c r="F302" s="37">
        <v>0</v>
      </c>
      <c r="G302" s="37">
        <v>483</v>
      </c>
      <c r="H302" s="37">
        <v>8</v>
      </c>
      <c r="I302" s="38">
        <v>2147</v>
      </c>
      <c r="J302" s="37">
        <v>645.09365558912395</v>
      </c>
      <c r="K302" s="37">
        <v>101.404229607251</v>
      </c>
      <c r="L302" s="55">
        <v>543.689425981873</v>
      </c>
    </row>
    <row r="303" spans="1:12" ht="13.5" customHeight="1" x14ac:dyDescent="0.2">
      <c r="A303" s="41">
        <v>45340</v>
      </c>
      <c r="B303" s="54">
        <v>21</v>
      </c>
      <c r="C303" s="54" t="s">
        <v>15</v>
      </c>
      <c r="D303" s="42">
        <v>62</v>
      </c>
      <c r="E303" s="42">
        <v>0</v>
      </c>
      <c r="F303" s="42">
        <v>0</v>
      </c>
      <c r="G303" s="42">
        <v>5</v>
      </c>
      <c r="H303" s="42">
        <v>0</v>
      </c>
      <c r="I303" s="43">
        <v>67</v>
      </c>
      <c r="J303" s="42">
        <v>748.25806451612902</v>
      </c>
      <c r="K303" s="42">
        <v>148.29032258064501</v>
      </c>
      <c r="L303" s="53">
        <v>599.96774193548401</v>
      </c>
    </row>
    <row r="304" spans="1:12" ht="13.5" customHeight="1" x14ac:dyDescent="0.2">
      <c r="A304" s="41">
        <v>45340</v>
      </c>
      <c r="B304" s="54">
        <v>22</v>
      </c>
      <c r="C304" s="54" t="s">
        <v>16</v>
      </c>
      <c r="D304" s="42">
        <v>279</v>
      </c>
      <c r="E304" s="42">
        <v>0</v>
      </c>
      <c r="F304" s="42">
        <v>0</v>
      </c>
      <c r="G304" s="42">
        <v>175</v>
      </c>
      <c r="H304" s="42">
        <v>0</v>
      </c>
      <c r="I304" s="43">
        <v>454</v>
      </c>
      <c r="J304" s="42">
        <v>1048.8494623655899</v>
      </c>
      <c r="K304" s="42">
        <v>86.799283154121895</v>
      </c>
      <c r="L304" s="53">
        <v>962.05017921146998</v>
      </c>
    </row>
    <row r="305" spans="1:12" ht="14.25" customHeight="1" x14ac:dyDescent="0.2">
      <c r="A305" s="41">
        <v>45340</v>
      </c>
      <c r="B305" s="54">
        <v>23</v>
      </c>
      <c r="C305" s="54" t="s">
        <v>17</v>
      </c>
      <c r="D305" s="42">
        <v>551</v>
      </c>
      <c r="E305" s="42">
        <v>0</v>
      </c>
      <c r="F305" s="42">
        <v>0</v>
      </c>
      <c r="G305" s="42">
        <v>300</v>
      </c>
      <c r="H305" s="42">
        <v>0</v>
      </c>
      <c r="I305" s="43">
        <v>851</v>
      </c>
      <c r="J305" s="42">
        <v>722.00181488203305</v>
      </c>
      <c r="K305" s="42">
        <v>98.308529945553502</v>
      </c>
      <c r="L305" s="53">
        <v>623.69328493647902</v>
      </c>
    </row>
    <row r="306" spans="1:12" ht="13.5" customHeight="1" x14ac:dyDescent="0.2">
      <c r="A306" s="41">
        <v>45340</v>
      </c>
      <c r="B306" s="54">
        <v>24</v>
      </c>
      <c r="C306" s="54" t="s">
        <v>42</v>
      </c>
      <c r="D306" s="42">
        <v>0</v>
      </c>
      <c r="E306" s="42">
        <v>0</v>
      </c>
      <c r="F306" s="42">
        <v>0</v>
      </c>
      <c r="G306" s="42">
        <v>0</v>
      </c>
      <c r="H306" s="42">
        <v>8</v>
      </c>
      <c r="I306" s="43">
        <v>8</v>
      </c>
      <c r="J306" s="42"/>
      <c r="K306" s="42"/>
      <c r="L306" s="53"/>
    </row>
    <row r="307" spans="1:12" ht="13.5" customHeight="1" x14ac:dyDescent="0.2">
      <c r="A307" s="41">
        <v>45340</v>
      </c>
      <c r="B307" s="54">
        <v>32</v>
      </c>
      <c r="C307" s="54" t="s">
        <v>54</v>
      </c>
      <c r="D307" s="42">
        <v>83</v>
      </c>
      <c r="E307" s="42">
        <v>0</v>
      </c>
      <c r="F307" s="42">
        <v>0</v>
      </c>
      <c r="G307" s="42">
        <v>0</v>
      </c>
      <c r="H307" s="42">
        <v>0</v>
      </c>
      <c r="I307" s="43">
        <v>83</v>
      </c>
      <c r="J307" s="42">
        <v>357.92771084337397</v>
      </c>
      <c r="K307" s="42">
        <v>148.22891566265099</v>
      </c>
      <c r="L307" s="53">
        <v>209.69879518072301</v>
      </c>
    </row>
    <row r="308" spans="1:12" ht="13.5" customHeight="1" x14ac:dyDescent="0.2">
      <c r="A308" s="41">
        <v>45340</v>
      </c>
      <c r="B308" s="54">
        <v>86</v>
      </c>
      <c r="C308" s="54" t="s">
        <v>55</v>
      </c>
      <c r="D308" s="42">
        <v>680</v>
      </c>
      <c r="E308" s="42">
        <v>1</v>
      </c>
      <c r="F308" s="42">
        <v>0</v>
      </c>
      <c r="G308" s="42">
        <v>3</v>
      </c>
      <c r="H308" s="42">
        <v>0</v>
      </c>
      <c r="I308" s="43">
        <v>684</v>
      </c>
      <c r="J308" s="42">
        <v>442.761764705882</v>
      </c>
      <c r="K308" s="42">
        <v>99.914705882352905</v>
      </c>
      <c r="L308" s="53">
        <v>342.84705882352898</v>
      </c>
    </row>
    <row r="309" spans="1:12" ht="13.5" customHeight="1" x14ac:dyDescent="0.2">
      <c r="A309" s="41">
        <v>45341</v>
      </c>
      <c r="B309" s="56" t="s">
        <v>9</v>
      </c>
      <c r="C309" s="56"/>
      <c r="D309" s="37">
        <v>2743</v>
      </c>
      <c r="E309" s="37">
        <v>47</v>
      </c>
      <c r="F309" s="37">
        <v>0</v>
      </c>
      <c r="G309" s="37">
        <v>338</v>
      </c>
      <c r="H309" s="37">
        <v>4</v>
      </c>
      <c r="I309" s="38">
        <v>3132</v>
      </c>
      <c r="J309" s="37">
        <v>573.05395552314997</v>
      </c>
      <c r="K309" s="37">
        <v>100.18009478673</v>
      </c>
      <c r="L309" s="55">
        <v>472.87386073642</v>
      </c>
    </row>
    <row r="310" spans="1:12" ht="14.25" customHeight="1" x14ac:dyDescent="0.2">
      <c r="A310" s="41">
        <v>45341</v>
      </c>
      <c r="B310" s="54">
        <v>21</v>
      </c>
      <c r="C310" s="54" t="s">
        <v>15</v>
      </c>
      <c r="D310" s="42">
        <v>49</v>
      </c>
      <c r="E310" s="42">
        <v>0</v>
      </c>
      <c r="F310" s="42">
        <v>0</v>
      </c>
      <c r="G310" s="42">
        <v>8</v>
      </c>
      <c r="H310" s="42">
        <v>4</v>
      </c>
      <c r="I310" s="43">
        <v>61</v>
      </c>
      <c r="J310" s="42">
        <v>900.632653061224</v>
      </c>
      <c r="K310" s="42">
        <v>165.97959183673501</v>
      </c>
      <c r="L310" s="53">
        <v>734.65306122448999</v>
      </c>
    </row>
    <row r="311" spans="1:12" ht="13.5" customHeight="1" x14ac:dyDescent="0.2">
      <c r="A311" s="41">
        <v>45341</v>
      </c>
      <c r="B311" s="54">
        <v>22</v>
      </c>
      <c r="C311" s="54" t="s">
        <v>16</v>
      </c>
      <c r="D311" s="42">
        <v>158</v>
      </c>
      <c r="E311" s="42">
        <v>0</v>
      </c>
      <c r="F311" s="42">
        <v>0</v>
      </c>
      <c r="G311" s="42">
        <v>0</v>
      </c>
      <c r="H311" s="42">
        <v>0</v>
      </c>
      <c r="I311" s="43">
        <v>158</v>
      </c>
      <c r="J311" s="42">
        <v>1153.1835443038001</v>
      </c>
      <c r="K311" s="42">
        <v>88.246835443037995</v>
      </c>
      <c r="L311" s="53">
        <v>1064.9367088607601</v>
      </c>
    </row>
    <row r="312" spans="1:12" ht="13.5" customHeight="1" x14ac:dyDescent="0.2">
      <c r="A312" s="41">
        <v>45341</v>
      </c>
      <c r="B312" s="54">
        <v>23</v>
      </c>
      <c r="C312" s="54" t="s">
        <v>17</v>
      </c>
      <c r="D312" s="42">
        <v>744</v>
      </c>
      <c r="E312" s="42">
        <v>43</v>
      </c>
      <c r="F312" s="42">
        <v>0</v>
      </c>
      <c r="G312" s="42">
        <v>324</v>
      </c>
      <c r="H312" s="42">
        <v>0</v>
      </c>
      <c r="I312" s="43">
        <v>1111</v>
      </c>
      <c r="J312" s="42">
        <v>702.33064516129002</v>
      </c>
      <c r="K312" s="42">
        <v>96.911290322580598</v>
      </c>
      <c r="L312" s="53">
        <v>605.41935483870998</v>
      </c>
    </row>
    <row r="313" spans="1:12" ht="13.5" customHeight="1" x14ac:dyDescent="0.2">
      <c r="A313" s="41">
        <v>45341</v>
      </c>
      <c r="B313" s="54">
        <v>32</v>
      </c>
      <c r="C313" s="54" t="s">
        <v>54</v>
      </c>
      <c r="D313" s="42">
        <v>156</v>
      </c>
      <c r="E313" s="42">
        <v>3</v>
      </c>
      <c r="F313" s="42">
        <v>0</v>
      </c>
      <c r="G313" s="42">
        <v>1</v>
      </c>
      <c r="H313" s="42">
        <v>0</v>
      </c>
      <c r="I313" s="43">
        <v>160</v>
      </c>
      <c r="J313" s="42">
        <v>362.564102564103</v>
      </c>
      <c r="K313" s="42">
        <v>142.833333333333</v>
      </c>
      <c r="L313" s="53">
        <v>219.730769230769</v>
      </c>
    </row>
    <row r="314" spans="1:12" ht="13.5" customHeight="1" x14ac:dyDescent="0.2">
      <c r="A314" s="41">
        <v>45341</v>
      </c>
      <c r="B314" s="54">
        <v>86</v>
      </c>
      <c r="C314" s="54" t="s">
        <v>55</v>
      </c>
      <c r="D314" s="42">
        <v>1636</v>
      </c>
      <c r="E314" s="42">
        <v>1</v>
      </c>
      <c r="F314" s="42">
        <v>0</v>
      </c>
      <c r="G314" s="42">
        <v>5</v>
      </c>
      <c r="H314" s="42">
        <v>0</v>
      </c>
      <c r="I314" s="43">
        <v>1642</v>
      </c>
      <c r="J314" s="42">
        <v>468.49572127139402</v>
      </c>
      <c r="K314" s="42">
        <v>96.781173594131999</v>
      </c>
      <c r="L314" s="53">
        <v>371.71454767726198</v>
      </c>
    </row>
    <row r="315" spans="1:12" ht="14.25" customHeight="1" x14ac:dyDescent="0.2">
      <c r="A315" s="41">
        <v>45342</v>
      </c>
      <c r="B315" s="56" t="s">
        <v>9</v>
      </c>
      <c r="C315" s="56"/>
      <c r="D315" s="37">
        <v>2026</v>
      </c>
      <c r="E315" s="37">
        <v>88</v>
      </c>
      <c r="F315" s="37">
        <v>0</v>
      </c>
      <c r="G315" s="37">
        <v>545</v>
      </c>
      <c r="H315" s="37">
        <v>0</v>
      </c>
      <c r="I315" s="38">
        <v>2659</v>
      </c>
      <c r="J315" s="37">
        <v>641.75913129318894</v>
      </c>
      <c r="K315" s="37">
        <v>101.901776900296</v>
      </c>
      <c r="L315" s="55">
        <v>539.85735439289203</v>
      </c>
    </row>
    <row r="316" spans="1:12" ht="13.5" customHeight="1" x14ac:dyDescent="0.2">
      <c r="A316" s="41">
        <v>45342</v>
      </c>
      <c r="B316" s="54">
        <v>21</v>
      </c>
      <c r="C316" s="54" t="s">
        <v>15</v>
      </c>
      <c r="D316" s="42">
        <v>45</v>
      </c>
      <c r="E316" s="42">
        <v>0</v>
      </c>
      <c r="F316" s="42">
        <v>0</v>
      </c>
      <c r="G316" s="42">
        <v>3</v>
      </c>
      <c r="H316" s="42">
        <v>0</v>
      </c>
      <c r="I316" s="43">
        <v>48</v>
      </c>
      <c r="J316" s="42">
        <v>944.46666666666704</v>
      </c>
      <c r="K316" s="42">
        <v>150.955555555556</v>
      </c>
      <c r="L316" s="53">
        <v>793.51111111111095</v>
      </c>
    </row>
    <row r="317" spans="1:12" ht="13.5" customHeight="1" x14ac:dyDescent="0.2">
      <c r="A317" s="41">
        <v>45342</v>
      </c>
      <c r="B317" s="54">
        <v>22</v>
      </c>
      <c r="C317" s="54" t="s">
        <v>16</v>
      </c>
      <c r="D317" s="42">
        <v>192</v>
      </c>
      <c r="E317" s="42">
        <v>0</v>
      </c>
      <c r="F317" s="42">
        <v>0</v>
      </c>
      <c r="G317" s="42">
        <v>154</v>
      </c>
      <c r="H317" s="42">
        <v>0</v>
      </c>
      <c r="I317" s="43">
        <v>346</v>
      </c>
      <c r="J317" s="42">
        <v>1121.828125</v>
      </c>
      <c r="K317" s="42">
        <v>89.7135416666667</v>
      </c>
      <c r="L317" s="53">
        <v>1032.1145833333301</v>
      </c>
    </row>
    <row r="318" spans="1:12" ht="13.5" customHeight="1" x14ac:dyDescent="0.2">
      <c r="A318" s="41">
        <v>45342</v>
      </c>
      <c r="B318" s="54">
        <v>23</v>
      </c>
      <c r="C318" s="54" t="s">
        <v>17</v>
      </c>
      <c r="D318" s="42">
        <v>631</v>
      </c>
      <c r="E318" s="42">
        <v>86</v>
      </c>
      <c r="F318" s="42">
        <v>0</v>
      </c>
      <c r="G318" s="42">
        <v>371</v>
      </c>
      <c r="H318" s="42">
        <v>0</v>
      </c>
      <c r="I318" s="43">
        <v>1088</v>
      </c>
      <c r="J318" s="42">
        <v>797.09508716323296</v>
      </c>
      <c r="K318" s="42">
        <v>98.7908082408875</v>
      </c>
      <c r="L318" s="53">
        <v>698.30427892234502</v>
      </c>
    </row>
    <row r="319" spans="1:12" ht="13.5" customHeight="1" x14ac:dyDescent="0.2">
      <c r="A319" s="41">
        <v>45342</v>
      </c>
      <c r="B319" s="54">
        <v>32</v>
      </c>
      <c r="C319" s="54" t="s">
        <v>54</v>
      </c>
      <c r="D319" s="42">
        <v>118</v>
      </c>
      <c r="E319" s="42">
        <v>0</v>
      </c>
      <c r="F319" s="42">
        <v>0</v>
      </c>
      <c r="G319" s="42">
        <v>3</v>
      </c>
      <c r="H319" s="42">
        <v>0</v>
      </c>
      <c r="I319" s="43">
        <v>121</v>
      </c>
      <c r="J319" s="42">
        <v>361.66949152542401</v>
      </c>
      <c r="K319" s="42">
        <v>149.313559322034</v>
      </c>
      <c r="L319" s="53">
        <v>212.35593220339001</v>
      </c>
    </row>
    <row r="320" spans="1:12" ht="14.25" customHeight="1" x14ac:dyDescent="0.2">
      <c r="A320" s="41">
        <v>45342</v>
      </c>
      <c r="B320" s="54">
        <v>86</v>
      </c>
      <c r="C320" s="54" t="s">
        <v>55</v>
      </c>
      <c r="D320" s="42">
        <v>1040</v>
      </c>
      <c r="E320" s="42">
        <v>2</v>
      </c>
      <c r="F320" s="42">
        <v>0</v>
      </c>
      <c r="G320" s="42">
        <v>14</v>
      </c>
      <c r="H320" s="42">
        <v>0</v>
      </c>
      <c r="I320" s="43">
        <v>1056</v>
      </c>
      <c r="J320" s="42">
        <v>477.56538461538503</v>
      </c>
      <c r="K320" s="42">
        <v>98.537499999999994</v>
      </c>
      <c r="L320" s="53">
        <v>379.02788461538501</v>
      </c>
    </row>
    <row r="321" spans="1:12" ht="13.5" customHeight="1" x14ac:dyDescent="0.2">
      <c r="A321" s="41">
        <v>45343</v>
      </c>
      <c r="B321" s="56" t="s">
        <v>9</v>
      </c>
      <c r="C321" s="56"/>
      <c r="D321" s="37">
        <v>1770</v>
      </c>
      <c r="E321" s="37">
        <v>60</v>
      </c>
      <c r="F321" s="37">
        <v>0</v>
      </c>
      <c r="G321" s="37">
        <v>750</v>
      </c>
      <c r="H321" s="37">
        <v>15</v>
      </c>
      <c r="I321" s="38">
        <v>2595</v>
      </c>
      <c r="J321" s="37">
        <v>731.51355932203398</v>
      </c>
      <c r="K321" s="37">
        <v>99.836158192090394</v>
      </c>
      <c r="L321" s="55">
        <v>631.67740112994397</v>
      </c>
    </row>
    <row r="322" spans="1:12" ht="13.5" customHeight="1" x14ac:dyDescent="0.2">
      <c r="A322" s="41">
        <v>45343</v>
      </c>
      <c r="B322" s="54">
        <v>21</v>
      </c>
      <c r="C322" s="54" t="s">
        <v>15</v>
      </c>
      <c r="D322" s="42">
        <v>40</v>
      </c>
      <c r="E322" s="42">
        <v>0</v>
      </c>
      <c r="F322" s="42">
        <v>0</v>
      </c>
      <c r="G322" s="42">
        <v>9</v>
      </c>
      <c r="H322" s="42">
        <v>0</v>
      </c>
      <c r="I322" s="43">
        <v>49</v>
      </c>
      <c r="J322" s="42">
        <v>947.65</v>
      </c>
      <c r="K322" s="42">
        <v>141.625</v>
      </c>
      <c r="L322" s="53">
        <v>806.02499999999998</v>
      </c>
    </row>
    <row r="323" spans="1:12" ht="13.5" customHeight="1" x14ac:dyDescent="0.2">
      <c r="A323" s="41">
        <v>45343</v>
      </c>
      <c r="B323" s="54">
        <v>22</v>
      </c>
      <c r="C323" s="54" t="s">
        <v>16</v>
      </c>
      <c r="D323" s="42">
        <v>337</v>
      </c>
      <c r="E323" s="42">
        <v>0</v>
      </c>
      <c r="F323" s="42">
        <v>0</v>
      </c>
      <c r="G323" s="42">
        <v>272</v>
      </c>
      <c r="H323" s="42">
        <v>0</v>
      </c>
      <c r="I323" s="43">
        <v>609</v>
      </c>
      <c r="J323" s="42">
        <v>1168.6973293768499</v>
      </c>
      <c r="K323" s="42">
        <v>85.991097922848695</v>
      </c>
      <c r="L323" s="53">
        <v>1082.7062314540101</v>
      </c>
    </row>
    <row r="324" spans="1:12" ht="13.5" customHeight="1" x14ac:dyDescent="0.2">
      <c r="A324" s="41">
        <v>45343</v>
      </c>
      <c r="B324" s="54">
        <v>23</v>
      </c>
      <c r="C324" s="54" t="s">
        <v>17</v>
      </c>
      <c r="D324" s="42">
        <v>600</v>
      </c>
      <c r="E324" s="42">
        <v>60</v>
      </c>
      <c r="F324" s="42">
        <v>0</v>
      </c>
      <c r="G324" s="42">
        <v>465</v>
      </c>
      <c r="H324" s="42">
        <v>3</v>
      </c>
      <c r="I324" s="43">
        <v>1128</v>
      </c>
      <c r="J324" s="42">
        <v>810.47166666666703</v>
      </c>
      <c r="K324" s="42">
        <v>98.521666666666704</v>
      </c>
      <c r="L324" s="53">
        <v>711.95</v>
      </c>
    </row>
    <row r="325" spans="1:12" ht="14.25" customHeight="1" x14ac:dyDescent="0.2">
      <c r="A325" s="41">
        <v>45343</v>
      </c>
      <c r="B325" s="54">
        <v>24</v>
      </c>
      <c r="C325" s="54" t="s">
        <v>42</v>
      </c>
      <c r="D325" s="42">
        <v>0</v>
      </c>
      <c r="E325" s="42">
        <v>0</v>
      </c>
      <c r="F325" s="42">
        <v>0</v>
      </c>
      <c r="G325" s="42">
        <v>0</v>
      </c>
      <c r="H325" s="42">
        <v>12</v>
      </c>
      <c r="I325" s="43">
        <v>12</v>
      </c>
      <c r="J325" s="42"/>
      <c r="K325" s="42"/>
      <c r="L325" s="53"/>
    </row>
    <row r="326" spans="1:12" ht="13.5" customHeight="1" x14ac:dyDescent="0.2">
      <c r="A326" s="41">
        <v>45343</v>
      </c>
      <c r="B326" s="54">
        <v>25</v>
      </c>
      <c r="C326" s="54" t="s">
        <v>43</v>
      </c>
      <c r="D326" s="42">
        <v>4</v>
      </c>
      <c r="E326" s="42">
        <v>0</v>
      </c>
      <c r="F326" s="42">
        <v>0</v>
      </c>
      <c r="G326" s="42">
        <v>0</v>
      </c>
      <c r="H326" s="42">
        <v>0</v>
      </c>
      <c r="I326" s="43">
        <v>4</v>
      </c>
      <c r="J326" s="42">
        <v>817.25</v>
      </c>
      <c r="K326" s="42">
        <v>198</v>
      </c>
      <c r="L326" s="53">
        <v>619.25</v>
      </c>
    </row>
    <row r="327" spans="1:12" ht="13.5" customHeight="1" x14ac:dyDescent="0.2">
      <c r="A327" s="41">
        <v>45343</v>
      </c>
      <c r="B327" s="54">
        <v>26</v>
      </c>
      <c r="C327" s="54" t="s">
        <v>48</v>
      </c>
      <c r="D327" s="42">
        <v>1</v>
      </c>
      <c r="E327" s="42">
        <v>0</v>
      </c>
      <c r="F327" s="42">
        <v>0</v>
      </c>
      <c r="G327" s="42">
        <v>0</v>
      </c>
      <c r="H327" s="42">
        <v>0</v>
      </c>
      <c r="I327" s="43">
        <v>1</v>
      </c>
      <c r="J327" s="42">
        <v>1008</v>
      </c>
      <c r="K327" s="42">
        <v>103</v>
      </c>
      <c r="L327" s="53">
        <v>905</v>
      </c>
    </row>
    <row r="328" spans="1:12" ht="13.5" customHeight="1" x14ac:dyDescent="0.2">
      <c r="A328" s="41">
        <v>45343</v>
      </c>
      <c r="B328" s="54">
        <v>27</v>
      </c>
      <c r="C328" s="54" t="s">
        <v>56</v>
      </c>
      <c r="D328" s="42">
        <v>2</v>
      </c>
      <c r="E328" s="42">
        <v>0</v>
      </c>
      <c r="F328" s="42">
        <v>0</v>
      </c>
      <c r="G328" s="42">
        <v>0</v>
      </c>
      <c r="H328" s="42">
        <v>0</v>
      </c>
      <c r="I328" s="43">
        <v>2</v>
      </c>
      <c r="J328" s="42">
        <v>860</v>
      </c>
      <c r="K328" s="42">
        <v>115</v>
      </c>
      <c r="L328" s="53">
        <v>745</v>
      </c>
    </row>
    <row r="329" spans="1:12" ht="13.5" customHeight="1" x14ac:dyDescent="0.2">
      <c r="A329" s="41">
        <v>45343</v>
      </c>
      <c r="B329" s="54">
        <v>32</v>
      </c>
      <c r="C329" s="54" t="s">
        <v>54</v>
      </c>
      <c r="D329" s="42">
        <v>123</v>
      </c>
      <c r="E329" s="42">
        <v>0</v>
      </c>
      <c r="F329" s="42">
        <v>0</v>
      </c>
      <c r="G329" s="42">
        <v>0</v>
      </c>
      <c r="H329" s="42">
        <v>0</v>
      </c>
      <c r="I329" s="43">
        <v>123</v>
      </c>
      <c r="J329" s="42">
        <v>354.67479674796698</v>
      </c>
      <c r="K329" s="42">
        <v>147.44715447154499</v>
      </c>
      <c r="L329" s="53">
        <v>207.22764227642301</v>
      </c>
    </row>
    <row r="330" spans="1:12" ht="14.25" customHeight="1" x14ac:dyDescent="0.2">
      <c r="A330" s="41">
        <v>45343</v>
      </c>
      <c r="B330" s="54">
        <v>86</v>
      </c>
      <c r="C330" s="54" t="s">
        <v>55</v>
      </c>
      <c r="D330" s="42">
        <v>663</v>
      </c>
      <c r="E330" s="42">
        <v>0</v>
      </c>
      <c r="F330" s="42">
        <v>0</v>
      </c>
      <c r="G330" s="42">
        <v>4</v>
      </c>
      <c r="H330" s="42">
        <v>0</v>
      </c>
      <c r="I330" s="43">
        <v>667</v>
      </c>
      <c r="J330" s="42">
        <v>493.38914027149298</v>
      </c>
      <c r="K330" s="42">
        <v>96.066365007541506</v>
      </c>
      <c r="L330" s="53">
        <v>397.322775263952</v>
      </c>
    </row>
    <row r="331" spans="1:12" ht="13.5" customHeight="1" x14ac:dyDescent="0.2">
      <c r="A331" s="41">
        <v>45344</v>
      </c>
      <c r="B331" s="56" t="s">
        <v>9</v>
      </c>
      <c r="C331" s="56"/>
      <c r="D331" s="37">
        <v>2276</v>
      </c>
      <c r="E331" s="37">
        <v>53</v>
      </c>
      <c r="F331" s="37">
        <v>0</v>
      </c>
      <c r="G331" s="37">
        <v>953</v>
      </c>
      <c r="H331" s="37">
        <v>15</v>
      </c>
      <c r="I331" s="38">
        <v>3297</v>
      </c>
      <c r="J331" s="37">
        <v>784.85544815465698</v>
      </c>
      <c r="K331" s="37">
        <v>98.185413005272395</v>
      </c>
      <c r="L331" s="55">
        <v>686.67003514938494</v>
      </c>
    </row>
    <row r="332" spans="1:12" ht="13.5" customHeight="1" x14ac:dyDescent="0.2">
      <c r="A332" s="41">
        <v>45344</v>
      </c>
      <c r="B332" s="54">
        <v>21</v>
      </c>
      <c r="C332" s="54" t="s">
        <v>15</v>
      </c>
      <c r="D332" s="42">
        <v>54</v>
      </c>
      <c r="E332" s="42">
        <v>1</v>
      </c>
      <c r="F332" s="42">
        <v>0</v>
      </c>
      <c r="G332" s="42">
        <v>2</v>
      </c>
      <c r="H332" s="42">
        <v>2</v>
      </c>
      <c r="I332" s="43">
        <v>59</v>
      </c>
      <c r="J332" s="42">
        <v>855.09259259259295</v>
      </c>
      <c r="K332" s="42">
        <v>145.37037037037001</v>
      </c>
      <c r="L332" s="53">
        <v>709.72222222222194</v>
      </c>
    </row>
    <row r="333" spans="1:12" ht="13.5" customHeight="1" x14ac:dyDescent="0.2">
      <c r="A333" s="41">
        <v>45344</v>
      </c>
      <c r="B333" s="54">
        <v>22</v>
      </c>
      <c r="C333" s="54" t="s">
        <v>16</v>
      </c>
      <c r="D333" s="42">
        <v>555</v>
      </c>
      <c r="E333" s="42">
        <v>0</v>
      </c>
      <c r="F333" s="42">
        <v>0</v>
      </c>
      <c r="G333" s="42">
        <v>577</v>
      </c>
      <c r="H333" s="42">
        <v>1</v>
      </c>
      <c r="I333" s="43">
        <v>1133</v>
      </c>
      <c r="J333" s="42">
        <v>1285.89369369369</v>
      </c>
      <c r="K333" s="42">
        <v>82.857657657657697</v>
      </c>
      <c r="L333" s="53">
        <v>1203.0360360360401</v>
      </c>
    </row>
    <row r="334" spans="1:12" ht="13.5" customHeight="1" x14ac:dyDescent="0.2">
      <c r="A334" s="41">
        <v>45344</v>
      </c>
      <c r="B334" s="54">
        <v>23</v>
      </c>
      <c r="C334" s="54" t="s">
        <v>17</v>
      </c>
      <c r="D334" s="42">
        <v>706</v>
      </c>
      <c r="E334" s="42">
        <v>48</v>
      </c>
      <c r="F334" s="42">
        <v>0</v>
      </c>
      <c r="G334" s="42">
        <v>365</v>
      </c>
      <c r="H334" s="42">
        <v>0</v>
      </c>
      <c r="I334" s="43">
        <v>1119</v>
      </c>
      <c r="J334" s="42">
        <v>815.05807365439102</v>
      </c>
      <c r="K334" s="42">
        <v>98.247875354107606</v>
      </c>
      <c r="L334" s="53">
        <v>716.81019830028299</v>
      </c>
    </row>
    <row r="335" spans="1:12" ht="14.25" customHeight="1" x14ac:dyDescent="0.2">
      <c r="A335" s="41">
        <v>45344</v>
      </c>
      <c r="B335" s="54">
        <v>24</v>
      </c>
      <c r="C335" s="54" t="s">
        <v>42</v>
      </c>
      <c r="D335" s="42">
        <v>0</v>
      </c>
      <c r="E335" s="42">
        <v>0</v>
      </c>
      <c r="F335" s="42">
        <v>0</v>
      </c>
      <c r="G335" s="42">
        <v>0</v>
      </c>
      <c r="H335" s="42">
        <v>12</v>
      </c>
      <c r="I335" s="43">
        <v>12</v>
      </c>
      <c r="J335" s="42"/>
      <c r="K335" s="42"/>
      <c r="L335" s="53"/>
    </row>
    <row r="336" spans="1:12" ht="13.5" customHeight="1" x14ac:dyDescent="0.2">
      <c r="A336" s="41">
        <v>45344</v>
      </c>
      <c r="B336" s="54">
        <v>25</v>
      </c>
      <c r="C336" s="54" t="s">
        <v>43</v>
      </c>
      <c r="D336" s="42">
        <v>2</v>
      </c>
      <c r="E336" s="42">
        <v>0</v>
      </c>
      <c r="F336" s="42">
        <v>0</v>
      </c>
      <c r="G336" s="42">
        <v>0</v>
      </c>
      <c r="H336" s="42">
        <v>0</v>
      </c>
      <c r="I336" s="43">
        <v>2</v>
      </c>
      <c r="J336" s="42">
        <v>727</v>
      </c>
      <c r="K336" s="42">
        <v>132</v>
      </c>
      <c r="L336" s="53">
        <v>595</v>
      </c>
    </row>
    <row r="337" spans="1:12" ht="13.5" customHeight="1" x14ac:dyDescent="0.2">
      <c r="A337" s="41">
        <v>45344</v>
      </c>
      <c r="B337" s="54">
        <v>27</v>
      </c>
      <c r="C337" s="54" t="s">
        <v>56</v>
      </c>
      <c r="D337" s="42">
        <v>2</v>
      </c>
      <c r="E337" s="42">
        <v>0</v>
      </c>
      <c r="F337" s="42">
        <v>0</v>
      </c>
      <c r="G337" s="42">
        <v>0</v>
      </c>
      <c r="H337" s="42">
        <v>0</v>
      </c>
      <c r="I337" s="43">
        <v>2</v>
      </c>
      <c r="J337" s="42">
        <v>972.5</v>
      </c>
      <c r="K337" s="42">
        <v>96</v>
      </c>
      <c r="L337" s="53">
        <v>876.5</v>
      </c>
    </row>
    <row r="338" spans="1:12" ht="13.5" customHeight="1" x14ac:dyDescent="0.2">
      <c r="A338" s="41">
        <v>45344</v>
      </c>
      <c r="B338" s="54">
        <v>32</v>
      </c>
      <c r="C338" s="54" t="s">
        <v>54</v>
      </c>
      <c r="D338" s="42">
        <v>144</v>
      </c>
      <c r="E338" s="42">
        <v>0</v>
      </c>
      <c r="F338" s="42">
        <v>0</v>
      </c>
      <c r="G338" s="42">
        <v>7</v>
      </c>
      <c r="H338" s="42">
        <v>0</v>
      </c>
      <c r="I338" s="43">
        <v>151</v>
      </c>
      <c r="J338" s="42">
        <v>392.472222222222</v>
      </c>
      <c r="K338" s="42">
        <v>142.902777777778</v>
      </c>
      <c r="L338" s="53">
        <v>249.569444444444</v>
      </c>
    </row>
    <row r="339" spans="1:12" ht="13.5" customHeight="1" x14ac:dyDescent="0.2">
      <c r="A339" s="41">
        <v>45344</v>
      </c>
      <c r="B339" s="54">
        <v>86</v>
      </c>
      <c r="C339" s="54" t="s">
        <v>55</v>
      </c>
      <c r="D339" s="42">
        <v>813</v>
      </c>
      <c r="E339" s="42">
        <v>4</v>
      </c>
      <c r="F339" s="42">
        <v>0</v>
      </c>
      <c r="G339" s="42">
        <v>2</v>
      </c>
      <c r="H339" s="42">
        <v>0</v>
      </c>
      <c r="I339" s="43">
        <v>819</v>
      </c>
      <c r="J339" s="42">
        <v>481.10578105781099</v>
      </c>
      <c r="K339" s="42">
        <v>97.462484624846297</v>
      </c>
      <c r="L339" s="53">
        <v>383.64329643296401</v>
      </c>
    </row>
    <row r="340" spans="1:12" ht="14.25" customHeight="1" x14ac:dyDescent="0.2">
      <c r="A340" s="41">
        <v>45345</v>
      </c>
      <c r="B340" s="56" t="s">
        <v>9</v>
      </c>
      <c r="C340" s="56"/>
      <c r="D340" s="37">
        <v>2052</v>
      </c>
      <c r="E340" s="37">
        <v>45</v>
      </c>
      <c r="F340" s="37">
        <v>0</v>
      </c>
      <c r="G340" s="37">
        <v>554</v>
      </c>
      <c r="H340" s="37">
        <v>2</v>
      </c>
      <c r="I340" s="38">
        <v>2653</v>
      </c>
      <c r="J340" s="37">
        <v>687.15107212475596</v>
      </c>
      <c r="K340" s="37">
        <v>100.777777777778</v>
      </c>
      <c r="L340" s="55">
        <v>586.37329434697904</v>
      </c>
    </row>
    <row r="341" spans="1:12" ht="13.5" customHeight="1" x14ac:dyDescent="0.2">
      <c r="A341" s="41">
        <v>45345</v>
      </c>
      <c r="B341" s="54">
        <v>21</v>
      </c>
      <c r="C341" s="54" t="s">
        <v>15</v>
      </c>
      <c r="D341" s="42">
        <v>37</v>
      </c>
      <c r="E341" s="42">
        <v>0</v>
      </c>
      <c r="F341" s="42">
        <v>0</v>
      </c>
      <c r="G341" s="42">
        <v>0</v>
      </c>
      <c r="H341" s="42">
        <v>0</v>
      </c>
      <c r="I341" s="43">
        <v>37</v>
      </c>
      <c r="J341" s="42">
        <v>888.86486486486501</v>
      </c>
      <c r="K341" s="42">
        <v>150.08108108108101</v>
      </c>
      <c r="L341" s="53">
        <v>738.78378378378397</v>
      </c>
    </row>
    <row r="342" spans="1:12" ht="13.5" customHeight="1" x14ac:dyDescent="0.2">
      <c r="A342" s="41">
        <v>45345</v>
      </c>
      <c r="B342" s="54">
        <v>22</v>
      </c>
      <c r="C342" s="54" t="s">
        <v>16</v>
      </c>
      <c r="D342" s="42">
        <v>325</v>
      </c>
      <c r="E342" s="42">
        <v>0</v>
      </c>
      <c r="F342" s="42">
        <v>0</v>
      </c>
      <c r="G342" s="42">
        <v>129</v>
      </c>
      <c r="H342" s="42">
        <v>1</v>
      </c>
      <c r="I342" s="43">
        <v>455</v>
      </c>
      <c r="J342" s="42">
        <v>1189.9753846153801</v>
      </c>
      <c r="K342" s="42">
        <v>89.821538461538495</v>
      </c>
      <c r="L342" s="53">
        <v>1100.1538461538501</v>
      </c>
    </row>
    <row r="343" spans="1:12" ht="13.5" customHeight="1" x14ac:dyDescent="0.2">
      <c r="A343" s="41">
        <v>45345</v>
      </c>
      <c r="B343" s="54">
        <v>23</v>
      </c>
      <c r="C343" s="54" t="s">
        <v>17</v>
      </c>
      <c r="D343" s="42">
        <v>699</v>
      </c>
      <c r="E343" s="42">
        <v>44</v>
      </c>
      <c r="F343" s="42">
        <v>0</v>
      </c>
      <c r="G343" s="42">
        <v>420</v>
      </c>
      <c r="H343" s="42">
        <v>1</v>
      </c>
      <c r="I343" s="43">
        <v>1164</v>
      </c>
      <c r="J343" s="42">
        <v>768.290414878398</v>
      </c>
      <c r="K343" s="42">
        <v>96.560801144492103</v>
      </c>
      <c r="L343" s="53">
        <v>671.72961373390604</v>
      </c>
    </row>
    <row r="344" spans="1:12" ht="13.5" customHeight="1" x14ac:dyDescent="0.2">
      <c r="A344" s="41">
        <v>45345</v>
      </c>
      <c r="B344" s="54">
        <v>32</v>
      </c>
      <c r="C344" s="54" t="s">
        <v>54</v>
      </c>
      <c r="D344" s="42">
        <v>147</v>
      </c>
      <c r="E344" s="42">
        <v>1</v>
      </c>
      <c r="F344" s="42">
        <v>0</v>
      </c>
      <c r="G344" s="42">
        <v>0</v>
      </c>
      <c r="H344" s="42">
        <v>0</v>
      </c>
      <c r="I344" s="43">
        <v>148</v>
      </c>
      <c r="J344" s="42">
        <v>360.149659863946</v>
      </c>
      <c r="K344" s="42">
        <v>145.47619047619099</v>
      </c>
      <c r="L344" s="53">
        <v>214.67346938775501</v>
      </c>
    </row>
    <row r="345" spans="1:12" ht="14.25" customHeight="1" x14ac:dyDescent="0.2">
      <c r="A345" s="41">
        <v>45345</v>
      </c>
      <c r="B345" s="54">
        <v>86</v>
      </c>
      <c r="C345" s="54" t="s">
        <v>55</v>
      </c>
      <c r="D345" s="42">
        <v>844</v>
      </c>
      <c r="E345" s="42">
        <v>0</v>
      </c>
      <c r="F345" s="42">
        <v>0</v>
      </c>
      <c r="G345" s="42">
        <v>5</v>
      </c>
      <c r="H345" s="42">
        <v>0</v>
      </c>
      <c r="I345" s="43">
        <v>849</v>
      </c>
      <c r="J345" s="42">
        <v>474.43957345971597</v>
      </c>
      <c r="K345" s="42">
        <v>98.542654028436004</v>
      </c>
      <c r="L345" s="53">
        <v>375.89691943128003</v>
      </c>
    </row>
    <row r="346" spans="1:12" ht="13.5" customHeight="1" x14ac:dyDescent="0.2">
      <c r="A346" s="41">
        <v>45346</v>
      </c>
      <c r="B346" s="56" t="s">
        <v>9</v>
      </c>
      <c r="C346" s="56"/>
      <c r="D346" s="37">
        <v>2690</v>
      </c>
      <c r="E346" s="37">
        <v>32</v>
      </c>
      <c r="F346" s="37">
        <v>0</v>
      </c>
      <c r="G346" s="37">
        <v>1619</v>
      </c>
      <c r="H346" s="37">
        <v>7</v>
      </c>
      <c r="I346" s="38">
        <v>4348</v>
      </c>
      <c r="J346" s="37">
        <v>725.67100371747199</v>
      </c>
      <c r="K346" s="37">
        <v>95.136431226765794</v>
      </c>
      <c r="L346" s="55">
        <v>630.53457249070595</v>
      </c>
    </row>
    <row r="347" spans="1:12" ht="13.5" customHeight="1" x14ac:dyDescent="0.2">
      <c r="A347" s="41">
        <v>45346</v>
      </c>
      <c r="B347" s="54">
        <v>21</v>
      </c>
      <c r="C347" s="54" t="s">
        <v>15</v>
      </c>
      <c r="D347" s="42">
        <v>45</v>
      </c>
      <c r="E347" s="42">
        <v>0</v>
      </c>
      <c r="F347" s="42">
        <v>0</v>
      </c>
      <c r="G347" s="42">
        <v>4</v>
      </c>
      <c r="H347" s="42">
        <v>1</v>
      </c>
      <c r="I347" s="43">
        <v>50</v>
      </c>
      <c r="J347" s="42">
        <v>669.84444444444398</v>
      </c>
      <c r="K347" s="42">
        <v>131.80000000000001</v>
      </c>
      <c r="L347" s="53">
        <v>538.04444444444403</v>
      </c>
    </row>
    <row r="348" spans="1:12" ht="13.5" customHeight="1" x14ac:dyDescent="0.2">
      <c r="A348" s="41">
        <v>45346</v>
      </c>
      <c r="B348" s="54">
        <v>22</v>
      </c>
      <c r="C348" s="54" t="s">
        <v>16</v>
      </c>
      <c r="D348" s="42">
        <v>1216</v>
      </c>
      <c r="E348" s="42">
        <v>0</v>
      </c>
      <c r="F348" s="42">
        <v>0</v>
      </c>
      <c r="G348" s="42">
        <v>1164</v>
      </c>
      <c r="H348" s="42">
        <v>1</v>
      </c>
      <c r="I348" s="43">
        <v>2381</v>
      </c>
      <c r="J348" s="42">
        <v>940.11677631579005</v>
      </c>
      <c r="K348" s="42">
        <v>88.606907894736807</v>
      </c>
      <c r="L348" s="53">
        <v>851.50986842105306</v>
      </c>
    </row>
    <row r="349" spans="1:12" ht="13.5" customHeight="1" x14ac:dyDescent="0.2">
      <c r="A349" s="41">
        <v>45346</v>
      </c>
      <c r="B349" s="54">
        <v>23</v>
      </c>
      <c r="C349" s="54" t="s">
        <v>17</v>
      </c>
      <c r="D349" s="42">
        <v>675</v>
      </c>
      <c r="E349" s="42">
        <v>30</v>
      </c>
      <c r="F349" s="42">
        <v>0</v>
      </c>
      <c r="G349" s="42">
        <v>449</v>
      </c>
      <c r="H349" s="42">
        <v>0</v>
      </c>
      <c r="I349" s="43">
        <v>1154</v>
      </c>
      <c r="J349" s="42">
        <v>678.34222222222195</v>
      </c>
      <c r="K349" s="42">
        <v>98.656296296296304</v>
      </c>
      <c r="L349" s="53">
        <v>579.68592592592597</v>
      </c>
    </row>
    <row r="350" spans="1:12" ht="14.25" customHeight="1" x14ac:dyDescent="0.2">
      <c r="A350" s="41">
        <v>45346</v>
      </c>
      <c r="B350" s="54">
        <v>24</v>
      </c>
      <c r="C350" s="54" t="s">
        <v>42</v>
      </c>
      <c r="D350" s="42">
        <v>0</v>
      </c>
      <c r="E350" s="42">
        <v>0</v>
      </c>
      <c r="F350" s="42">
        <v>0</v>
      </c>
      <c r="G350" s="42">
        <v>0</v>
      </c>
      <c r="H350" s="42">
        <v>4</v>
      </c>
      <c r="I350" s="43">
        <v>4</v>
      </c>
      <c r="J350" s="42"/>
      <c r="K350" s="42"/>
      <c r="L350" s="53"/>
    </row>
    <row r="351" spans="1:12" ht="13.5" customHeight="1" x14ac:dyDescent="0.2">
      <c r="A351" s="41">
        <v>45346</v>
      </c>
      <c r="B351" s="54">
        <v>32</v>
      </c>
      <c r="C351" s="54" t="s">
        <v>54</v>
      </c>
      <c r="D351" s="42">
        <v>69</v>
      </c>
      <c r="E351" s="42">
        <v>0</v>
      </c>
      <c r="F351" s="42">
        <v>0</v>
      </c>
      <c r="G351" s="42">
        <v>2</v>
      </c>
      <c r="H351" s="42">
        <v>0</v>
      </c>
      <c r="I351" s="43">
        <v>71</v>
      </c>
      <c r="J351" s="42">
        <v>389.20289855072502</v>
      </c>
      <c r="K351" s="42">
        <v>146.565217391304</v>
      </c>
      <c r="L351" s="53">
        <v>242.63768115942</v>
      </c>
    </row>
    <row r="352" spans="1:12" ht="13.5" customHeight="1" x14ac:dyDescent="0.2">
      <c r="A352" s="41">
        <v>45346</v>
      </c>
      <c r="B352" s="54">
        <v>86</v>
      </c>
      <c r="C352" s="54" t="s">
        <v>55</v>
      </c>
      <c r="D352" s="42">
        <v>685</v>
      </c>
      <c r="E352" s="42">
        <v>2</v>
      </c>
      <c r="F352" s="42">
        <v>0</v>
      </c>
      <c r="G352" s="42">
        <v>0</v>
      </c>
      <c r="H352" s="42">
        <v>1</v>
      </c>
      <c r="I352" s="43">
        <v>688</v>
      </c>
      <c r="J352" s="42">
        <v>429.18832116788298</v>
      </c>
      <c r="K352" s="42">
        <v>95.670072992700696</v>
      </c>
      <c r="L352" s="53">
        <v>333.51824817518201</v>
      </c>
    </row>
    <row r="353" spans="1:12" ht="13.5" customHeight="1" x14ac:dyDescent="0.2">
      <c r="A353" s="41">
        <v>45347</v>
      </c>
      <c r="B353" s="56" t="s">
        <v>9</v>
      </c>
      <c r="C353" s="56"/>
      <c r="D353" s="37">
        <v>1871</v>
      </c>
      <c r="E353" s="37">
        <v>31</v>
      </c>
      <c r="F353" s="37">
        <v>0</v>
      </c>
      <c r="G353" s="37">
        <v>595</v>
      </c>
      <c r="H353" s="37">
        <v>5</v>
      </c>
      <c r="I353" s="38">
        <v>2502</v>
      </c>
      <c r="J353" s="37">
        <v>577.76055585248503</v>
      </c>
      <c r="K353" s="37">
        <v>99.869588455371499</v>
      </c>
      <c r="L353" s="55">
        <v>477.89096739711403</v>
      </c>
    </row>
    <row r="354" spans="1:12" ht="13.5" customHeight="1" x14ac:dyDescent="0.2">
      <c r="A354" s="41">
        <v>45347</v>
      </c>
      <c r="B354" s="54">
        <v>21</v>
      </c>
      <c r="C354" s="54" t="s">
        <v>15</v>
      </c>
      <c r="D354" s="42">
        <v>22</v>
      </c>
      <c r="E354" s="42">
        <v>0</v>
      </c>
      <c r="F354" s="42">
        <v>0</v>
      </c>
      <c r="G354" s="42">
        <v>1</v>
      </c>
      <c r="H354" s="42">
        <v>0</v>
      </c>
      <c r="I354" s="43">
        <v>23</v>
      </c>
      <c r="J354" s="42">
        <v>707.86363636363603</v>
      </c>
      <c r="K354" s="42">
        <v>147.863636363636</v>
      </c>
      <c r="L354" s="53">
        <v>560</v>
      </c>
    </row>
    <row r="355" spans="1:12" ht="14.25" customHeight="1" x14ac:dyDescent="0.2">
      <c r="A355" s="41">
        <v>45347</v>
      </c>
      <c r="B355" s="54">
        <v>22</v>
      </c>
      <c r="C355" s="54" t="s">
        <v>16</v>
      </c>
      <c r="D355" s="42">
        <v>234</v>
      </c>
      <c r="E355" s="42">
        <v>0</v>
      </c>
      <c r="F355" s="42">
        <v>0</v>
      </c>
      <c r="G355" s="42">
        <v>148</v>
      </c>
      <c r="H355" s="42">
        <v>1</v>
      </c>
      <c r="I355" s="43">
        <v>383</v>
      </c>
      <c r="J355" s="42">
        <v>1010.9487179487199</v>
      </c>
      <c r="K355" s="42">
        <v>97.829059829059801</v>
      </c>
      <c r="L355" s="53">
        <v>913.11965811965797</v>
      </c>
    </row>
    <row r="356" spans="1:12" ht="13.5" customHeight="1" x14ac:dyDescent="0.2">
      <c r="A356" s="41">
        <v>45347</v>
      </c>
      <c r="B356" s="54">
        <v>23</v>
      </c>
      <c r="C356" s="54" t="s">
        <v>17</v>
      </c>
      <c r="D356" s="42">
        <v>623</v>
      </c>
      <c r="E356" s="42">
        <v>31</v>
      </c>
      <c r="F356" s="42">
        <v>0</v>
      </c>
      <c r="G356" s="42">
        <v>446</v>
      </c>
      <c r="H356" s="42">
        <v>0</v>
      </c>
      <c r="I356" s="43">
        <v>1100</v>
      </c>
      <c r="J356" s="42">
        <v>671.89727126805803</v>
      </c>
      <c r="K356" s="42">
        <v>97.6163723916533</v>
      </c>
      <c r="L356" s="53">
        <v>574.28089887640499</v>
      </c>
    </row>
    <row r="357" spans="1:12" ht="13.5" customHeight="1" x14ac:dyDescent="0.2">
      <c r="A357" s="41">
        <v>45347</v>
      </c>
      <c r="B357" s="54">
        <v>24</v>
      </c>
      <c r="C357" s="54" t="s">
        <v>42</v>
      </c>
      <c r="D357" s="42">
        <v>0</v>
      </c>
      <c r="E357" s="42">
        <v>0</v>
      </c>
      <c r="F357" s="42">
        <v>0</v>
      </c>
      <c r="G357" s="42">
        <v>0</v>
      </c>
      <c r="H357" s="42">
        <v>4</v>
      </c>
      <c r="I357" s="43">
        <v>4</v>
      </c>
      <c r="J357" s="42"/>
      <c r="K357" s="42"/>
      <c r="L357" s="53"/>
    </row>
    <row r="358" spans="1:12" ht="13.5" customHeight="1" x14ac:dyDescent="0.2">
      <c r="A358" s="41">
        <v>45347</v>
      </c>
      <c r="B358" s="54">
        <v>32</v>
      </c>
      <c r="C358" s="54" t="s">
        <v>54</v>
      </c>
      <c r="D358" s="42">
        <v>91</v>
      </c>
      <c r="E358" s="42">
        <v>0</v>
      </c>
      <c r="F358" s="42">
        <v>0</v>
      </c>
      <c r="G358" s="42">
        <v>0</v>
      </c>
      <c r="H358" s="42">
        <v>0</v>
      </c>
      <c r="I358" s="43">
        <v>91</v>
      </c>
      <c r="J358" s="42">
        <v>335.81318681318697</v>
      </c>
      <c r="K358" s="42">
        <v>142.65934065934101</v>
      </c>
      <c r="L358" s="53">
        <v>193.15384615384599</v>
      </c>
    </row>
    <row r="359" spans="1:12" ht="13.5" customHeight="1" x14ac:dyDescent="0.2">
      <c r="A359" s="41">
        <v>45347</v>
      </c>
      <c r="B359" s="54">
        <v>86</v>
      </c>
      <c r="C359" s="54" t="s">
        <v>55</v>
      </c>
      <c r="D359" s="42">
        <v>901</v>
      </c>
      <c r="E359" s="42">
        <v>0</v>
      </c>
      <c r="F359" s="42">
        <v>0</v>
      </c>
      <c r="G359" s="42">
        <v>0</v>
      </c>
      <c r="H359" s="42">
        <v>0</v>
      </c>
      <c r="I359" s="43">
        <v>901</v>
      </c>
      <c r="J359" s="42">
        <v>421.42508324084298</v>
      </c>
      <c r="K359" s="42">
        <v>96.463928967813501</v>
      </c>
      <c r="L359" s="53">
        <v>324.96115427302999</v>
      </c>
    </row>
    <row r="360" spans="1:12" ht="14.25" customHeight="1" x14ac:dyDescent="0.2">
      <c r="A360" s="41">
        <v>45348</v>
      </c>
      <c r="B360" s="56" t="s">
        <v>9</v>
      </c>
      <c r="C360" s="56"/>
      <c r="D360" s="37">
        <v>2277</v>
      </c>
      <c r="E360" s="37">
        <v>79</v>
      </c>
      <c r="F360" s="37">
        <v>0</v>
      </c>
      <c r="G360" s="37">
        <v>494</v>
      </c>
      <c r="H360" s="37">
        <v>14</v>
      </c>
      <c r="I360" s="38">
        <v>2864</v>
      </c>
      <c r="J360" s="37">
        <v>598.59464207290296</v>
      </c>
      <c r="K360" s="37">
        <v>100.699604743083</v>
      </c>
      <c r="L360" s="55">
        <v>497.89503732982001</v>
      </c>
    </row>
    <row r="361" spans="1:12" ht="13.5" customHeight="1" x14ac:dyDescent="0.2">
      <c r="A361" s="41">
        <v>45348</v>
      </c>
      <c r="B361" s="54">
        <v>21</v>
      </c>
      <c r="C361" s="54" t="s">
        <v>15</v>
      </c>
      <c r="D361" s="42">
        <v>45</v>
      </c>
      <c r="E361" s="42">
        <v>0</v>
      </c>
      <c r="F361" s="42">
        <v>0</v>
      </c>
      <c r="G361" s="42">
        <v>2</v>
      </c>
      <c r="H361" s="42">
        <v>5</v>
      </c>
      <c r="I361" s="43">
        <v>52</v>
      </c>
      <c r="J361" s="42">
        <v>798.8</v>
      </c>
      <c r="K361" s="42">
        <v>140.46666666666701</v>
      </c>
      <c r="L361" s="53">
        <v>658.33333333333303</v>
      </c>
    </row>
    <row r="362" spans="1:12" ht="13.5" customHeight="1" x14ac:dyDescent="0.2">
      <c r="A362" s="41">
        <v>45348</v>
      </c>
      <c r="B362" s="54">
        <v>22</v>
      </c>
      <c r="C362" s="54" t="s">
        <v>16</v>
      </c>
      <c r="D362" s="42">
        <v>164</v>
      </c>
      <c r="E362" s="42">
        <v>0</v>
      </c>
      <c r="F362" s="42">
        <v>0</v>
      </c>
      <c r="G362" s="42">
        <v>16</v>
      </c>
      <c r="H362" s="42">
        <v>1</v>
      </c>
      <c r="I362" s="43">
        <v>181</v>
      </c>
      <c r="J362" s="42">
        <v>1089.46341463415</v>
      </c>
      <c r="K362" s="42">
        <v>86.310975609756099</v>
      </c>
      <c r="L362" s="53">
        <v>1003.15243902439</v>
      </c>
    </row>
    <row r="363" spans="1:12" ht="13.5" customHeight="1" x14ac:dyDescent="0.2">
      <c r="A363" s="41">
        <v>45348</v>
      </c>
      <c r="B363" s="54">
        <v>23</v>
      </c>
      <c r="C363" s="54" t="s">
        <v>17</v>
      </c>
      <c r="D363" s="42">
        <v>814</v>
      </c>
      <c r="E363" s="42">
        <v>76</v>
      </c>
      <c r="F363" s="42">
        <v>0</v>
      </c>
      <c r="G363" s="42">
        <v>473</v>
      </c>
      <c r="H363" s="42">
        <v>0</v>
      </c>
      <c r="I363" s="43">
        <v>1363</v>
      </c>
      <c r="J363" s="42">
        <v>738.03194103194096</v>
      </c>
      <c r="K363" s="42">
        <v>97.351351351351397</v>
      </c>
      <c r="L363" s="53">
        <v>640.68058968058995</v>
      </c>
    </row>
    <row r="364" spans="1:12" ht="13.5" customHeight="1" x14ac:dyDescent="0.2">
      <c r="A364" s="41">
        <v>45348</v>
      </c>
      <c r="B364" s="54">
        <v>24</v>
      </c>
      <c r="C364" s="54" t="s">
        <v>42</v>
      </c>
      <c r="D364" s="42">
        <v>0</v>
      </c>
      <c r="E364" s="42">
        <v>0</v>
      </c>
      <c r="F364" s="42">
        <v>0</v>
      </c>
      <c r="G364" s="42">
        <v>0</v>
      </c>
      <c r="H364" s="42">
        <v>8</v>
      </c>
      <c r="I364" s="43">
        <v>8</v>
      </c>
      <c r="J364" s="42"/>
      <c r="K364" s="42"/>
      <c r="L364" s="53"/>
    </row>
    <row r="365" spans="1:12" ht="14.25" customHeight="1" x14ac:dyDescent="0.2">
      <c r="A365" s="41">
        <v>45348</v>
      </c>
      <c r="B365" s="54">
        <v>32</v>
      </c>
      <c r="C365" s="54" t="s">
        <v>54</v>
      </c>
      <c r="D365" s="42">
        <v>166</v>
      </c>
      <c r="E365" s="42">
        <v>1</v>
      </c>
      <c r="F365" s="42">
        <v>0</v>
      </c>
      <c r="G365" s="42">
        <v>0</v>
      </c>
      <c r="H365" s="42">
        <v>0</v>
      </c>
      <c r="I365" s="43">
        <v>167</v>
      </c>
      <c r="J365" s="42">
        <v>337.07831325301203</v>
      </c>
      <c r="K365" s="42">
        <v>143.259036144578</v>
      </c>
      <c r="L365" s="53">
        <v>193.81927710843399</v>
      </c>
    </row>
    <row r="366" spans="1:12" ht="13.5" customHeight="1" x14ac:dyDescent="0.2">
      <c r="A366" s="41">
        <v>45348</v>
      </c>
      <c r="B366" s="54">
        <v>86</v>
      </c>
      <c r="C366" s="54" t="s">
        <v>55</v>
      </c>
      <c r="D366" s="42">
        <v>1088</v>
      </c>
      <c r="E366" s="42">
        <v>2</v>
      </c>
      <c r="F366" s="42">
        <v>0</v>
      </c>
      <c r="G366" s="42">
        <v>3</v>
      </c>
      <c r="H366" s="42">
        <v>0</v>
      </c>
      <c r="I366" s="43">
        <v>1093</v>
      </c>
      <c r="J366" s="42">
        <v>451.90165441176498</v>
      </c>
      <c r="K366" s="42">
        <v>97.235294117647101</v>
      </c>
      <c r="L366" s="53">
        <v>354.66636029411802</v>
      </c>
    </row>
    <row r="367" spans="1:12" ht="13.5" customHeight="1" x14ac:dyDescent="0.2">
      <c r="A367" s="41">
        <v>45349</v>
      </c>
      <c r="B367" s="56" t="s">
        <v>9</v>
      </c>
      <c r="C367" s="56"/>
      <c r="D367" s="37">
        <v>2530</v>
      </c>
      <c r="E367" s="37">
        <v>51</v>
      </c>
      <c r="F367" s="37">
        <v>0</v>
      </c>
      <c r="G367" s="37">
        <v>744</v>
      </c>
      <c r="H367" s="37">
        <v>9</v>
      </c>
      <c r="I367" s="38">
        <v>3334</v>
      </c>
      <c r="J367" s="37">
        <v>640.42134387351803</v>
      </c>
      <c r="K367" s="37">
        <v>99.799604743082995</v>
      </c>
      <c r="L367" s="55">
        <v>540.621739130435</v>
      </c>
    </row>
    <row r="368" spans="1:12" ht="13.5" customHeight="1" x14ac:dyDescent="0.2">
      <c r="A368" s="41">
        <v>45349</v>
      </c>
      <c r="B368" s="54">
        <v>21</v>
      </c>
      <c r="C368" s="54" t="s">
        <v>15</v>
      </c>
      <c r="D368" s="42">
        <v>59</v>
      </c>
      <c r="E368" s="42">
        <v>2</v>
      </c>
      <c r="F368" s="42">
        <v>0</v>
      </c>
      <c r="G368" s="42">
        <v>4</v>
      </c>
      <c r="H368" s="42">
        <v>0</v>
      </c>
      <c r="I368" s="43">
        <v>65</v>
      </c>
      <c r="J368" s="42">
        <v>791.89830508474597</v>
      </c>
      <c r="K368" s="42">
        <v>152.45762711864401</v>
      </c>
      <c r="L368" s="53">
        <v>639.44067796610204</v>
      </c>
    </row>
    <row r="369" spans="1:12" ht="13.5" customHeight="1" x14ac:dyDescent="0.2">
      <c r="A369" s="41">
        <v>45349</v>
      </c>
      <c r="B369" s="54">
        <v>22</v>
      </c>
      <c r="C369" s="54" t="s">
        <v>16</v>
      </c>
      <c r="D369" s="42">
        <v>341</v>
      </c>
      <c r="E369" s="42">
        <v>0</v>
      </c>
      <c r="F369" s="42">
        <v>0</v>
      </c>
      <c r="G369" s="42">
        <v>272</v>
      </c>
      <c r="H369" s="42">
        <v>0</v>
      </c>
      <c r="I369" s="43">
        <v>613</v>
      </c>
      <c r="J369" s="42">
        <v>1133.72140762463</v>
      </c>
      <c r="K369" s="42">
        <v>85.733137829911996</v>
      </c>
      <c r="L369" s="53">
        <v>1047.9882697947201</v>
      </c>
    </row>
    <row r="370" spans="1:12" ht="14.25" customHeight="1" x14ac:dyDescent="0.2">
      <c r="A370" s="41">
        <v>45349</v>
      </c>
      <c r="B370" s="54">
        <v>23</v>
      </c>
      <c r="C370" s="54" t="s">
        <v>17</v>
      </c>
      <c r="D370" s="42">
        <v>746</v>
      </c>
      <c r="E370" s="42">
        <v>47</v>
      </c>
      <c r="F370" s="42">
        <v>0</v>
      </c>
      <c r="G370" s="42">
        <v>463</v>
      </c>
      <c r="H370" s="42">
        <v>1</v>
      </c>
      <c r="I370" s="43">
        <v>1257</v>
      </c>
      <c r="J370" s="42">
        <v>749.71983914209102</v>
      </c>
      <c r="K370" s="42">
        <v>95.915549597855204</v>
      </c>
      <c r="L370" s="53">
        <v>653.80428954423598</v>
      </c>
    </row>
    <row r="371" spans="1:12" ht="13.5" customHeight="1" x14ac:dyDescent="0.2">
      <c r="A371" s="41">
        <v>45349</v>
      </c>
      <c r="B371" s="54">
        <v>24</v>
      </c>
      <c r="C371" s="54" t="s">
        <v>42</v>
      </c>
      <c r="D371" s="42">
        <v>0</v>
      </c>
      <c r="E371" s="42">
        <v>0</v>
      </c>
      <c r="F371" s="42">
        <v>0</v>
      </c>
      <c r="G371" s="42">
        <v>0</v>
      </c>
      <c r="H371" s="42">
        <v>8</v>
      </c>
      <c r="I371" s="43">
        <v>8</v>
      </c>
      <c r="J371" s="42"/>
      <c r="K371" s="42"/>
      <c r="L371" s="53"/>
    </row>
    <row r="372" spans="1:12" ht="13.5" customHeight="1" x14ac:dyDescent="0.2">
      <c r="A372" s="41">
        <v>45349</v>
      </c>
      <c r="B372" s="54">
        <v>32</v>
      </c>
      <c r="C372" s="54" t="s">
        <v>54</v>
      </c>
      <c r="D372" s="42">
        <v>143</v>
      </c>
      <c r="E372" s="42">
        <v>0</v>
      </c>
      <c r="F372" s="42">
        <v>0</v>
      </c>
      <c r="G372" s="42">
        <v>0</v>
      </c>
      <c r="H372" s="42">
        <v>0</v>
      </c>
      <c r="I372" s="43">
        <v>143</v>
      </c>
      <c r="J372" s="42">
        <v>357.95804195804197</v>
      </c>
      <c r="K372" s="42">
        <v>148.20979020978999</v>
      </c>
      <c r="L372" s="53">
        <v>209.74825174825199</v>
      </c>
    </row>
    <row r="373" spans="1:12" ht="13.5" customHeight="1" x14ac:dyDescent="0.2">
      <c r="A373" s="41">
        <v>45349</v>
      </c>
      <c r="B373" s="54">
        <v>86</v>
      </c>
      <c r="C373" s="54" t="s">
        <v>55</v>
      </c>
      <c r="D373" s="42">
        <v>1241</v>
      </c>
      <c r="E373" s="42">
        <v>2</v>
      </c>
      <c r="F373" s="42">
        <v>0</v>
      </c>
      <c r="G373" s="42">
        <v>5</v>
      </c>
      <c r="H373" s="42">
        <v>0</v>
      </c>
      <c r="I373" s="43">
        <v>1248</v>
      </c>
      <c r="J373" s="42">
        <v>464.51732473811398</v>
      </c>
      <c r="K373" s="42">
        <v>97.917808219178099</v>
      </c>
      <c r="L373" s="53">
        <v>366.59951651893601</v>
      </c>
    </row>
    <row r="374" spans="1:12" ht="13.5" customHeight="1" x14ac:dyDescent="0.2">
      <c r="A374" s="41">
        <v>45350</v>
      </c>
      <c r="B374" s="56" t="s">
        <v>9</v>
      </c>
      <c r="C374" s="56"/>
      <c r="D374" s="37">
        <v>2893</v>
      </c>
      <c r="E374" s="37">
        <v>39</v>
      </c>
      <c r="F374" s="37">
        <v>0</v>
      </c>
      <c r="G374" s="37">
        <v>1222</v>
      </c>
      <c r="H374" s="37">
        <v>11</v>
      </c>
      <c r="I374" s="38">
        <v>4165</v>
      </c>
      <c r="J374" s="37">
        <v>714.05323193916399</v>
      </c>
      <c r="K374" s="37">
        <v>96.742136190805397</v>
      </c>
      <c r="L374" s="55">
        <v>617.31109574835796</v>
      </c>
    </row>
    <row r="375" spans="1:12" ht="14.25" customHeight="1" x14ac:dyDescent="0.2">
      <c r="A375" s="41">
        <v>45350</v>
      </c>
      <c r="B375" s="54">
        <v>21</v>
      </c>
      <c r="C375" s="54" t="s">
        <v>15</v>
      </c>
      <c r="D375" s="42">
        <v>62</v>
      </c>
      <c r="E375" s="42">
        <v>1</v>
      </c>
      <c r="F375" s="42">
        <v>0</v>
      </c>
      <c r="G375" s="42">
        <v>0</v>
      </c>
      <c r="H375" s="42">
        <v>6</v>
      </c>
      <c r="I375" s="43">
        <v>69</v>
      </c>
      <c r="J375" s="42">
        <v>834.87096774193503</v>
      </c>
      <c r="K375" s="42">
        <v>146.129032258065</v>
      </c>
      <c r="L375" s="53">
        <v>688.74193548387098</v>
      </c>
    </row>
    <row r="376" spans="1:12" ht="13.5" customHeight="1" x14ac:dyDescent="0.2">
      <c r="A376" s="41">
        <v>45350</v>
      </c>
      <c r="B376" s="54">
        <v>22</v>
      </c>
      <c r="C376" s="54" t="s">
        <v>16</v>
      </c>
      <c r="D376" s="42">
        <v>632</v>
      </c>
      <c r="E376" s="42">
        <v>0</v>
      </c>
      <c r="F376" s="42">
        <v>0</v>
      </c>
      <c r="G376" s="42">
        <v>724</v>
      </c>
      <c r="H376" s="42">
        <v>0</v>
      </c>
      <c r="I376" s="43">
        <v>1356</v>
      </c>
      <c r="J376" s="42">
        <v>1165.8449367088599</v>
      </c>
      <c r="K376" s="42">
        <v>82.107594936708907</v>
      </c>
      <c r="L376" s="53">
        <v>1083.7373417721501</v>
      </c>
    </row>
    <row r="377" spans="1:12" ht="13.5" customHeight="1" x14ac:dyDescent="0.2">
      <c r="A377" s="41">
        <v>45350</v>
      </c>
      <c r="B377" s="54">
        <v>23</v>
      </c>
      <c r="C377" s="54" t="s">
        <v>17</v>
      </c>
      <c r="D377" s="42">
        <v>899</v>
      </c>
      <c r="E377" s="42">
        <v>37</v>
      </c>
      <c r="F377" s="42">
        <v>0</v>
      </c>
      <c r="G377" s="42">
        <v>495</v>
      </c>
      <c r="H377" s="42">
        <v>1</v>
      </c>
      <c r="I377" s="43">
        <v>1432</v>
      </c>
      <c r="J377" s="42">
        <v>749.74972191323695</v>
      </c>
      <c r="K377" s="42">
        <v>95.684093437152399</v>
      </c>
      <c r="L377" s="53">
        <v>654.06562847608404</v>
      </c>
    </row>
    <row r="378" spans="1:12" ht="13.5" customHeight="1" x14ac:dyDescent="0.2">
      <c r="A378" s="41">
        <v>45350</v>
      </c>
      <c r="B378" s="54">
        <v>24</v>
      </c>
      <c r="C378" s="54" t="s">
        <v>42</v>
      </c>
      <c r="D378" s="42">
        <v>0</v>
      </c>
      <c r="E378" s="42">
        <v>0</v>
      </c>
      <c r="F378" s="42">
        <v>0</v>
      </c>
      <c r="G378" s="42">
        <v>0</v>
      </c>
      <c r="H378" s="42">
        <v>4</v>
      </c>
      <c r="I378" s="43">
        <v>4</v>
      </c>
      <c r="J378" s="42"/>
      <c r="K378" s="42"/>
      <c r="L378" s="53"/>
    </row>
    <row r="379" spans="1:12" ht="13.5" customHeight="1" x14ac:dyDescent="0.2">
      <c r="A379" s="41">
        <v>45350</v>
      </c>
      <c r="B379" s="54">
        <v>25</v>
      </c>
      <c r="C379" s="54" t="s">
        <v>43</v>
      </c>
      <c r="D379" s="42">
        <v>1</v>
      </c>
      <c r="E379" s="42">
        <v>0</v>
      </c>
      <c r="F379" s="42">
        <v>0</v>
      </c>
      <c r="G379" s="42">
        <v>0</v>
      </c>
      <c r="H379" s="42">
        <v>0</v>
      </c>
      <c r="I379" s="43">
        <v>1</v>
      </c>
      <c r="J379" s="42">
        <v>930</v>
      </c>
      <c r="K379" s="42">
        <v>153</v>
      </c>
      <c r="L379" s="53">
        <v>777</v>
      </c>
    </row>
    <row r="380" spans="1:12" ht="14.25" customHeight="1" x14ac:dyDescent="0.2">
      <c r="A380" s="41">
        <v>45350</v>
      </c>
      <c r="B380" s="54">
        <v>26</v>
      </c>
      <c r="C380" s="54" t="s">
        <v>48</v>
      </c>
      <c r="D380" s="42">
        <v>1</v>
      </c>
      <c r="E380" s="42">
        <v>0</v>
      </c>
      <c r="F380" s="42">
        <v>0</v>
      </c>
      <c r="G380" s="42">
        <v>0</v>
      </c>
      <c r="H380" s="42">
        <v>0</v>
      </c>
      <c r="I380" s="43">
        <v>1</v>
      </c>
      <c r="J380" s="42">
        <v>1487</v>
      </c>
      <c r="K380" s="42">
        <v>83</v>
      </c>
      <c r="L380" s="53">
        <v>1404</v>
      </c>
    </row>
    <row r="381" spans="1:12" ht="13.5" customHeight="1" x14ac:dyDescent="0.2">
      <c r="A381" s="41">
        <v>45350</v>
      </c>
      <c r="B381" s="54">
        <v>27</v>
      </c>
      <c r="C381" s="54" t="s">
        <v>56</v>
      </c>
      <c r="D381" s="42">
        <v>1</v>
      </c>
      <c r="E381" s="42">
        <v>0</v>
      </c>
      <c r="F381" s="42">
        <v>0</v>
      </c>
      <c r="G381" s="42">
        <v>0</v>
      </c>
      <c r="H381" s="42">
        <v>0</v>
      </c>
      <c r="I381" s="43">
        <v>1</v>
      </c>
      <c r="J381" s="42">
        <v>907</v>
      </c>
      <c r="K381" s="42">
        <v>112</v>
      </c>
      <c r="L381" s="53">
        <v>795</v>
      </c>
    </row>
    <row r="382" spans="1:12" ht="13.5" customHeight="1" x14ac:dyDescent="0.2">
      <c r="A382" s="41">
        <v>45350</v>
      </c>
      <c r="B382" s="54">
        <v>32</v>
      </c>
      <c r="C382" s="54" t="s">
        <v>54</v>
      </c>
      <c r="D382" s="42">
        <v>175</v>
      </c>
      <c r="E382" s="42">
        <v>0</v>
      </c>
      <c r="F382" s="42">
        <v>0</v>
      </c>
      <c r="G382" s="42">
        <v>2</v>
      </c>
      <c r="H382" s="42">
        <v>0</v>
      </c>
      <c r="I382" s="43">
        <v>177</v>
      </c>
      <c r="J382" s="42">
        <v>367.18857142857098</v>
      </c>
      <c r="K382" s="42">
        <v>145.45142857142901</v>
      </c>
      <c r="L382" s="53">
        <v>221.737142857143</v>
      </c>
    </row>
    <row r="383" spans="1:12" ht="13.5" customHeight="1" x14ac:dyDescent="0.2">
      <c r="A383" s="41">
        <v>45350</v>
      </c>
      <c r="B383" s="54">
        <v>86</v>
      </c>
      <c r="C383" s="54" t="s">
        <v>55</v>
      </c>
      <c r="D383" s="42">
        <v>1122</v>
      </c>
      <c r="E383" s="42">
        <v>1</v>
      </c>
      <c r="F383" s="42">
        <v>0</v>
      </c>
      <c r="G383" s="42">
        <v>1</v>
      </c>
      <c r="H383" s="42">
        <v>0</v>
      </c>
      <c r="I383" s="43">
        <v>1124</v>
      </c>
      <c r="J383" s="42">
        <v>477.33778966131899</v>
      </c>
      <c r="K383" s="42">
        <v>95.4554367201426</v>
      </c>
      <c r="L383" s="53">
        <v>381.88235294117698</v>
      </c>
    </row>
    <row r="384" spans="1:12" ht="13.5" customHeight="1" x14ac:dyDescent="0.2">
      <c r="A384" s="41">
        <v>45351</v>
      </c>
      <c r="B384" s="56" t="s">
        <v>9</v>
      </c>
      <c r="C384" s="56"/>
      <c r="D384" s="37">
        <v>3656</v>
      </c>
      <c r="E384" s="37">
        <v>109</v>
      </c>
      <c r="F384" s="37">
        <v>0</v>
      </c>
      <c r="G384" s="37">
        <v>785</v>
      </c>
      <c r="H384" s="37">
        <v>35</v>
      </c>
      <c r="I384" s="38">
        <v>4585</v>
      </c>
      <c r="J384" s="37">
        <v>668.10858862144403</v>
      </c>
      <c r="K384" s="37">
        <v>102.19064551422299</v>
      </c>
      <c r="L384" s="55">
        <v>565.91794310722105</v>
      </c>
    </row>
    <row r="385" spans="1:12" ht="14.25" customHeight="1" x14ac:dyDescent="0.2">
      <c r="A385" s="41">
        <v>45351</v>
      </c>
      <c r="B385" s="54">
        <v>21</v>
      </c>
      <c r="C385" s="54" t="s">
        <v>15</v>
      </c>
      <c r="D385" s="42">
        <v>61</v>
      </c>
      <c r="E385" s="42">
        <v>0</v>
      </c>
      <c r="F385" s="42">
        <v>0</v>
      </c>
      <c r="G385" s="42">
        <v>6</v>
      </c>
      <c r="H385" s="42">
        <v>3</v>
      </c>
      <c r="I385" s="43">
        <v>70</v>
      </c>
      <c r="J385" s="42">
        <v>857.29508196721304</v>
      </c>
      <c r="K385" s="42">
        <v>154.01639344262301</v>
      </c>
      <c r="L385" s="53">
        <v>703.27868852459005</v>
      </c>
    </row>
    <row r="386" spans="1:12" ht="13.5" customHeight="1" x14ac:dyDescent="0.2">
      <c r="A386" s="41">
        <v>45351</v>
      </c>
      <c r="B386" s="54">
        <v>22</v>
      </c>
      <c r="C386" s="54" t="s">
        <v>16</v>
      </c>
      <c r="D386" s="42">
        <v>354</v>
      </c>
      <c r="E386" s="42">
        <v>12</v>
      </c>
      <c r="F386" s="42">
        <v>0</v>
      </c>
      <c r="G386" s="42">
        <v>194</v>
      </c>
      <c r="H386" s="42">
        <v>0</v>
      </c>
      <c r="I386" s="43">
        <v>560</v>
      </c>
      <c r="J386" s="42">
        <v>1274.06779661017</v>
      </c>
      <c r="K386" s="42">
        <v>87.895480225988706</v>
      </c>
      <c r="L386" s="53">
        <v>1186.17231638418</v>
      </c>
    </row>
    <row r="387" spans="1:12" ht="13.5" customHeight="1" x14ac:dyDescent="0.2">
      <c r="A387" s="41">
        <v>45351</v>
      </c>
      <c r="B387" s="54">
        <v>23</v>
      </c>
      <c r="C387" s="54" t="s">
        <v>17</v>
      </c>
      <c r="D387" s="42">
        <v>1214</v>
      </c>
      <c r="E387" s="42">
        <v>92</v>
      </c>
      <c r="F387" s="42">
        <v>0</v>
      </c>
      <c r="G387" s="42">
        <v>580</v>
      </c>
      <c r="H387" s="42">
        <v>15</v>
      </c>
      <c r="I387" s="43">
        <v>1901</v>
      </c>
      <c r="J387" s="42">
        <v>799.70181219110395</v>
      </c>
      <c r="K387" s="42">
        <v>98.742998352553499</v>
      </c>
      <c r="L387" s="53">
        <v>700.95881383854999</v>
      </c>
    </row>
    <row r="388" spans="1:12" ht="13.5" customHeight="1" x14ac:dyDescent="0.2">
      <c r="A388" s="41">
        <v>45351</v>
      </c>
      <c r="B388" s="54">
        <v>24</v>
      </c>
      <c r="C388" s="54" t="s">
        <v>42</v>
      </c>
      <c r="D388" s="42">
        <v>0</v>
      </c>
      <c r="E388" s="42">
        <v>0</v>
      </c>
      <c r="F388" s="42">
        <v>0</v>
      </c>
      <c r="G388" s="42">
        <v>0</v>
      </c>
      <c r="H388" s="42">
        <v>16</v>
      </c>
      <c r="I388" s="43">
        <v>16</v>
      </c>
      <c r="J388" s="42"/>
      <c r="K388" s="42"/>
      <c r="L388" s="53"/>
    </row>
    <row r="389" spans="1:12" ht="13.5" customHeight="1" x14ac:dyDescent="0.2">
      <c r="A389" s="41">
        <v>45351</v>
      </c>
      <c r="B389" s="54">
        <v>25</v>
      </c>
      <c r="C389" s="54" t="s">
        <v>43</v>
      </c>
      <c r="D389" s="42">
        <v>4</v>
      </c>
      <c r="E389" s="42">
        <v>0</v>
      </c>
      <c r="F389" s="42">
        <v>0</v>
      </c>
      <c r="G389" s="42">
        <v>0</v>
      </c>
      <c r="H389" s="42">
        <v>0</v>
      </c>
      <c r="I389" s="43">
        <v>4</v>
      </c>
      <c r="J389" s="42">
        <v>722.75</v>
      </c>
      <c r="K389" s="42">
        <v>153.25</v>
      </c>
      <c r="L389" s="53">
        <v>569.5</v>
      </c>
    </row>
    <row r="390" spans="1:12" ht="14.25" customHeight="1" x14ac:dyDescent="0.2">
      <c r="A390" s="41">
        <v>45351</v>
      </c>
      <c r="B390" s="54">
        <v>26</v>
      </c>
      <c r="C390" s="54" t="s">
        <v>48</v>
      </c>
      <c r="D390" s="42">
        <v>4</v>
      </c>
      <c r="E390" s="42">
        <v>0</v>
      </c>
      <c r="F390" s="42">
        <v>0</v>
      </c>
      <c r="G390" s="42">
        <v>0</v>
      </c>
      <c r="H390" s="42">
        <v>0</v>
      </c>
      <c r="I390" s="43">
        <v>4</v>
      </c>
      <c r="J390" s="42">
        <v>1041.5</v>
      </c>
      <c r="K390" s="42">
        <v>111</v>
      </c>
      <c r="L390" s="53">
        <v>930.5</v>
      </c>
    </row>
    <row r="391" spans="1:12" ht="13.5" customHeight="1" x14ac:dyDescent="0.2">
      <c r="A391" s="41">
        <v>45351</v>
      </c>
      <c r="B391" s="54">
        <v>27</v>
      </c>
      <c r="C391" s="54" t="s">
        <v>56</v>
      </c>
      <c r="D391" s="42">
        <v>4</v>
      </c>
      <c r="E391" s="42">
        <v>0</v>
      </c>
      <c r="F391" s="42">
        <v>0</v>
      </c>
      <c r="G391" s="42">
        <v>0</v>
      </c>
      <c r="H391" s="42">
        <v>0</v>
      </c>
      <c r="I391" s="43">
        <v>4</v>
      </c>
      <c r="J391" s="42">
        <v>624</v>
      </c>
      <c r="K391" s="42">
        <v>95.5</v>
      </c>
      <c r="L391" s="53">
        <v>528.5</v>
      </c>
    </row>
    <row r="392" spans="1:12" ht="13.5" customHeight="1" x14ac:dyDescent="0.2">
      <c r="A392" s="41">
        <v>45351</v>
      </c>
      <c r="B392" s="54">
        <v>32</v>
      </c>
      <c r="C392" s="54" t="s">
        <v>54</v>
      </c>
      <c r="D392" s="42">
        <v>258</v>
      </c>
      <c r="E392" s="42">
        <v>0</v>
      </c>
      <c r="F392" s="42">
        <v>0</v>
      </c>
      <c r="G392" s="42">
        <v>2</v>
      </c>
      <c r="H392" s="42">
        <v>0</v>
      </c>
      <c r="I392" s="43">
        <v>260</v>
      </c>
      <c r="J392" s="42">
        <v>356.05038759689899</v>
      </c>
      <c r="K392" s="42">
        <v>147.83720930232599</v>
      </c>
      <c r="L392" s="53">
        <v>208.21317829457399</v>
      </c>
    </row>
    <row r="393" spans="1:12" ht="13.5" customHeight="1" x14ac:dyDescent="0.2">
      <c r="A393" s="41">
        <v>45351</v>
      </c>
      <c r="B393" s="54">
        <v>86</v>
      </c>
      <c r="C393" s="54" t="s">
        <v>55</v>
      </c>
      <c r="D393" s="42">
        <v>1757</v>
      </c>
      <c r="E393" s="42">
        <v>5</v>
      </c>
      <c r="F393" s="42">
        <v>0</v>
      </c>
      <c r="G393" s="42">
        <v>3</v>
      </c>
      <c r="H393" s="42">
        <v>1</v>
      </c>
      <c r="I393" s="43">
        <v>1766</v>
      </c>
      <c r="J393" s="42">
        <v>493.476380193512</v>
      </c>
      <c r="K393" s="42">
        <v>98.829823562891306</v>
      </c>
      <c r="L393" s="53">
        <v>394.64655663062001</v>
      </c>
    </row>
    <row r="394" spans="1:12" ht="13.5" customHeight="1" x14ac:dyDescent="0.2">
      <c r="A394" s="41">
        <v>45352</v>
      </c>
      <c r="B394" s="56" t="s">
        <v>9</v>
      </c>
      <c r="C394" s="56"/>
      <c r="D394" s="37">
        <v>3499</v>
      </c>
      <c r="E394" s="37">
        <v>52</v>
      </c>
      <c r="F394" s="37">
        <v>0</v>
      </c>
      <c r="G394" s="37">
        <v>659</v>
      </c>
      <c r="H394" s="37">
        <v>30</v>
      </c>
      <c r="I394" s="38">
        <v>4240</v>
      </c>
      <c r="J394" s="37">
        <v>699.71763360960301</v>
      </c>
      <c r="K394" s="37">
        <v>100.673049442698</v>
      </c>
      <c r="L394" s="55">
        <v>599.044584166905</v>
      </c>
    </row>
    <row r="395" spans="1:12" ht="14.25" customHeight="1" x14ac:dyDescent="0.2">
      <c r="A395" s="41">
        <v>45352</v>
      </c>
      <c r="B395" s="54">
        <v>21</v>
      </c>
      <c r="C395" s="54" t="s">
        <v>15</v>
      </c>
      <c r="D395" s="42">
        <v>39</v>
      </c>
      <c r="E395" s="42">
        <v>1</v>
      </c>
      <c r="F395" s="42">
        <v>0</v>
      </c>
      <c r="G395" s="42">
        <v>2</v>
      </c>
      <c r="H395" s="42">
        <v>8</v>
      </c>
      <c r="I395" s="43">
        <v>50</v>
      </c>
      <c r="J395" s="42">
        <v>881.82051282051304</v>
      </c>
      <c r="K395" s="42">
        <v>139.58974358974399</v>
      </c>
      <c r="L395" s="53">
        <v>742.23076923076906</v>
      </c>
    </row>
    <row r="396" spans="1:12" ht="13.5" customHeight="1" x14ac:dyDescent="0.2">
      <c r="A396" s="41">
        <v>45352</v>
      </c>
      <c r="B396" s="54">
        <v>22</v>
      </c>
      <c r="C396" s="54" t="s">
        <v>16</v>
      </c>
      <c r="D396" s="42">
        <v>236</v>
      </c>
      <c r="E396" s="42">
        <v>0</v>
      </c>
      <c r="F396" s="42">
        <v>0</v>
      </c>
      <c r="G396" s="42">
        <v>30</v>
      </c>
      <c r="H396" s="42">
        <v>0</v>
      </c>
      <c r="I396" s="43">
        <v>266</v>
      </c>
      <c r="J396" s="42">
        <v>1366.5593220338999</v>
      </c>
      <c r="K396" s="42">
        <v>90</v>
      </c>
      <c r="L396" s="53">
        <v>1276.5593220338999</v>
      </c>
    </row>
    <row r="397" spans="1:12" ht="13.5" customHeight="1" x14ac:dyDescent="0.2">
      <c r="A397" s="41">
        <v>45352</v>
      </c>
      <c r="B397" s="54">
        <v>23</v>
      </c>
      <c r="C397" s="54" t="s">
        <v>17</v>
      </c>
      <c r="D397" s="42">
        <v>1129</v>
      </c>
      <c r="E397" s="42">
        <v>49</v>
      </c>
      <c r="F397" s="42">
        <v>0</v>
      </c>
      <c r="G397" s="42">
        <v>623</v>
      </c>
      <c r="H397" s="42">
        <v>0</v>
      </c>
      <c r="I397" s="43">
        <v>1801</v>
      </c>
      <c r="J397" s="42">
        <v>878.804251550044</v>
      </c>
      <c r="K397" s="42">
        <v>97.371124889282598</v>
      </c>
      <c r="L397" s="53">
        <v>781.43312666076201</v>
      </c>
    </row>
    <row r="398" spans="1:12" ht="13.5" customHeight="1" x14ac:dyDescent="0.2">
      <c r="A398" s="41">
        <v>45352</v>
      </c>
      <c r="B398" s="54">
        <v>24</v>
      </c>
      <c r="C398" s="54" t="s">
        <v>42</v>
      </c>
      <c r="D398" s="42">
        <v>0</v>
      </c>
      <c r="E398" s="42">
        <v>0</v>
      </c>
      <c r="F398" s="42">
        <v>0</v>
      </c>
      <c r="G398" s="42">
        <v>0</v>
      </c>
      <c r="H398" s="42">
        <v>20</v>
      </c>
      <c r="I398" s="43">
        <v>20</v>
      </c>
      <c r="J398" s="42"/>
      <c r="K398" s="42"/>
      <c r="L398" s="53"/>
    </row>
    <row r="399" spans="1:12" ht="13.5" customHeight="1" x14ac:dyDescent="0.2">
      <c r="A399" s="41">
        <v>45352</v>
      </c>
      <c r="B399" s="54">
        <v>25</v>
      </c>
      <c r="C399" s="54" t="s">
        <v>43</v>
      </c>
      <c r="D399" s="42">
        <v>1</v>
      </c>
      <c r="E399" s="42">
        <v>0</v>
      </c>
      <c r="F399" s="42">
        <v>0</v>
      </c>
      <c r="G399" s="42">
        <v>0</v>
      </c>
      <c r="H399" s="42">
        <v>0</v>
      </c>
      <c r="I399" s="43">
        <v>1</v>
      </c>
      <c r="J399" s="42">
        <v>804</v>
      </c>
      <c r="K399" s="42">
        <v>165</v>
      </c>
      <c r="L399" s="53">
        <v>639</v>
      </c>
    </row>
    <row r="400" spans="1:12" ht="14.25" customHeight="1" x14ac:dyDescent="0.2">
      <c r="A400" s="41">
        <v>45352</v>
      </c>
      <c r="B400" s="54">
        <v>26</v>
      </c>
      <c r="C400" s="54" t="s">
        <v>48</v>
      </c>
      <c r="D400" s="42">
        <v>1</v>
      </c>
      <c r="E400" s="42">
        <v>0</v>
      </c>
      <c r="F400" s="42">
        <v>0</v>
      </c>
      <c r="G400" s="42">
        <v>0</v>
      </c>
      <c r="H400" s="42">
        <v>0</v>
      </c>
      <c r="I400" s="43">
        <v>1</v>
      </c>
      <c r="J400" s="42">
        <v>946</v>
      </c>
      <c r="K400" s="42">
        <v>72</v>
      </c>
      <c r="L400" s="53">
        <v>874</v>
      </c>
    </row>
    <row r="401" spans="1:12" ht="13.5" customHeight="1" x14ac:dyDescent="0.2">
      <c r="A401" s="41">
        <v>45352</v>
      </c>
      <c r="B401" s="54">
        <v>27</v>
      </c>
      <c r="C401" s="54" t="s">
        <v>56</v>
      </c>
      <c r="D401" s="42">
        <v>1</v>
      </c>
      <c r="E401" s="42">
        <v>0</v>
      </c>
      <c r="F401" s="42">
        <v>0</v>
      </c>
      <c r="G401" s="42">
        <v>0</v>
      </c>
      <c r="H401" s="42">
        <v>0</v>
      </c>
      <c r="I401" s="43">
        <v>1</v>
      </c>
      <c r="J401" s="42">
        <v>737</v>
      </c>
      <c r="K401" s="42">
        <v>104</v>
      </c>
      <c r="L401" s="53">
        <v>633</v>
      </c>
    </row>
    <row r="402" spans="1:12" ht="13.5" customHeight="1" x14ac:dyDescent="0.2">
      <c r="A402" s="41">
        <v>45352</v>
      </c>
      <c r="B402" s="54">
        <v>32</v>
      </c>
      <c r="C402" s="54" t="s">
        <v>54</v>
      </c>
      <c r="D402" s="42">
        <v>258</v>
      </c>
      <c r="E402" s="42">
        <v>0</v>
      </c>
      <c r="F402" s="42">
        <v>0</v>
      </c>
      <c r="G402" s="42">
        <v>2</v>
      </c>
      <c r="H402" s="42">
        <v>0</v>
      </c>
      <c r="I402" s="43">
        <v>260</v>
      </c>
      <c r="J402" s="42">
        <v>381</v>
      </c>
      <c r="K402" s="42">
        <v>144.72480620155</v>
      </c>
      <c r="L402" s="53">
        <v>236.27519379845</v>
      </c>
    </row>
    <row r="403" spans="1:12" ht="13.5" customHeight="1" x14ac:dyDescent="0.2">
      <c r="A403" s="41">
        <v>45352</v>
      </c>
      <c r="B403" s="54">
        <v>86</v>
      </c>
      <c r="C403" s="54" t="s">
        <v>55</v>
      </c>
      <c r="D403" s="42">
        <v>1834</v>
      </c>
      <c r="E403" s="42">
        <v>2</v>
      </c>
      <c r="F403" s="42">
        <v>0</v>
      </c>
      <c r="G403" s="42">
        <v>2</v>
      </c>
      <c r="H403" s="42">
        <v>2</v>
      </c>
      <c r="I403" s="43">
        <v>1840</v>
      </c>
      <c r="J403" s="42">
        <v>544.41548527808095</v>
      </c>
      <c r="K403" s="42">
        <v>97.033260632497303</v>
      </c>
      <c r="L403" s="53">
        <v>447.38222464558299</v>
      </c>
    </row>
    <row r="404" spans="1:12" ht="13.5" customHeight="1" x14ac:dyDescent="0.2">
      <c r="A404" s="41">
        <v>45353</v>
      </c>
      <c r="B404" s="56" t="s">
        <v>9</v>
      </c>
      <c r="C404" s="56"/>
      <c r="D404" s="37">
        <v>3346</v>
      </c>
      <c r="E404" s="37">
        <v>53</v>
      </c>
      <c r="F404" s="37">
        <v>0</v>
      </c>
      <c r="G404" s="37">
        <v>706</v>
      </c>
      <c r="H404" s="37">
        <v>13</v>
      </c>
      <c r="I404" s="38">
        <v>4118</v>
      </c>
      <c r="J404" s="37">
        <v>686.35744172145803</v>
      </c>
      <c r="K404" s="37">
        <v>95.560370591751393</v>
      </c>
      <c r="L404" s="55">
        <v>590.79707112970698</v>
      </c>
    </row>
    <row r="405" spans="1:12" ht="14.25" customHeight="1" x14ac:dyDescent="0.2">
      <c r="A405" s="41">
        <v>45353</v>
      </c>
      <c r="B405" s="54">
        <v>21</v>
      </c>
      <c r="C405" s="54" t="s">
        <v>15</v>
      </c>
      <c r="D405" s="42">
        <v>56</v>
      </c>
      <c r="E405" s="42">
        <v>2</v>
      </c>
      <c r="F405" s="42">
        <v>0</v>
      </c>
      <c r="G405" s="42">
        <v>6</v>
      </c>
      <c r="H405" s="42">
        <v>5</v>
      </c>
      <c r="I405" s="43">
        <v>69</v>
      </c>
      <c r="J405" s="42">
        <v>800.53571428571399</v>
      </c>
      <c r="K405" s="42">
        <v>152.767857142857</v>
      </c>
      <c r="L405" s="53">
        <v>647.767857142857</v>
      </c>
    </row>
    <row r="406" spans="1:12" ht="13.5" customHeight="1" x14ac:dyDescent="0.2">
      <c r="A406" s="41">
        <v>45353</v>
      </c>
      <c r="B406" s="54">
        <v>22</v>
      </c>
      <c r="C406" s="54" t="s">
        <v>16</v>
      </c>
      <c r="D406" s="42">
        <v>903</v>
      </c>
      <c r="E406" s="42">
        <v>0</v>
      </c>
      <c r="F406" s="42">
        <v>0</v>
      </c>
      <c r="G406" s="42">
        <v>22</v>
      </c>
      <c r="H406" s="42">
        <v>0</v>
      </c>
      <c r="I406" s="43">
        <v>925</v>
      </c>
      <c r="J406" s="42">
        <v>1055.5370985603499</v>
      </c>
      <c r="K406" s="42">
        <v>82.066445182724294</v>
      </c>
      <c r="L406" s="53">
        <v>973.47065337763001</v>
      </c>
    </row>
    <row r="407" spans="1:12" ht="13.5" customHeight="1" x14ac:dyDescent="0.2">
      <c r="A407" s="41">
        <v>45353</v>
      </c>
      <c r="B407" s="54">
        <v>23</v>
      </c>
      <c r="C407" s="54" t="s">
        <v>17</v>
      </c>
      <c r="D407" s="42">
        <v>1037</v>
      </c>
      <c r="E407" s="42">
        <v>49</v>
      </c>
      <c r="F407" s="42">
        <v>0</v>
      </c>
      <c r="G407" s="42">
        <v>662</v>
      </c>
      <c r="H407" s="42">
        <v>0</v>
      </c>
      <c r="I407" s="43">
        <v>1748</v>
      </c>
      <c r="J407" s="42">
        <v>697.27772420443603</v>
      </c>
      <c r="K407" s="42">
        <v>95.957569913211202</v>
      </c>
      <c r="L407" s="53">
        <v>601.32015429122498</v>
      </c>
    </row>
    <row r="408" spans="1:12" ht="13.5" customHeight="1" x14ac:dyDescent="0.2">
      <c r="A408" s="41">
        <v>45353</v>
      </c>
      <c r="B408" s="54">
        <v>24</v>
      </c>
      <c r="C408" s="54" t="s">
        <v>42</v>
      </c>
      <c r="D408" s="42">
        <v>0</v>
      </c>
      <c r="E408" s="42">
        <v>0</v>
      </c>
      <c r="F408" s="42">
        <v>0</v>
      </c>
      <c r="G408" s="42">
        <v>0</v>
      </c>
      <c r="H408" s="42">
        <v>8</v>
      </c>
      <c r="I408" s="43">
        <v>8</v>
      </c>
      <c r="J408" s="42"/>
      <c r="K408" s="42"/>
      <c r="L408" s="53"/>
    </row>
    <row r="409" spans="1:12" ht="13.5" customHeight="1" x14ac:dyDescent="0.2">
      <c r="A409" s="41">
        <v>45353</v>
      </c>
      <c r="B409" s="54">
        <v>25</v>
      </c>
      <c r="C409" s="54" t="s">
        <v>43</v>
      </c>
      <c r="D409" s="42">
        <v>2</v>
      </c>
      <c r="E409" s="42">
        <v>0</v>
      </c>
      <c r="F409" s="42">
        <v>0</v>
      </c>
      <c r="G409" s="42">
        <v>0</v>
      </c>
      <c r="H409" s="42">
        <v>0</v>
      </c>
      <c r="I409" s="43">
        <v>2</v>
      </c>
      <c r="J409" s="42">
        <v>885</v>
      </c>
      <c r="K409" s="42">
        <v>160</v>
      </c>
      <c r="L409" s="53">
        <v>725</v>
      </c>
    </row>
    <row r="410" spans="1:12" ht="14.25" customHeight="1" x14ac:dyDescent="0.2">
      <c r="A410" s="41">
        <v>45353</v>
      </c>
      <c r="B410" s="54">
        <v>26</v>
      </c>
      <c r="C410" s="54" t="s">
        <v>48</v>
      </c>
      <c r="D410" s="42">
        <v>2</v>
      </c>
      <c r="E410" s="42">
        <v>0</v>
      </c>
      <c r="F410" s="42">
        <v>0</v>
      </c>
      <c r="G410" s="42">
        <v>0</v>
      </c>
      <c r="H410" s="42">
        <v>0</v>
      </c>
      <c r="I410" s="43">
        <v>2</v>
      </c>
      <c r="J410" s="42">
        <v>857.5</v>
      </c>
      <c r="K410" s="42">
        <v>98</v>
      </c>
      <c r="L410" s="53">
        <v>759.5</v>
      </c>
    </row>
    <row r="411" spans="1:12" ht="13.5" customHeight="1" x14ac:dyDescent="0.2">
      <c r="A411" s="41">
        <v>45353</v>
      </c>
      <c r="B411" s="54">
        <v>27</v>
      </c>
      <c r="C411" s="54" t="s">
        <v>56</v>
      </c>
      <c r="D411" s="42">
        <v>2</v>
      </c>
      <c r="E411" s="42">
        <v>0</v>
      </c>
      <c r="F411" s="42">
        <v>0</v>
      </c>
      <c r="G411" s="42">
        <v>0</v>
      </c>
      <c r="H411" s="42">
        <v>0</v>
      </c>
      <c r="I411" s="43">
        <v>2</v>
      </c>
      <c r="J411" s="42">
        <v>519.5</v>
      </c>
      <c r="K411" s="42">
        <v>92</v>
      </c>
      <c r="L411" s="53">
        <v>427.5</v>
      </c>
    </row>
    <row r="412" spans="1:12" ht="13.5" customHeight="1" x14ac:dyDescent="0.2">
      <c r="A412" s="41">
        <v>45353</v>
      </c>
      <c r="B412" s="54">
        <v>32</v>
      </c>
      <c r="C412" s="54" t="s">
        <v>54</v>
      </c>
      <c r="D412" s="42">
        <v>142</v>
      </c>
      <c r="E412" s="42">
        <v>0</v>
      </c>
      <c r="F412" s="42">
        <v>0</v>
      </c>
      <c r="G412" s="42">
        <v>7</v>
      </c>
      <c r="H412" s="42">
        <v>0</v>
      </c>
      <c r="I412" s="43">
        <v>149</v>
      </c>
      <c r="J412" s="42">
        <v>318.154929577465</v>
      </c>
      <c r="K412" s="42">
        <v>143.964788732394</v>
      </c>
      <c r="L412" s="53">
        <v>174.19014084507</v>
      </c>
    </row>
    <row r="413" spans="1:12" ht="13.5" customHeight="1" x14ac:dyDescent="0.2">
      <c r="A413" s="41">
        <v>45353</v>
      </c>
      <c r="B413" s="54">
        <v>86</v>
      </c>
      <c r="C413" s="54" t="s">
        <v>55</v>
      </c>
      <c r="D413" s="42">
        <v>1202</v>
      </c>
      <c r="E413" s="42">
        <v>2</v>
      </c>
      <c r="F413" s="42">
        <v>0</v>
      </c>
      <c r="G413" s="42">
        <v>9</v>
      </c>
      <c r="H413" s="42">
        <v>0</v>
      </c>
      <c r="I413" s="43">
        <v>1213</v>
      </c>
      <c r="J413" s="42">
        <v>437.43178036605701</v>
      </c>
      <c r="K413" s="42">
        <v>96.866056572379406</v>
      </c>
      <c r="L413" s="53">
        <v>340.56572379367702</v>
      </c>
    </row>
    <row r="414" spans="1:12" ht="13.5" customHeight="1" x14ac:dyDescent="0.2">
      <c r="A414" s="41">
        <v>45354</v>
      </c>
      <c r="B414" s="56" t="s">
        <v>9</v>
      </c>
      <c r="C414" s="56"/>
      <c r="D414" s="37">
        <v>2611</v>
      </c>
      <c r="E414" s="37">
        <v>56</v>
      </c>
      <c r="F414" s="37">
        <v>0</v>
      </c>
      <c r="G414" s="37">
        <v>934</v>
      </c>
      <c r="H414" s="37">
        <v>8</v>
      </c>
      <c r="I414" s="38">
        <v>3609</v>
      </c>
      <c r="J414" s="37">
        <v>603.77364994255095</v>
      </c>
      <c r="K414" s="37">
        <v>97.761011106855605</v>
      </c>
      <c r="L414" s="55">
        <v>506.01263883569499</v>
      </c>
    </row>
    <row r="415" spans="1:12" ht="14.25" customHeight="1" x14ac:dyDescent="0.2">
      <c r="A415" s="41">
        <v>45354</v>
      </c>
      <c r="B415" s="54">
        <v>21</v>
      </c>
      <c r="C415" s="54" t="s">
        <v>15</v>
      </c>
      <c r="D415" s="42">
        <v>30</v>
      </c>
      <c r="E415" s="42">
        <v>0</v>
      </c>
      <c r="F415" s="42">
        <v>0</v>
      </c>
      <c r="G415" s="42">
        <v>2</v>
      </c>
      <c r="H415" s="42">
        <v>4</v>
      </c>
      <c r="I415" s="43">
        <v>36</v>
      </c>
      <c r="J415" s="42">
        <v>792.9</v>
      </c>
      <c r="K415" s="42">
        <v>147.03333333333299</v>
      </c>
      <c r="L415" s="53">
        <v>645.86666666666702</v>
      </c>
    </row>
    <row r="416" spans="1:12" ht="13.5" customHeight="1" x14ac:dyDescent="0.2">
      <c r="A416" s="41">
        <v>45354</v>
      </c>
      <c r="B416" s="54">
        <v>22</v>
      </c>
      <c r="C416" s="54" t="s">
        <v>16</v>
      </c>
      <c r="D416" s="42">
        <v>243</v>
      </c>
      <c r="E416" s="42">
        <v>0</v>
      </c>
      <c r="F416" s="42">
        <v>0</v>
      </c>
      <c r="G416" s="42">
        <v>247</v>
      </c>
      <c r="H416" s="42">
        <v>0</v>
      </c>
      <c r="I416" s="43">
        <v>490</v>
      </c>
      <c r="J416" s="42">
        <v>1081.37448559671</v>
      </c>
      <c r="K416" s="42">
        <v>84.670781893004104</v>
      </c>
      <c r="L416" s="53">
        <v>996.70370370370301</v>
      </c>
    </row>
    <row r="417" spans="1:12" ht="13.5" customHeight="1" x14ac:dyDescent="0.2">
      <c r="A417" s="41">
        <v>45354</v>
      </c>
      <c r="B417" s="54">
        <v>23</v>
      </c>
      <c r="C417" s="54" t="s">
        <v>17</v>
      </c>
      <c r="D417" s="42">
        <v>955</v>
      </c>
      <c r="E417" s="42">
        <v>55</v>
      </c>
      <c r="F417" s="42">
        <v>0</v>
      </c>
      <c r="G417" s="42">
        <v>678</v>
      </c>
      <c r="H417" s="42">
        <v>0</v>
      </c>
      <c r="I417" s="43">
        <v>1688</v>
      </c>
      <c r="J417" s="42">
        <v>729.96125654450304</v>
      </c>
      <c r="K417" s="42">
        <v>95.390575916230404</v>
      </c>
      <c r="L417" s="53">
        <v>634.57068062827204</v>
      </c>
    </row>
    <row r="418" spans="1:12" ht="13.5" customHeight="1" x14ac:dyDescent="0.2">
      <c r="A418" s="41">
        <v>45354</v>
      </c>
      <c r="B418" s="54">
        <v>24</v>
      </c>
      <c r="C418" s="54" t="s">
        <v>42</v>
      </c>
      <c r="D418" s="42">
        <v>0</v>
      </c>
      <c r="E418" s="42">
        <v>0</v>
      </c>
      <c r="F418" s="42">
        <v>0</v>
      </c>
      <c r="G418" s="42">
        <v>0</v>
      </c>
      <c r="H418" s="42">
        <v>4</v>
      </c>
      <c r="I418" s="43">
        <v>4</v>
      </c>
      <c r="J418" s="42"/>
      <c r="K418" s="42"/>
      <c r="L418" s="53"/>
    </row>
    <row r="419" spans="1:12" ht="13.5" customHeight="1" x14ac:dyDescent="0.2">
      <c r="A419" s="41">
        <v>45354</v>
      </c>
      <c r="B419" s="54">
        <v>25</v>
      </c>
      <c r="C419" s="54" t="s">
        <v>43</v>
      </c>
      <c r="D419" s="42">
        <v>1</v>
      </c>
      <c r="E419" s="42">
        <v>0</v>
      </c>
      <c r="F419" s="42">
        <v>0</v>
      </c>
      <c r="G419" s="42">
        <v>0</v>
      </c>
      <c r="H419" s="42">
        <v>0</v>
      </c>
      <c r="I419" s="43">
        <v>1</v>
      </c>
      <c r="J419" s="42">
        <v>1123</v>
      </c>
      <c r="K419" s="42">
        <v>332</v>
      </c>
      <c r="L419" s="53">
        <v>791</v>
      </c>
    </row>
    <row r="420" spans="1:12" ht="14.25" customHeight="1" x14ac:dyDescent="0.2">
      <c r="A420" s="41">
        <v>45354</v>
      </c>
      <c r="B420" s="54">
        <v>32</v>
      </c>
      <c r="C420" s="54" t="s">
        <v>54</v>
      </c>
      <c r="D420" s="42">
        <v>123</v>
      </c>
      <c r="E420" s="42">
        <v>0</v>
      </c>
      <c r="F420" s="42">
        <v>0</v>
      </c>
      <c r="G420" s="42">
        <v>4</v>
      </c>
      <c r="H420" s="42">
        <v>0</v>
      </c>
      <c r="I420" s="43">
        <v>127</v>
      </c>
      <c r="J420" s="42">
        <v>331.39024390243901</v>
      </c>
      <c r="K420" s="42">
        <v>138.51219512195101</v>
      </c>
      <c r="L420" s="53">
        <v>192.878048780488</v>
      </c>
    </row>
    <row r="421" spans="1:12" ht="13.5" customHeight="1" x14ac:dyDescent="0.2">
      <c r="A421" s="41">
        <v>45354</v>
      </c>
      <c r="B421" s="54">
        <v>86</v>
      </c>
      <c r="C421" s="54" t="s">
        <v>55</v>
      </c>
      <c r="D421" s="42">
        <v>1259</v>
      </c>
      <c r="E421" s="42">
        <v>1</v>
      </c>
      <c r="F421" s="42">
        <v>0</v>
      </c>
      <c r="G421" s="42">
        <v>3</v>
      </c>
      <c r="H421" s="42">
        <v>0</v>
      </c>
      <c r="I421" s="43">
        <v>1263</v>
      </c>
      <c r="J421" s="42">
        <v>437.56552819698197</v>
      </c>
      <c r="K421" s="42">
        <v>96.744241461477401</v>
      </c>
      <c r="L421" s="53">
        <v>340.82128673550397</v>
      </c>
    </row>
    <row r="422" spans="1:12" ht="13.5" customHeight="1" x14ac:dyDescent="0.2">
      <c r="A422" s="41">
        <v>45355</v>
      </c>
      <c r="B422" s="56" t="s">
        <v>9</v>
      </c>
      <c r="C422" s="56"/>
      <c r="D422" s="37">
        <v>2652</v>
      </c>
      <c r="E422" s="37">
        <v>77</v>
      </c>
      <c r="F422" s="37">
        <v>0</v>
      </c>
      <c r="G422" s="37">
        <v>837</v>
      </c>
      <c r="H422" s="37">
        <v>18</v>
      </c>
      <c r="I422" s="38">
        <v>3584</v>
      </c>
      <c r="J422" s="37">
        <v>671.33521870286597</v>
      </c>
      <c r="K422" s="37">
        <v>99.4626696832579</v>
      </c>
      <c r="L422" s="55">
        <v>571.87254901960796</v>
      </c>
    </row>
    <row r="423" spans="1:12" ht="13.5" customHeight="1" x14ac:dyDescent="0.2">
      <c r="A423" s="41">
        <v>45355</v>
      </c>
      <c r="B423" s="54">
        <v>21</v>
      </c>
      <c r="C423" s="54" t="s">
        <v>15</v>
      </c>
      <c r="D423" s="42">
        <v>39</v>
      </c>
      <c r="E423" s="42">
        <v>0</v>
      </c>
      <c r="F423" s="42">
        <v>0</v>
      </c>
      <c r="G423" s="42">
        <v>6</v>
      </c>
      <c r="H423" s="42">
        <v>2</v>
      </c>
      <c r="I423" s="43">
        <v>47</v>
      </c>
      <c r="J423" s="42">
        <v>743.05128205128199</v>
      </c>
      <c r="K423" s="42">
        <v>141.48717948717899</v>
      </c>
      <c r="L423" s="53">
        <v>601.564102564103</v>
      </c>
    </row>
    <row r="424" spans="1:12" ht="13.5" customHeight="1" x14ac:dyDescent="0.2">
      <c r="A424" s="41">
        <v>45355</v>
      </c>
      <c r="B424" s="54">
        <v>22</v>
      </c>
      <c r="C424" s="54" t="s">
        <v>16</v>
      </c>
      <c r="D424" s="42">
        <v>229</v>
      </c>
      <c r="E424" s="42">
        <v>0</v>
      </c>
      <c r="F424" s="42">
        <v>0</v>
      </c>
      <c r="G424" s="42">
        <v>137</v>
      </c>
      <c r="H424" s="42">
        <v>0</v>
      </c>
      <c r="I424" s="43">
        <v>366</v>
      </c>
      <c r="J424" s="42">
        <v>1164.6375545851499</v>
      </c>
      <c r="K424" s="42">
        <v>86.157205240174704</v>
      </c>
      <c r="L424" s="53">
        <v>1078.4803493449799</v>
      </c>
    </row>
    <row r="425" spans="1:12" ht="14.25" customHeight="1" x14ac:dyDescent="0.2">
      <c r="A425" s="41">
        <v>45355</v>
      </c>
      <c r="B425" s="54">
        <v>23</v>
      </c>
      <c r="C425" s="54" t="s">
        <v>17</v>
      </c>
      <c r="D425" s="42">
        <v>1074</v>
      </c>
      <c r="E425" s="42">
        <v>75</v>
      </c>
      <c r="F425" s="42">
        <v>0</v>
      </c>
      <c r="G425" s="42">
        <v>691</v>
      </c>
      <c r="H425" s="42">
        <v>0</v>
      </c>
      <c r="I425" s="43">
        <v>1840</v>
      </c>
      <c r="J425" s="42">
        <v>811.47206703910604</v>
      </c>
      <c r="K425" s="42">
        <v>95.590316573556805</v>
      </c>
      <c r="L425" s="53">
        <v>715.88175046554898</v>
      </c>
    </row>
    <row r="426" spans="1:12" ht="13.5" customHeight="1" x14ac:dyDescent="0.2">
      <c r="A426" s="41">
        <v>45355</v>
      </c>
      <c r="B426" s="54">
        <v>24</v>
      </c>
      <c r="C426" s="54" t="s">
        <v>42</v>
      </c>
      <c r="D426" s="42">
        <v>0</v>
      </c>
      <c r="E426" s="42">
        <v>0</v>
      </c>
      <c r="F426" s="42">
        <v>0</v>
      </c>
      <c r="G426" s="42">
        <v>0</v>
      </c>
      <c r="H426" s="42">
        <v>16</v>
      </c>
      <c r="I426" s="43">
        <v>16</v>
      </c>
      <c r="J426" s="42"/>
      <c r="K426" s="42"/>
      <c r="L426" s="53"/>
    </row>
    <row r="427" spans="1:12" ht="13.5" customHeight="1" x14ac:dyDescent="0.2">
      <c r="A427" s="41">
        <v>45355</v>
      </c>
      <c r="B427" s="54">
        <v>25</v>
      </c>
      <c r="C427" s="54" t="s">
        <v>43</v>
      </c>
      <c r="D427" s="42">
        <v>1</v>
      </c>
      <c r="E427" s="42">
        <v>0</v>
      </c>
      <c r="F427" s="42">
        <v>0</v>
      </c>
      <c r="G427" s="42">
        <v>1</v>
      </c>
      <c r="H427" s="42">
        <v>0</v>
      </c>
      <c r="I427" s="43">
        <v>2</v>
      </c>
      <c r="J427" s="42">
        <v>780</v>
      </c>
      <c r="K427" s="42">
        <v>186</v>
      </c>
      <c r="L427" s="53">
        <v>594</v>
      </c>
    </row>
    <row r="428" spans="1:12" ht="13.5" customHeight="1" x14ac:dyDescent="0.2">
      <c r="A428" s="41">
        <v>45355</v>
      </c>
      <c r="B428" s="54">
        <v>27</v>
      </c>
      <c r="C428" s="54" t="s">
        <v>56</v>
      </c>
      <c r="D428" s="42">
        <v>1</v>
      </c>
      <c r="E428" s="42">
        <v>0</v>
      </c>
      <c r="F428" s="42">
        <v>0</v>
      </c>
      <c r="G428" s="42">
        <v>0</v>
      </c>
      <c r="H428" s="42">
        <v>0</v>
      </c>
      <c r="I428" s="43">
        <v>1</v>
      </c>
      <c r="J428" s="42">
        <v>744</v>
      </c>
      <c r="K428" s="42">
        <v>80</v>
      </c>
      <c r="L428" s="53">
        <v>664</v>
      </c>
    </row>
    <row r="429" spans="1:12" ht="13.5" customHeight="1" x14ac:dyDescent="0.2">
      <c r="A429" s="41">
        <v>45355</v>
      </c>
      <c r="B429" s="54">
        <v>32</v>
      </c>
      <c r="C429" s="54" t="s">
        <v>54</v>
      </c>
      <c r="D429" s="42">
        <v>168</v>
      </c>
      <c r="E429" s="42">
        <v>1</v>
      </c>
      <c r="F429" s="42">
        <v>0</v>
      </c>
      <c r="G429" s="42">
        <v>0</v>
      </c>
      <c r="H429" s="42">
        <v>0</v>
      </c>
      <c r="I429" s="43">
        <v>169</v>
      </c>
      <c r="J429" s="42">
        <v>372.28571428571399</v>
      </c>
      <c r="K429" s="42">
        <v>147.05357142857099</v>
      </c>
      <c r="L429" s="53">
        <v>225.232142857143</v>
      </c>
    </row>
    <row r="430" spans="1:12" ht="14.25" customHeight="1" x14ac:dyDescent="0.2">
      <c r="A430" s="41">
        <v>45355</v>
      </c>
      <c r="B430" s="54">
        <v>86</v>
      </c>
      <c r="C430" s="54" t="s">
        <v>55</v>
      </c>
      <c r="D430" s="42">
        <v>1140</v>
      </c>
      <c r="E430" s="42">
        <v>1</v>
      </c>
      <c r="F430" s="42">
        <v>0</v>
      </c>
      <c r="G430" s="42">
        <v>2</v>
      </c>
      <c r="H430" s="42">
        <v>0</v>
      </c>
      <c r="I430" s="43">
        <v>1143</v>
      </c>
      <c r="J430" s="42">
        <v>481.67631578947402</v>
      </c>
      <c r="K430" s="42">
        <v>97.273684210526298</v>
      </c>
      <c r="L430" s="53">
        <v>384.40263157894702</v>
      </c>
    </row>
    <row r="431" spans="1:12" ht="13.5" customHeight="1" x14ac:dyDescent="0.2">
      <c r="A431" s="41">
        <v>45356</v>
      </c>
      <c r="B431" s="56" t="s">
        <v>9</v>
      </c>
      <c r="C431" s="56"/>
      <c r="D431" s="37">
        <v>2480</v>
      </c>
      <c r="E431" s="37">
        <v>80</v>
      </c>
      <c r="F431" s="37">
        <v>0</v>
      </c>
      <c r="G431" s="37">
        <v>717</v>
      </c>
      <c r="H431" s="37">
        <v>8</v>
      </c>
      <c r="I431" s="38">
        <v>3285</v>
      </c>
      <c r="J431" s="37">
        <v>672.66895161290302</v>
      </c>
      <c r="K431" s="37">
        <v>101.39233870967701</v>
      </c>
      <c r="L431" s="55">
        <v>571.27661290322601</v>
      </c>
    </row>
    <row r="432" spans="1:12" ht="13.5" customHeight="1" x14ac:dyDescent="0.2">
      <c r="A432" s="41">
        <v>45356</v>
      </c>
      <c r="B432" s="54">
        <v>21</v>
      </c>
      <c r="C432" s="54" t="s">
        <v>15</v>
      </c>
      <c r="D432" s="42">
        <v>49</v>
      </c>
      <c r="E432" s="42">
        <v>1</v>
      </c>
      <c r="F432" s="42">
        <v>0</v>
      </c>
      <c r="G432" s="42">
        <v>5</v>
      </c>
      <c r="H432" s="42">
        <v>8</v>
      </c>
      <c r="I432" s="43">
        <v>63</v>
      </c>
      <c r="J432" s="42">
        <v>991.10204081632696</v>
      </c>
      <c r="K432" s="42">
        <v>153.38775510204101</v>
      </c>
      <c r="L432" s="53">
        <v>837.71428571428601</v>
      </c>
    </row>
    <row r="433" spans="1:12" ht="13.5" customHeight="1" x14ac:dyDescent="0.2">
      <c r="A433" s="41">
        <v>45356</v>
      </c>
      <c r="B433" s="54">
        <v>22</v>
      </c>
      <c r="C433" s="54" t="s">
        <v>16</v>
      </c>
      <c r="D433" s="42">
        <v>213</v>
      </c>
      <c r="E433" s="42">
        <v>0</v>
      </c>
      <c r="F433" s="42">
        <v>0</v>
      </c>
      <c r="G433" s="42">
        <v>25</v>
      </c>
      <c r="H433" s="42">
        <v>0</v>
      </c>
      <c r="I433" s="43">
        <v>238</v>
      </c>
      <c r="J433" s="42">
        <v>1173.64788732394</v>
      </c>
      <c r="K433" s="42">
        <v>86.971830985915503</v>
      </c>
      <c r="L433" s="53">
        <v>1086.6760563380301</v>
      </c>
    </row>
    <row r="434" spans="1:12" ht="13.5" customHeight="1" x14ac:dyDescent="0.2">
      <c r="A434" s="41">
        <v>45356</v>
      </c>
      <c r="B434" s="54">
        <v>23</v>
      </c>
      <c r="C434" s="54" t="s">
        <v>17</v>
      </c>
      <c r="D434" s="42">
        <v>1132</v>
      </c>
      <c r="E434" s="42">
        <v>77</v>
      </c>
      <c r="F434" s="42">
        <v>0</v>
      </c>
      <c r="G434" s="42">
        <v>681</v>
      </c>
      <c r="H434" s="42">
        <v>0</v>
      </c>
      <c r="I434" s="43">
        <v>1890</v>
      </c>
      <c r="J434" s="42">
        <v>777.41872791519404</v>
      </c>
      <c r="K434" s="42">
        <v>95.7508833922261</v>
      </c>
      <c r="L434" s="53">
        <v>681.66784452296804</v>
      </c>
    </row>
    <row r="435" spans="1:12" ht="14.25" customHeight="1" x14ac:dyDescent="0.2">
      <c r="A435" s="41">
        <v>45356</v>
      </c>
      <c r="B435" s="54">
        <v>25</v>
      </c>
      <c r="C435" s="54" t="s">
        <v>43</v>
      </c>
      <c r="D435" s="42">
        <v>1</v>
      </c>
      <c r="E435" s="42">
        <v>0</v>
      </c>
      <c r="F435" s="42">
        <v>0</v>
      </c>
      <c r="G435" s="42">
        <v>0</v>
      </c>
      <c r="H435" s="42">
        <v>0</v>
      </c>
      <c r="I435" s="43">
        <v>1</v>
      </c>
      <c r="J435" s="42">
        <v>714</v>
      </c>
      <c r="K435" s="42">
        <v>129</v>
      </c>
      <c r="L435" s="53">
        <v>585</v>
      </c>
    </row>
    <row r="436" spans="1:12" ht="13.5" customHeight="1" x14ac:dyDescent="0.2">
      <c r="A436" s="41">
        <v>45356</v>
      </c>
      <c r="B436" s="54">
        <v>27</v>
      </c>
      <c r="C436" s="54" t="s">
        <v>56</v>
      </c>
      <c r="D436" s="42">
        <v>1</v>
      </c>
      <c r="E436" s="42">
        <v>0</v>
      </c>
      <c r="F436" s="42">
        <v>0</v>
      </c>
      <c r="G436" s="42">
        <v>0</v>
      </c>
      <c r="H436" s="42">
        <v>0</v>
      </c>
      <c r="I436" s="43">
        <v>1</v>
      </c>
      <c r="J436" s="42">
        <v>716</v>
      </c>
      <c r="K436" s="42">
        <v>73</v>
      </c>
      <c r="L436" s="53">
        <v>643</v>
      </c>
    </row>
    <row r="437" spans="1:12" ht="13.5" customHeight="1" x14ac:dyDescent="0.2">
      <c r="A437" s="41">
        <v>45356</v>
      </c>
      <c r="B437" s="54">
        <v>32</v>
      </c>
      <c r="C437" s="54" t="s">
        <v>54</v>
      </c>
      <c r="D437" s="42">
        <v>158</v>
      </c>
      <c r="E437" s="42">
        <v>1</v>
      </c>
      <c r="F437" s="42">
        <v>0</v>
      </c>
      <c r="G437" s="42">
        <v>3</v>
      </c>
      <c r="H437" s="42">
        <v>0</v>
      </c>
      <c r="I437" s="43">
        <v>162</v>
      </c>
      <c r="J437" s="42">
        <v>349.82278481012702</v>
      </c>
      <c r="K437" s="42">
        <v>143.71518987341801</v>
      </c>
      <c r="L437" s="53">
        <v>206.10759493670901</v>
      </c>
    </row>
    <row r="438" spans="1:12" ht="13.5" customHeight="1" x14ac:dyDescent="0.2">
      <c r="A438" s="41">
        <v>45356</v>
      </c>
      <c r="B438" s="54">
        <v>86</v>
      </c>
      <c r="C438" s="54" t="s">
        <v>55</v>
      </c>
      <c r="D438" s="42">
        <v>926</v>
      </c>
      <c r="E438" s="42">
        <v>1</v>
      </c>
      <c r="F438" s="42">
        <v>0</v>
      </c>
      <c r="G438" s="42">
        <v>3</v>
      </c>
      <c r="H438" s="42">
        <v>0</v>
      </c>
      <c r="I438" s="43">
        <v>930</v>
      </c>
      <c r="J438" s="42">
        <v>467.52483801295898</v>
      </c>
      <c r="K438" s="42">
        <v>101.633909287257</v>
      </c>
      <c r="L438" s="53">
        <v>365.890928725702</v>
      </c>
    </row>
    <row r="439" spans="1:12" ht="13.5" customHeight="1" x14ac:dyDescent="0.2">
      <c r="A439" s="41">
        <v>45357</v>
      </c>
      <c r="B439" s="56" t="s">
        <v>9</v>
      </c>
      <c r="C439" s="56"/>
      <c r="D439" s="37">
        <v>2654</v>
      </c>
      <c r="E439" s="37">
        <v>90</v>
      </c>
      <c r="F439" s="37">
        <v>0</v>
      </c>
      <c r="G439" s="37">
        <v>756</v>
      </c>
      <c r="H439" s="37">
        <v>2</v>
      </c>
      <c r="I439" s="38">
        <v>3502</v>
      </c>
      <c r="J439" s="37">
        <v>670.20798794272798</v>
      </c>
      <c r="K439" s="37">
        <v>102.88847023360999</v>
      </c>
      <c r="L439" s="55">
        <v>567.31951770911803</v>
      </c>
    </row>
    <row r="440" spans="1:12" ht="14.25" customHeight="1" x14ac:dyDescent="0.2">
      <c r="A440" s="41">
        <v>45357</v>
      </c>
      <c r="B440" s="54">
        <v>21</v>
      </c>
      <c r="C440" s="54" t="s">
        <v>15</v>
      </c>
      <c r="D440" s="42">
        <v>30</v>
      </c>
      <c r="E440" s="42">
        <v>3</v>
      </c>
      <c r="F440" s="42">
        <v>0</v>
      </c>
      <c r="G440" s="42">
        <v>2</v>
      </c>
      <c r="H440" s="42">
        <v>2</v>
      </c>
      <c r="I440" s="43">
        <v>37</v>
      </c>
      <c r="J440" s="42">
        <v>1019.63333333333</v>
      </c>
      <c r="K440" s="42">
        <v>147.73333333333301</v>
      </c>
      <c r="L440" s="53">
        <v>871.9</v>
      </c>
    </row>
    <row r="441" spans="1:12" ht="13.5" customHeight="1" x14ac:dyDescent="0.2">
      <c r="A441" s="41">
        <v>45357</v>
      </c>
      <c r="B441" s="54">
        <v>22</v>
      </c>
      <c r="C441" s="54" t="s">
        <v>16</v>
      </c>
      <c r="D441" s="42">
        <v>251</v>
      </c>
      <c r="E441" s="42">
        <v>0</v>
      </c>
      <c r="F441" s="42">
        <v>0</v>
      </c>
      <c r="G441" s="42">
        <v>34</v>
      </c>
      <c r="H441" s="42">
        <v>0</v>
      </c>
      <c r="I441" s="43">
        <v>285</v>
      </c>
      <c r="J441" s="42">
        <v>1162.3426294820699</v>
      </c>
      <c r="K441" s="42">
        <v>88.490039840637493</v>
      </c>
      <c r="L441" s="53">
        <v>1073.8525896414301</v>
      </c>
    </row>
    <row r="442" spans="1:12" ht="13.5" customHeight="1" x14ac:dyDescent="0.2">
      <c r="A442" s="41">
        <v>45357</v>
      </c>
      <c r="B442" s="54">
        <v>23</v>
      </c>
      <c r="C442" s="54" t="s">
        <v>17</v>
      </c>
      <c r="D442" s="42">
        <v>1203</v>
      </c>
      <c r="E442" s="42">
        <v>84</v>
      </c>
      <c r="F442" s="42">
        <v>0</v>
      </c>
      <c r="G442" s="42">
        <v>715</v>
      </c>
      <c r="H442" s="42">
        <v>0</v>
      </c>
      <c r="I442" s="43">
        <v>2002</v>
      </c>
      <c r="J442" s="42">
        <v>773.82377389858698</v>
      </c>
      <c r="K442" s="42">
        <v>98.469659185369906</v>
      </c>
      <c r="L442" s="53">
        <v>675.35411471321697</v>
      </c>
    </row>
    <row r="443" spans="1:12" ht="13.5" customHeight="1" x14ac:dyDescent="0.2">
      <c r="A443" s="41">
        <v>45357</v>
      </c>
      <c r="B443" s="54">
        <v>32</v>
      </c>
      <c r="C443" s="54" t="s">
        <v>54</v>
      </c>
      <c r="D443" s="42">
        <v>189</v>
      </c>
      <c r="E443" s="42">
        <v>0</v>
      </c>
      <c r="F443" s="42">
        <v>0</v>
      </c>
      <c r="G443" s="42">
        <v>4</v>
      </c>
      <c r="H443" s="42">
        <v>0</v>
      </c>
      <c r="I443" s="43">
        <v>193</v>
      </c>
      <c r="J443" s="42">
        <v>353.94708994708998</v>
      </c>
      <c r="K443" s="42">
        <v>147.52910052910099</v>
      </c>
      <c r="L443" s="53">
        <v>206.41798941798899</v>
      </c>
    </row>
    <row r="444" spans="1:12" ht="13.5" customHeight="1" x14ac:dyDescent="0.2">
      <c r="A444" s="41">
        <v>45357</v>
      </c>
      <c r="B444" s="54">
        <v>86</v>
      </c>
      <c r="C444" s="54" t="s">
        <v>55</v>
      </c>
      <c r="D444" s="42">
        <v>981</v>
      </c>
      <c r="E444" s="42">
        <v>3</v>
      </c>
      <c r="F444" s="42">
        <v>0</v>
      </c>
      <c r="G444" s="42">
        <v>1</v>
      </c>
      <c r="H444" s="42">
        <v>0</v>
      </c>
      <c r="I444" s="43">
        <v>985</v>
      </c>
      <c r="J444" s="42">
        <v>467.47094801223199</v>
      </c>
      <c r="K444" s="42">
        <v>102.019367991845</v>
      </c>
      <c r="L444" s="53">
        <v>365.45158002038698</v>
      </c>
    </row>
    <row r="445" spans="1:12" ht="14.25" customHeight="1" x14ac:dyDescent="0.2">
      <c r="A445" s="41">
        <v>45358</v>
      </c>
      <c r="B445" s="56" t="s">
        <v>9</v>
      </c>
      <c r="C445" s="56"/>
      <c r="D445" s="37">
        <v>2741</v>
      </c>
      <c r="E445" s="37">
        <v>121</v>
      </c>
      <c r="F445" s="37">
        <v>0</v>
      </c>
      <c r="G445" s="37">
        <v>781</v>
      </c>
      <c r="H445" s="37">
        <v>7</v>
      </c>
      <c r="I445" s="38">
        <v>3650</v>
      </c>
      <c r="J445" s="37">
        <v>684.93469536665498</v>
      </c>
      <c r="K445" s="37">
        <v>99.582269244801196</v>
      </c>
      <c r="L445" s="55">
        <v>585.352426121853</v>
      </c>
    </row>
    <row r="446" spans="1:12" ht="13.5" customHeight="1" x14ac:dyDescent="0.2">
      <c r="A446" s="41">
        <v>45358</v>
      </c>
      <c r="B446" s="54">
        <v>21</v>
      </c>
      <c r="C446" s="54" t="s">
        <v>15</v>
      </c>
      <c r="D446" s="42">
        <v>44</v>
      </c>
      <c r="E446" s="42">
        <v>0</v>
      </c>
      <c r="F446" s="42">
        <v>0</v>
      </c>
      <c r="G446" s="42">
        <v>1</v>
      </c>
      <c r="H446" s="42">
        <v>1</v>
      </c>
      <c r="I446" s="43">
        <v>46</v>
      </c>
      <c r="J446" s="42">
        <v>939.86363636363603</v>
      </c>
      <c r="K446" s="42">
        <v>149.45454545454501</v>
      </c>
      <c r="L446" s="53">
        <v>790.40909090909099</v>
      </c>
    </row>
    <row r="447" spans="1:12" ht="13.5" customHeight="1" x14ac:dyDescent="0.2">
      <c r="A447" s="41">
        <v>45358</v>
      </c>
      <c r="B447" s="54">
        <v>22</v>
      </c>
      <c r="C447" s="54" t="s">
        <v>16</v>
      </c>
      <c r="D447" s="42">
        <v>293</v>
      </c>
      <c r="E447" s="42">
        <v>0</v>
      </c>
      <c r="F447" s="42">
        <v>0</v>
      </c>
      <c r="G447" s="42">
        <v>55</v>
      </c>
      <c r="H447" s="42">
        <v>0</v>
      </c>
      <c r="I447" s="43">
        <v>348</v>
      </c>
      <c r="J447" s="42">
        <v>1162.51535836177</v>
      </c>
      <c r="K447" s="42">
        <v>83.924914675767894</v>
      </c>
      <c r="L447" s="53">
        <v>1078.5904436860101</v>
      </c>
    </row>
    <row r="448" spans="1:12" ht="13.5" customHeight="1" x14ac:dyDescent="0.2">
      <c r="A448" s="41">
        <v>45358</v>
      </c>
      <c r="B448" s="54">
        <v>23</v>
      </c>
      <c r="C448" s="54" t="s">
        <v>17</v>
      </c>
      <c r="D448" s="42">
        <v>1158</v>
      </c>
      <c r="E448" s="42">
        <v>120</v>
      </c>
      <c r="F448" s="42">
        <v>0</v>
      </c>
      <c r="G448" s="42">
        <v>721</v>
      </c>
      <c r="H448" s="42">
        <v>2</v>
      </c>
      <c r="I448" s="43">
        <v>2001</v>
      </c>
      <c r="J448" s="42">
        <v>779.27029360967197</v>
      </c>
      <c r="K448" s="42">
        <v>96.370466321243498</v>
      </c>
      <c r="L448" s="53">
        <v>682.89982728842801</v>
      </c>
    </row>
    <row r="449" spans="1:12" ht="13.5" customHeight="1" x14ac:dyDescent="0.2">
      <c r="A449" s="41">
        <v>45358</v>
      </c>
      <c r="B449" s="54">
        <v>24</v>
      </c>
      <c r="C449" s="54" t="s">
        <v>42</v>
      </c>
      <c r="D449" s="42">
        <v>0</v>
      </c>
      <c r="E449" s="42">
        <v>0</v>
      </c>
      <c r="F449" s="42">
        <v>0</v>
      </c>
      <c r="G449" s="42">
        <v>0</v>
      </c>
      <c r="H449" s="42">
        <v>4</v>
      </c>
      <c r="I449" s="43">
        <v>4</v>
      </c>
      <c r="J449" s="42"/>
      <c r="K449" s="42"/>
      <c r="L449" s="53"/>
    </row>
    <row r="450" spans="1:12" ht="14.25" customHeight="1" x14ac:dyDescent="0.2">
      <c r="A450" s="41">
        <v>45358</v>
      </c>
      <c r="B450" s="54">
        <v>32</v>
      </c>
      <c r="C450" s="54" t="s">
        <v>54</v>
      </c>
      <c r="D450" s="42">
        <v>159</v>
      </c>
      <c r="E450" s="42">
        <v>1</v>
      </c>
      <c r="F450" s="42">
        <v>0</v>
      </c>
      <c r="G450" s="42">
        <v>1</v>
      </c>
      <c r="H450" s="42">
        <v>0</v>
      </c>
      <c r="I450" s="43">
        <v>161</v>
      </c>
      <c r="J450" s="42">
        <v>416.38993710691801</v>
      </c>
      <c r="K450" s="42">
        <v>145.32075471698101</v>
      </c>
      <c r="L450" s="53">
        <v>271.069182389937</v>
      </c>
    </row>
    <row r="451" spans="1:12" ht="13.5" customHeight="1" x14ac:dyDescent="0.2">
      <c r="A451" s="41">
        <v>45358</v>
      </c>
      <c r="B451" s="54">
        <v>86</v>
      </c>
      <c r="C451" s="54" t="s">
        <v>55</v>
      </c>
      <c r="D451" s="42">
        <v>1087</v>
      </c>
      <c r="E451" s="42">
        <v>0</v>
      </c>
      <c r="F451" s="42">
        <v>0</v>
      </c>
      <c r="G451" s="42">
        <v>3</v>
      </c>
      <c r="H451" s="42">
        <v>0</v>
      </c>
      <c r="I451" s="43">
        <v>1090</v>
      </c>
      <c r="J451" s="42">
        <v>484.66789328426898</v>
      </c>
      <c r="K451" s="42">
        <v>98.515179392824294</v>
      </c>
      <c r="L451" s="53">
        <v>386.15271389144402</v>
      </c>
    </row>
    <row r="452" spans="1:12" ht="13.5" customHeight="1" x14ac:dyDescent="0.2">
      <c r="A452" s="41">
        <v>45359</v>
      </c>
      <c r="B452" s="56" t="s">
        <v>9</v>
      </c>
      <c r="C452" s="56"/>
      <c r="D452" s="37">
        <v>2993</v>
      </c>
      <c r="E452" s="37">
        <v>100</v>
      </c>
      <c r="F452" s="37">
        <v>0</v>
      </c>
      <c r="G452" s="37">
        <v>978</v>
      </c>
      <c r="H452" s="37">
        <v>13</v>
      </c>
      <c r="I452" s="38">
        <v>4084</v>
      </c>
      <c r="J452" s="37">
        <v>655.94754426996303</v>
      </c>
      <c r="K452" s="37">
        <v>99.711326428332796</v>
      </c>
      <c r="L452" s="55">
        <v>556.23621784163004</v>
      </c>
    </row>
    <row r="453" spans="1:12" ht="13.5" customHeight="1" x14ac:dyDescent="0.2">
      <c r="A453" s="41">
        <v>45359</v>
      </c>
      <c r="B453" s="54">
        <v>21</v>
      </c>
      <c r="C453" s="54" t="s">
        <v>15</v>
      </c>
      <c r="D453" s="42">
        <v>26</v>
      </c>
      <c r="E453" s="42">
        <v>1</v>
      </c>
      <c r="F453" s="42">
        <v>0</v>
      </c>
      <c r="G453" s="42">
        <v>4</v>
      </c>
      <c r="H453" s="42">
        <v>9</v>
      </c>
      <c r="I453" s="43">
        <v>40</v>
      </c>
      <c r="J453" s="42">
        <v>992.26923076923094</v>
      </c>
      <c r="K453" s="42">
        <v>144.69230769230799</v>
      </c>
      <c r="L453" s="53">
        <v>847.57692307692298</v>
      </c>
    </row>
    <row r="454" spans="1:12" ht="13.5" customHeight="1" x14ac:dyDescent="0.2">
      <c r="A454" s="41">
        <v>45359</v>
      </c>
      <c r="B454" s="54">
        <v>22</v>
      </c>
      <c r="C454" s="54" t="s">
        <v>16</v>
      </c>
      <c r="D454" s="42">
        <v>300</v>
      </c>
      <c r="E454" s="42">
        <v>0</v>
      </c>
      <c r="F454" s="42">
        <v>0</v>
      </c>
      <c r="G454" s="42">
        <v>171</v>
      </c>
      <c r="H454" s="42">
        <v>0</v>
      </c>
      <c r="I454" s="43">
        <v>471</v>
      </c>
      <c r="J454" s="42">
        <v>1158.98</v>
      </c>
      <c r="K454" s="42">
        <v>86.32</v>
      </c>
      <c r="L454" s="53">
        <v>1072.6600000000001</v>
      </c>
    </row>
    <row r="455" spans="1:12" ht="14.25" customHeight="1" x14ac:dyDescent="0.2">
      <c r="A455" s="41">
        <v>45359</v>
      </c>
      <c r="B455" s="54">
        <v>23</v>
      </c>
      <c r="C455" s="54" t="s">
        <v>17</v>
      </c>
      <c r="D455" s="42">
        <v>1291</v>
      </c>
      <c r="E455" s="42">
        <v>94</v>
      </c>
      <c r="F455" s="42">
        <v>0</v>
      </c>
      <c r="G455" s="42">
        <v>802</v>
      </c>
      <c r="H455" s="42">
        <v>0</v>
      </c>
      <c r="I455" s="43">
        <v>2187</v>
      </c>
      <c r="J455" s="42">
        <v>756.32532920216897</v>
      </c>
      <c r="K455" s="42">
        <v>99.448489542989904</v>
      </c>
      <c r="L455" s="53">
        <v>656.87683965917904</v>
      </c>
    </row>
    <row r="456" spans="1:12" ht="13.5" customHeight="1" x14ac:dyDescent="0.2">
      <c r="A456" s="41">
        <v>45359</v>
      </c>
      <c r="B456" s="54">
        <v>24</v>
      </c>
      <c r="C456" s="54" t="s">
        <v>42</v>
      </c>
      <c r="D456" s="42">
        <v>0</v>
      </c>
      <c r="E456" s="42">
        <v>0</v>
      </c>
      <c r="F456" s="42">
        <v>0</v>
      </c>
      <c r="G456" s="42">
        <v>0</v>
      </c>
      <c r="H456" s="42">
        <v>4</v>
      </c>
      <c r="I456" s="43">
        <v>4</v>
      </c>
      <c r="J456" s="42"/>
      <c r="K456" s="42"/>
      <c r="L456" s="53"/>
    </row>
    <row r="457" spans="1:12" ht="13.5" customHeight="1" x14ac:dyDescent="0.2">
      <c r="A457" s="41">
        <v>45359</v>
      </c>
      <c r="B457" s="54">
        <v>32</v>
      </c>
      <c r="C457" s="54" t="s">
        <v>54</v>
      </c>
      <c r="D457" s="42">
        <v>183</v>
      </c>
      <c r="E457" s="42">
        <v>2</v>
      </c>
      <c r="F457" s="42">
        <v>0</v>
      </c>
      <c r="G457" s="42">
        <v>0</v>
      </c>
      <c r="H457" s="42">
        <v>0</v>
      </c>
      <c r="I457" s="43">
        <v>185</v>
      </c>
      <c r="J457" s="42">
        <v>364.07650273223999</v>
      </c>
      <c r="K457" s="42">
        <v>143.33879781420799</v>
      </c>
      <c r="L457" s="53">
        <v>220.73770491803299</v>
      </c>
    </row>
    <row r="458" spans="1:12" ht="13.5" customHeight="1" x14ac:dyDescent="0.2">
      <c r="A458" s="41">
        <v>45359</v>
      </c>
      <c r="B458" s="54">
        <v>86</v>
      </c>
      <c r="C458" s="54" t="s">
        <v>55</v>
      </c>
      <c r="D458" s="42">
        <v>1193</v>
      </c>
      <c r="E458" s="42">
        <v>3</v>
      </c>
      <c r="F458" s="42">
        <v>0</v>
      </c>
      <c r="G458" s="42">
        <v>1</v>
      </c>
      <c r="H458" s="42">
        <v>0</v>
      </c>
      <c r="I458" s="43">
        <v>1197</v>
      </c>
      <c r="J458" s="42">
        <v>458.26990779547401</v>
      </c>
      <c r="K458" s="42">
        <v>95.690695725062895</v>
      </c>
      <c r="L458" s="53">
        <v>362.57921207041102</v>
      </c>
    </row>
    <row r="459" spans="1:12" ht="13.5" customHeight="1" x14ac:dyDescent="0.2">
      <c r="A459" s="41">
        <v>45360</v>
      </c>
      <c r="B459" s="56" t="s">
        <v>9</v>
      </c>
      <c r="C459" s="56"/>
      <c r="D459" s="37">
        <v>2390</v>
      </c>
      <c r="E459" s="37">
        <v>100</v>
      </c>
      <c r="F459" s="37">
        <v>0</v>
      </c>
      <c r="G459" s="37">
        <v>978</v>
      </c>
      <c r="H459" s="37">
        <v>27</v>
      </c>
      <c r="I459" s="38">
        <v>3495</v>
      </c>
      <c r="J459" s="37">
        <v>636.40251046025105</v>
      </c>
      <c r="K459" s="37">
        <v>107.63556485355601</v>
      </c>
      <c r="L459" s="55">
        <v>528.766945606695</v>
      </c>
    </row>
    <row r="460" spans="1:12" ht="14.25" customHeight="1" x14ac:dyDescent="0.2">
      <c r="A460" s="41">
        <v>45360</v>
      </c>
      <c r="B460" s="54">
        <v>21</v>
      </c>
      <c r="C460" s="54" t="s">
        <v>15</v>
      </c>
      <c r="D460" s="42">
        <v>26</v>
      </c>
      <c r="E460" s="42">
        <v>3</v>
      </c>
      <c r="F460" s="42">
        <v>0</v>
      </c>
      <c r="G460" s="42">
        <v>3</v>
      </c>
      <c r="H460" s="42">
        <v>7</v>
      </c>
      <c r="I460" s="43">
        <v>39</v>
      </c>
      <c r="J460" s="42">
        <v>973.23076923076906</v>
      </c>
      <c r="K460" s="42">
        <v>143.961538461538</v>
      </c>
      <c r="L460" s="53">
        <v>829.26923076923094</v>
      </c>
    </row>
    <row r="461" spans="1:12" ht="13.5" customHeight="1" x14ac:dyDescent="0.2">
      <c r="A461" s="41">
        <v>45360</v>
      </c>
      <c r="B461" s="54">
        <v>22</v>
      </c>
      <c r="C461" s="54" t="s">
        <v>16</v>
      </c>
      <c r="D461" s="42">
        <v>208</v>
      </c>
      <c r="E461" s="42">
        <v>0</v>
      </c>
      <c r="F461" s="42">
        <v>0</v>
      </c>
      <c r="G461" s="42">
        <v>135</v>
      </c>
      <c r="H461" s="42">
        <v>0</v>
      </c>
      <c r="I461" s="43">
        <v>343</v>
      </c>
      <c r="J461" s="42">
        <v>1054.35576923077</v>
      </c>
      <c r="K461" s="42">
        <v>87.336538461538495</v>
      </c>
      <c r="L461" s="53">
        <v>967.01923076923094</v>
      </c>
    </row>
    <row r="462" spans="1:12" ht="13.5" customHeight="1" x14ac:dyDescent="0.2">
      <c r="A462" s="41">
        <v>45360</v>
      </c>
      <c r="B462" s="54">
        <v>23</v>
      </c>
      <c r="C462" s="54" t="s">
        <v>17</v>
      </c>
      <c r="D462" s="42">
        <v>1195</v>
      </c>
      <c r="E462" s="42">
        <v>94</v>
      </c>
      <c r="F462" s="42">
        <v>0</v>
      </c>
      <c r="G462" s="42">
        <v>832</v>
      </c>
      <c r="H462" s="42">
        <v>0</v>
      </c>
      <c r="I462" s="43">
        <v>2121</v>
      </c>
      <c r="J462" s="42">
        <v>699.93891213389099</v>
      </c>
      <c r="K462" s="42">
        <v>95.989121338912099</v>
      </c>
      <c r="L462" s="53">
        <v>603.94979079497898</v>
      </c>
    </row>
    <row r="463" spans="1:12" ht="13.5" customHeight="1" x14ac:dyDescent="0.2">
      <c r="A463" s="41">
        <v>45360</v>
      </c>
      <c r="B463" s="54">
        <v>24</v>
      </c>
      <c r="C463" s="54" t="s">
        <v>42</v>
      </c>
      <c r="D463" s="42">
        <v>0</v>
      </c>
      <c r="E463" s="42">
        <v>0</v>
      </c>
      <c r="F463" s="42">
        <v>0</v>
      </c>
      <c r="G463" s="42">
        <v>0</v>
      </c>
      <c r="H463" s="42">
        <v>20</v>
      </c>
      <c r="I463" s="43">
        <v>20</v>
      </c>
      <c r="J463" s="42"/>
      <c r="K463" s="42"/>
      <c r="L463" s="53"/>
    </row>
    <row r="464" spans="1:12" ht="13.5" customHeight="1" x14ac:dyDescent="0.2">
      <c r="A464" s="41">
        <v>45360</v>
      </c>
      <c r="B464" s="54">
        <v>25</v>
      </c>
      <c r="C464" s="54" t="s">
        <v>43</v>
      </c>
      <c r="D464" s="42">
        <v>2</v>
      </c>
      <c r="E464" s="42">
        <v>0</v>
      </c>
      <c r="F464" s="42">
        <v>0</v>
      </c>
      <c r="G464" s="42">
        <v>0</v>
      </c>
      <c r="H464" s="42">
        <v>0</v>
      </c>
      <c r="I464" s="43">
        <v>2</v>
      </c>
      <c r="J464" s="42">
        <v>938</v>
      </c>
      <c r="K464" s="42">
        <v>131</v>
      </c>
      <c r="L464" s="53">
        <v>807</v>
      </c>
    </row>
    <row r="465" spans="1:12" ht="14.25" customHeight="1" x14ac:dyDescent="0.2">
      <c r="A465" s="41">
        <v>45360</v>
      </c>
      <c r="B465" s="54">
        <v>32</v>
      </c>
      <c r="C465" s="54" t="s">
        <v>54</v>
      </c>
      <c r="D465" s="42">
        <v>122</v>
      </c>
      <c r="E465" s="42">
        <v>1</v>
      </c>
      <c r="F465" s="42">
        <v>0</v>
      </c>
      <c r="G465" s="42">
        <v>4</v>
      </c>
      <c r="H465" s="42">
        <v>0</v>
      </c>
      <c r="I465" s="43">
        <v>127</v>
      </c>
      <c r="J465" s="42">
        <v>310.24590163934403</v>
      </c>
      <c r="K465" s="42">
        <v>143.47540983606601</v>
      </c>
      <c r="L465" s="53">
        <v>166.77049180327899</v>
      </c>
    </row>
    <row r="466" spans="1:12" ht="13.5" customHeight="1" x14ac:dyDescent="0.2">
      <c r="A466" s="41">
        <v>45360</v>
      </c>
      <c r="B466" s="54">
        <v>86</v>
      </c>
      <c r="C466" s="54" t="s">
        <v>55</v>
      </c>
      <c r="D466" s="42">
        <v>837</v>
      </c>
      <c r="E466" s="42">
        <v>2</v>
      </c>
      <c r="F466" s="42">
        <v>0</v>
      </c>
      <c r="G466" s="42">
        <v>4</v>
      </c>
      <c r="H466" s="42">
        <v>0</v>
      </c>
      <c r="I466" s="43">
        <v>843</v>
      </c>
      <c r="J466" s="42">
        <v>478.18279569892502</v>
      </c>
      <c r="K466" s="42">
        <v>122.899641577061</v>
      </c>
      <c r="L466" s="53">
        <v>355.28315412186402</v>
      </c>
    </row>
    <row r="467" spans="1:12" ht="13.5" customHeight="1" x14ac:dyDescent="0.2">
      <c r="A467" s="41">
        <v>45361</v>
      </c>
      <c r="B467" s="56" t="s">
        <v>9</v>
      </c>
      <c r="C467" s="56"/>
      <c r="D467" s="37">
        <v>4426</v>
      </c>
      <c r="E467" s="37">
        <v>83</v>
      </c>
      <c r="F467" s="37">
        <v>0</v>
      </c>
      <c r="G467" s="37">
        <v>843</v>
      </c>
      <c r="H467" s="37">
        <v>5</v>
      </c>
      <c r="I467" s="38">
        <v>5357</v>
      </c>
      <c r="J467" s="37">
        <v>740.481247175779</v>
      </c>
      <c r="K467" s="37">
        <v>89.963849977406198</v>
      </c>
      <c r="L467" s="55">
        <v>650.51739719837303</v>
      </c>
    </row>
    <row r="468" spans="1:12" ht="13.5" customHeight="1" x14ac:dyDescent="0.2">
      <c r="A468" s="41">
        <v>45361</v>
      </c>
      <c r="B468" s="54">
        <v>21</v>
      </c>
      <c r="C468" s="54" t="s">
        <v>15</v>
      </c>
      <c r="D468" s="42">
        <v>30</v>
      </c>
      <c r="E468" s="42">
        <v>6</v>
      </c>
      <c r="F468" s="42">
        <v>0</v>
      </c>
      <c r="G468" s="42">
        <v>1</v>
      </c>
      <c r="H468" s="42">
        <v>5</v>
      </c>
      <c r="I468" s="43">
        <v>42</v>
      </c>
      <c r="J468" s="42">
        <v>1144.9666666666701</v>
      </c>
      <c r="K468" s="42">
        <v>157.46666666666701</v>
      </c>
      <c r="L468" s="53">
        <v>987.5</v>
      </c>
    </row>
    <row r="469" spans="1:12" ht="13.5" customHeight="1" x14ac:dyDescent="0.2">
      <c r="A469" s="41">
        <v>45361</v>
      </c>
      <c r="B469" s="54">
        <v>22</v>
      </c>
      <c r="C469" s="54" t="s">
        <v>16</v>
      </c>
      <c r="D469" s="42">
        <v>2291</v>
      </c>
      <c r="E469" s="42">
        <v>0</v>
      </c>
      <c r="F469" s="42">
        <v>0</v>
      </c>
      <c r="G469" s="42">
        <v>57</v>
      </c>
      <c r="H469" s="42">
        <v>0</v>
      </c>
      <c r="I469" s="43">
        <v>2348</v>
      </c>
      <c r="J469" s="42">
        <v>902.63902226102095</v>
      </c>
      <c r="K469" s="42">
        <v>80.470100392841601</v>
      </c>
      <c r="L469" s="53">
        <v>822.16892186817995</v>
      </c>
    </row>
    <row r="470" spans="1:12" ht="14.25" customHeight="1" x14ac:dyDescent="0.2">
      <c r="A470" s="41">
        <v>45361</v>
      </c>
      <c r="B470" s="54">
        <v>23</v>
      </c>
      <c r="C470" s="54" t="s">
        <v>17</v>
      </c>
      <c r="D470" s="42">
        <v>1153</v>
      </c>
      <c r="E470" s="42">
        <v>77</v>
      </c>
      <c r="F470" s="42">
        <v>0</v>
      </c>
      <c r="G470" s="42">
        <v>784</v>
      </c>
      <c r="H470" s="42">
        <v>0</v>
      </c>
      <c r="I470" s="43">
        <v>2014</v>
      </c>
      <c r="J470" s="42">
        <v>676.53078924544695</v>
      </c>
      <c r="K470" s="42">
        <v>96.137033824804902</v>
      </c>
      <c r="L470" s="53">
        <v>580.39375542064204</v>
      </c>
    </row>
    <row r="471" spans="1:12" ht="13.5" customHeight="1" x14ac:dyDescent="0.2">
      <c r="A471" s="41">
        <v>45361</v>
      </c>
      <c r="B471" s="54">
        <v>32</v>
      </c>
      <c r="C471" s="54" t="s">
        <v>54</v>
      </c>
      <c r="D471" s="42">
        <v>106</v>
      </c>
      <c r="E471" s="42">
        <v>0</v>
      </c>
      <c r="F471" s="42">
        <v>0</v>
      </c>
      <c r="G471" s="42">
        <v>0</v>
      </c>
      <c r="H471" s="42">
        <v>0</v>
      </c>
      <c r="I471" s="43">
        <v>106</v>
      </c>
      <c r="J471" s="42">
        <v>360.20754716981099</v>
      </c>
      <c r="K471" s="42">
        <v>152.58490566037699</v>
      </c>
      <c r="L471" s="53">
        <v>207.622641509434</v>
      </c>
    </row>
    <row r="472" spans="1:12" ht="13.5" customHeight="1" x14ac:dyDescent="0.2">
      <c r="A472" s="41">
        <v>45361</v>
      </c>
      <c r="B472" s="54">
        <v>86</v>
      </c>
      <c r="C472" s="54" t="s">
        <v>55</v>
      </c>
      <c r="D472" s="42">
        <v>846</v>
      </c>
      <c r="E472" s="42">
        <v>0</v>
      </c>
      <c r="F472" s="42">
        <v>0</v>
      </c>
      <c r="G472" s="42">
        <v>1</v>
      </c>
      <c r="H472" s="42">
        <v>0</v>
      </c>
      <c r="I472" s="43">
        <v>847</v>
      </c>
      <c r="J472" s="42">
        <v>421.81205673758899</v>
      </c>
      <c r="K472" s="42">
        <v>97.020094562647799</v>
      </c>
      <c r="L472" s="53">
        <v>324.79196217494098</v>
      </c>
    </row>
    <row r="473" spans="1:12" ht="13.5" customHeight="1" x14ac:dyDescent="0.2">
      <c r="A473" s="41">
        <v>45362</v>
      </c>
      <c r="B473" s="56" t="s">
        <v>9</v>
      </c>
      <c r="C473" s="56"/>
      <c r="D473" s="37">
        <v>2713</v>
      </c>
      <c r="E473" s="37">
        <v>87</v>
      </c>
      <c r="F473" s="37">
        <v>0</v>
      </c>
      <c r="G473" s="37">
        <v>876</v>
      </c>
      <c r="H473" s="37">
        <v>9</v>
      </c>
      <c r="I473" s="38">
        <v>3685</v>
      </c>
      <c r="J473" s="37">
        <v>654.88352377441902</v>
      </c>
      <c r="K473" s="37">
        <v>100.556948028013</v>
      </c>
      <c r="L473" s="55">
        <v>554.32657574640598</v>
      </c>
    </row>
    <row r="474" spans="1:12" ht="13.5" customHeight="1" x14ac:dyDescent="0.2">
      <c r="A474" s="41">
        <v>45362</v>
      </c>
      <c r="B474" s="54">
        <v>21</v>
      </c>
      <c r="C474" s="54" t="s">
        <v>15</v>
      </c>
      <c r="D474" s="42">
        <v>38</v>
      </c>
      <c r="E474" s="42">
        <v>0</v>
      </c>
      <c r="F474" s="42">
        <v>0</v>
      </c>
      <c r="G474" s="42">
        <v>4</v>
      </c>
      <c r="H474" s="42">
        <v>0</v>
      </c>
      <c r="I474" s="43">
        <v>42</v>
      </c>
      <c r="J474" s="42">
        <v>757.07894736842104</v>
      </c>
      <c r="K474" s="42">
        <v>161.63157894736801</v>
      </c>
      <c r="L474" s="53">
        <v>595.44736842105306</v>
      </c>
    </row>
    <row r="475" spans="1:12" ht="14.25" customHeight="1" x14ac:dyDescent="0.2">
      <c r="A475" s="41">
        <v>45362</v>
      </c>
      <c r="B475" s="54">
        <v>22</v>
      </c>
      <c r="C475" s="54" t="s">
        <v>16</v>
      </c>
      <c r="D475" s="42">
        <v>167</v>
      </c>
      <c r="E475" s="42">
        <v>0</v>
      </c>
      <c r="F475" s="42">
        <v>0</v>
      </c>
      <c r="G475" s="42">
        <v>75</v>
      </c>
      <c r="H475" s="42">
        <v>0</v>
      </c>
      <c r="I475" s="43">
        <v>242</v>
      </c>
      <c r="J475" s="42">
        <v>1187.79640718563</v>
      </c>
      <c r="K475" s="42">
        <v>83.502994011976</v>
      </c>
      <c r="L475" s="53">
        <v>1104.2934131736499</v>
      </c>
    </row>
    <row r="476" spans="1:12" ht="13.5" customHeight="1" x14ac:dyDescent="0.2">
      <c r="A476" s="41">
        <v>45362</v>
      </c>
      <c r="B476" s="54">
        <v>23</v>
      </c>
      <c r="C476" s="54" t="s">
        <v>17</v>
      </c>
      <c r="D476" s="42">
        <v>1243</v>
      </c>
      <c r="E476" s="42">
        <v>83</v>
      </c>
      <c r="F476" s="42">
        <v>0</v>
      </c>
      <c r="G476" s="42">
        <v>795</v>
      </c>
      <c r="H476" s="42">
        <v>0</v>
      </c>
      <c r="I476" s="43">
        <v>2121</v>
      </c>
      <c r="J476" s="42">
        <v>766.43845534996001</v>
      </c>
      <c r="K476" s="42">
        <v>96.580048270313796</v>
      </c>
      <c r="L476" s="53">
        <v>669.85840707964599</v>
      </c>
    </row>
    <row r="477" spans="1:12" ht="13.5" customHeight="1" x14ac:dyDescent="0.2">
      <c r="A477" s="41">
        <v>45362</v>
      </c>
      <c r="B477" s="54">
        <v>24</v>
      </c>
      <c r="C477" s="54" t="s">
        <v>42</v>
      </c>
      <c r="D477" s="42">
        <v>0</v>
      </c>
      <c r="E477" s="42">
        <v>0</v>
      </c>
      <c r="F477" s="42">
        <v>0</v>
      </c>
      <c r="G477" s="42">
        <v>0</v>
      </c>
      <c r="H477" s="42">
        <v>8</v>
      </c>
      <c r="I477" s="43">
        <v>8</v>
      </c>
      <c r="J477" s="42"/>
      <c r="K477" s="42"/>
      <c r="L477" s="53"/>
    </row>
    <row r="478" spans="1:12" ht="13.5" customHeight="1" x14ac:dyDescent="0.2">
      <c r="A478" s="41">
        <v>45362</v>
      </c>
      <c r="B478" s="54">
        <v>25</v>
      </c>
      <c r="C478" s="54" t="s">
        <v>43</v>
      </c>
      <c r="D478" s="42">
        <v>3</v>
      </c>
      <c r="E478" s="42">
        <v>0</v>
      </c>
      <c r="F478" s="42">
        <v>0</v>
      </c>
      <c r="G478" s="42">
        <v>0</v>
      </c>
      <c r="H478" s="42">
        <v>0</v>
      </c>
      <c r="I478" s="43">
        <v>3</v>
      </c>
      <c r="J478" s="42">
        <v>799</v>
      </c>
      <c r="K478" s="42">
        <v>129.333333333333</v>
      </c>
      <c r="L478" s="53">
        <v>669.66666666666697</v>
      </c>
    </row>
    <row r="479" spans="1:12" ht="13.5" customHeight="1" x14ac:dyDescent="0.2">
      <c r="A479" s="41">
        <v>45362</v>
      </c>
      <c r="B479" s="54">
        <v>32</v>
      </c>
      <c r="C479" s="54" t="s">
        <v>54</v>
      </c>
      <c r="D479" s="42">
        <v>175</v>
      </c>
      <c r="E479" s="42">
        <v>0</v>
      </c>
      <c r="F479" s="42">
        <v>0</v>
      </c>
      <c r="G479" s="42">
        <v>1</v>
      </c>
      <c r="H479" s="42">
        <v>0</v>
      </c>
      <c r="I479" s="43">
        <v>176</v>
      </c>
      <c r="J479" s="42">
        <v>346.31428571428597</v>
      </c>
      <c r="K479" s="42">
        <v>147.931428571429</v>
      </c>
      <c r="L479" s="53">
        <v>198.38285714285701</v>
      </c>
    </row>
    <row r="480" spans="1:12" ht="14.25" customHeight="1" x14ac:dyDescent="0.2">
      <c r="A480" s="41">
        <v>45362</v>
      </c>
      <c r="B480" s="54">
        <v>86</v>
      </c>
      <c r="C480" s="54" t="s">
        <v>55</v>
      </c>
      <c r="D480" s="42">
        <v>1087</v>
      </c>
      <c r="E480" s="42">
        <v>4</v>
      </c>
      <c r="F480" s="42">
        <v>0</v>
      </c>
      <c r="G480" s="42">
        <v>1</v>
      </c>
      <c r="H480" s="42">
        <v>1</v>
      </c>
      <c r="I480" s="43">
        <v>1093</v>
      </c>
      <c r="J480" s="42">
        <v>491.15271389144402</v>
      </c>
      <c r="K480" s="42">
        <v>97.883164673413106</v>
      </c>
      <c r="L480" s="53">
        <v>393.26954921803099</v>
      </c>
    </row>
    <row r="481" spans="1:12" ht="13.5" customHeight="1" x14ac:dyDescent="0.2">
      <c r="A481" s="41">
        <v>45363</v>
      </c>
      <c r="B481" s="56" t="s">
        <v>9</v>
      </c>
      <c r="C481" s="56"/>
      <c r="D481" s="37">
        <v>3114</v>
      </c>
      <c r="E481" s="37">
        <v>96</v>
      </c>
      <c r="F481" s="37">
        <v>0</v>
      </c>
      <c r="G481" s="37">
        <v>797</v>
      </c>
      <c r="H481" s="37">
        <v>5</v>
      </c>
      <c r="I481" s="38">
        <v>4012</v>
      </c>
      <c r="J481" s="37">
        <v>586.22575465639</v>
      </c>
      <c r="K481" s="37">
        <v>102.615606936416</v>
      </c>
      <c r="L481" s="55">
        <v>483.61014771997401</v>
      </c>
    </row>
    <row r="482" spans="1:12" ht="13.5" customHeight="1" x14ac:dyDescent="0.2">
      <c r="A482" s="41">
        <v>45363</v>
      </c>
      <c r="B482" s="54">
        <v>21</v>
      </c>
      <c r="C482" s="54" t="s">
        <v>15</v>
      </c>
      <c r="D482" s="42">
        <v>28</v>
      </c>
      <c r="E482" s="42">
        <v>0</v>
      </c>
      <c r="F482" s="42">
        <v>0</v>
      </c>
      <c r="G482" s="42">
        <v>3</v>
      </c>
      <c r="H482" s="42">
        <v>0</v>
      </c>
      <c r="I482" s="43">
        <v>31</v>
      </c>
      <c r="J482" s="42">
        <v>872.32142857142799</v>
      </c>
      <c r="K482" s="42">
        <v>153.857142857143</v>
      </c>
      <c r="L482" s="53">
        <v>718.46428571428601</v>
      </c>
    </row>
    <row r="483" spans="1:12" ht="13.5" customHeight="1" x14ac:dyDescent="0.2">
      <c r="A483" s="41">
        <v>45363</v>
      </c>
      <c r="B483" s="54">
        <v>22</v>
      </c>
      <c r="C483" s="54" t="s">
        <v>16</v>
      </c>
      <c r="D483" s="42">
        <v>250</v>
      </c>
      <c r="E483" s="42">
        <v>0</v>
      </c>
      <c r="F483" s="42">
        <v>0</v>
      </c>
      <c r="G483" s="42">
        <v>46</v>
      </c>
      <c r="H483" s="42">
        <v>0</v>
      </c>
      <c r="I483" s="43">
        <v>296</v>
      </c>
      <c r="J483" s="42">
        <v>1016.208</v>
      </c>
      <c r="K483" s="42">
        <v>86.024000000000001</v>
      </c>
      <c r="L483" s="53">
        <v>930.18399999999997</v>
      </c>
    </row>
    <row r="484" spans="1:12" ht="13.5" customHeight="1" x14ac:dyDescent="0.2">
      <c r="A484" s="41">
        <v>45363</v>
      </c>
      <c r="B484" s="54">
        <v>23</v>
      </c>
      <c r="C484" s="54" t="s">
        <v>17</v>
      </c>
      <c r="D484" s="42">
        <v>1350</v>
      </c>
      <c r="E484" s="42">
        <v>95</v>
      </c>
      <c r="F484" s="42">
        <v>0</v>
      </c>
      <c r="G484" s="42">
        <v>721</v>
      </c>
      <c r="H484" s="42">
        <v>1</v>
      </c>
      <c r="I484" s="43">
        <v>2167</v>
      </c>
      <c r="J484" s="42">
        <v>677.19407407407402</v>
      </c>
      <c r="K484" s="42">
        <v>98.411851851851793</v>
      </c>
      <c r="L484" s="53">
        <v>578.782222222222</v>
      </c>
    </row>
    <row r="485" spans="1:12" ht="14.25" customHeight="1" x14ac:dyDescent="0.2">
      <c r="A485" s="41">
        <v>45363</v>
      </c>
      <c r="B485" s="54">
        <v>24</v>
      </c>
      <c r="C485" s="54" t="s">
        <v>42</v>
      </c>
      <c r="D485" s="42">
        <v>0</v>
      </c>
      <c r="E485" s="42">
        <v>0</v>
      </c>
      <c r="F485" s="42">
        <v>0</v>
      </c>
      <c r="G485" s="42">
        <v>0</v>
      </c>
      <c r="H485" s="42">
        <v>4</v>
      </c>
      <c r="I485" s="43">
        <v>4</v>
      </c>
      <c r="J485" s="42"/>
      <c r="K485" s="42"/>
      <c r="L485" s="53"/>
    </row>
    <row r="486" spans="1:12" ht="13.5" customHeight="1" x14ac:dyDescent="0.2">
      <c r="A486" s="41">
        <v>45363</v>
      </c>
      <c r="B486" s="54">
        <v>27</v>
      </c>
      <c r="C486" s="54" t="s">
        <v>56</v>
      </c>
      <c r="D486" s="42">
        <v>0</v>
      </c>
      <c r="E486" s="42">
        <v>0</v>
      </c>
      <c r="F486" s="42">
        <v>0</v>
      </c>
      <c r="G486" s="42">
        <v>17</v>
      </c>
      <c r="H486" s="42">
        <v>0</v>
      </c>
      <c r="I486" s="43">
        <v>17</v>
      </c>
      <c r="J486" s="42"/>
      <c r="K486" s="42"/>
      <c r="L486" s="53"/>
    </row>
    <row r="487" spans="1:12" ht="13.5" customHeight="1" x14ac:dyDescent="0.2">
      <c r="A487" s="41">
        <v>45363</v>
      </c>
      <c r="B487" s="54">
        <v>32</v>
      </c>
      <c r="C487" s="54" t="s">
        <v>54</v>
      </c>
      <c r="D487" s="42">
        <v>253</v>
      </c>
      <c r="E487" s="42">
        <v>0</v>
      </c>
      <c r="F487" s="42">
        <v>0</v>
      </c>
      <c r="G487" s="42">
        <v>1</v>
      </c>
      <c r="H487" s="42">
        <v>0</v>
      </c>
      <c r="I487" s="43">
        <v>254</v>
      </c>
      <c r="J487" s="42">
        <v>329.68774703557301</v>
      </c>
      <c r="K487" s="42">
        <v>148.03952569169999</v>
      </c>
      <c r="L487" s="53">
        <v>181.64822134387401</v>
      </c>
    </row>
    <row r="488" spans="1:12" ht="13.5" customHeight="1" x14ac:dyDescent="0.2">
      <c r="A488" s="41">
        <v>45363</v>
      </c>
      <c r="B488" s="54">
        <v>86</v>
      </c>
      <c r="C488" s="54" t="s">
        <v>55</v>
      </c>
      <c r="D488" s="42">
        <v>1233</v>
      </c>
      <c r="E488" s="42">
        <v>1</v>
      </c>
      <c r="F488" s="42">
        <v>0</v>
      </c>
      <c r="G488" s="42">
        <v>9</v>
      </c>
      <c r="H488" s="42">
        <v>0</v>
      </c>
      <c r="I488" s="43">
        <v>1243</v>
      </c>
      <c r="J488" s="42">
        <v>445.585563665856</v>
      </c>
      <c r="K488" s="42">
        <v>100.09813463098099</v>
      </c>
      <c r="L488" s="53">
        <v>345.48742903487403</v>
      </c>
    </row>
    <row r="489" spans="1:12" ht="13.5" customHeight="1" x14ac:dyDescent="0.2">
      <c r="A489" s="41">
        <v>45364</v>
      </c>
      <c r="B489" s="56" t="s">
        <v>9</v>
      </c>
      <c r="C489" s="56"/>
      <c r="D489" s="37">
        <v>2343</v>
      </c>
      <c r="E489" s="37">
        <v>103</v>
      </c>
      <c r="F489" s="37">
        <v>0</v>
      </c>
      <c r="G489" s="37">
        <v>966</v>
      </c>
      <c r="H489" s="37">
        <v>7</v>
      </c>
      <c r="I489" s="38">
        <v>3419</v>
      </c>
      <c r="J489" s="37">
        <v>674.69825010670104</v>
      </c>
      <c r="K489" s="37">
        <v>99.000853606487397</v>
      </c>
      <c r="L489" s="55">
        <v>575.69739650021302</v>
      </c>
    </row>
    <row r="490" spans="1:12" ht="14.25" customHeight="1" x14ac:dyDescent="0.2">
      <c r="A490" s="41">
        <v>45364</v>
      </c>
      <c r="B490" s="54">
        <v>21</v>
      </c>
      <c r="C490" s="54" t="s">
        <v>15</v>
      </c>
      <c r="D490" s="42">
        <v>44</v>
      </c>
      <c r="E490" s="42">
        <v>7</v>
      </c>
      <c r="F490" s="42">
        <v>0</v>
      </c>
      <c r="G490" s="42">
        <v>6</v>
      </c>
      <c r="H490" s="42">
        <v>3</v>
      </c>
      <c r="I490" s="43">
        <v>60</v>
      </c>
      <c r="J490" s="42">
        <v>808.31818181818198</v>
      </c>
      <c r="K490" s="42">
        <v>146.522727272727</v>
      </c>
      <c r="L490" s="53">
        <v>661.79545454545496</v>
      </c>
    </row>
    <row r="491" spans="1:12" ht="13.5" customHeight="1" x14ac:dyDescent="0.2">
      <c r="A491" s="41">
        <v>45364</v>
      </c>
      <c r="B491" s="54">
        <v>22</v>
      </c>
      <c r="C491" s="54" t="s">
        <v>16</v>
      </c>
      <c r="D491" s="42">
        <v>345</v>
      </c>
      <c r="E491" s="42">
        <v>0</v>
      </c>
      <c r="F491" s="42">
        <v>0</v>
      </c>
      <c r="G491" s="42">
        <v>264</v>
      </c>
      <c r="H491" s="42">
        <v>0</v>
      </c>
      <c r="I491" s="43">
        <v>609</v>
      </c>
      <c r="J491" s="42">
        <v>1127.6231884058</v>
      </c>
      <c r="K491" s="42">
        <v>83.794202898550694</v>
      </c>
      <c r="L491" s="53">
        <v>1043.8289855072501</v>
      </c>
    </row>
    <row r="492" spans="1:12" ht="13.5" customHeight="1" x14ac:dyDescent="0.2">
      <c r="A492" s="41">
        <v>45364</v>
      </c>
      <c r="B492" s="54">
        <v>23</v>
      </c>
      <c r="C492" s="54" t="s">
        <v>17</v>
      </c>
      <c r="D492" s="42">
        <v>1130</v>
      </c>
      <c r="E492" s="42">
        <v>92</v>
      </c>
      <c r="F492" s="42">
        <v>0</v>
      </c>
      <c r="G492" s="42">
        <v>693</v>
      </c>
      <c r="H492" s="42">
        <v>0</v>
      </c>
      <c r="I492" s="43">
        <v>1915</v>
      </c>
      <c r="J492" s="42">
        <v>707.54778761061903</v>
      </c>
      <c r="K492" s="42">
        <v>96.663716814159301</v>
      </c>
      <c r="L492" s="53">
        <v>610.88407079646004</v>
      </c>
    </row>
    <row r="493" spans="1:12" ht="13.5" customHeight="1" x14ac:dyDescent="0.2">
      <c r="A493" s="41">
        <v>45364</v>
      </c>
      <c r="B493" s="54">
        <v>24</v>
      </c>
      <c r="C493" s="54" t="s">
        <v>42</v>
      </c>
      <c r="D493" s="42">
        <v>0</v>
      </c>
      <c r="E493" s="42">
        <v>0</v>
      </c>
      <c r="F493" s="42">
        <v>0</v>
      </c>
      <c r="G493" s="42">
        <v>0</v>
      </c>
      <c r="H493" s="42">
        <v>4</v>
      </c>
      <c r="I493" s="43">
        <v>4</v>
      </c>
      <c r="J493" s="42"/>
      <c r="K493" s="42"/>
      <c r="L493" s="53"/>
    </row>
    <row r="494" spans="1:12" ht="13.5" customHeight="1" x14ac:dyDescent="0.2">
      <c r="A494" s="41">
        <v>45364</v>
      </c>
      <c r="B494" s="54">
        <v>32</v>
      </c>
      <c r="C494" s="54" t="s">
        <v>54</v>
      </c>
      <c r="D494" s="42">
        <v>151</v>
      </c>
      <c r="E494" s="42">
        <v>0</v>
      </c>
      <c r="F494" s="42">
        <v>0</v>
      </c>
      <c r="G494" s="42">
        <v>0</v>
      </c>
      <c r="H494" s="42">
        <v>0</v>
      </c>
      <c r="I494" s="43">
        <v>151</v>
      </c>
      <c r="J494" s="42">
        <v>349.75496688741703</v>
      </c>
      <c r="K494" s="42">
        <v>145.46357615893999</v>
      </c>
      <c r="L494" s="53">
        <v>204.29139072847701</v>
      </c>
    </row>
    <row r="495" spans="1:12" ht="14.25" customHeight="1" x14ac:dyDescent="0.2">
      <c r="A495" s="41">
        <v>45364</v>
      </c>
      <c r="B495" s="54">
        <v>86</v>
      </c>
      <c r="C495" s="54" t="s">
        <v>55</v>
      </c>
      <c r="D495" s="42">
        <v>673</v>
      </c>
      <c r="E495" s="42">
        <v>4</v>
      </c>
      <c r="F495" s="42">
        <v>0</v>
      </c>
      <c r="G495" s="42">
        <v>3</v>
      </c>
      <c r="H495" s="42">
        <v>0</v>
      </c>
      <c r="I495" s="43">
        <v>680</v>
      </c>
      <c r="J495" s="42">
        <v>451.530460624071</v>
      </c>
      <c r="K495" s="42">
        <v>97.188707280832105</v>
      </c>
      <c r="L495" s="53">
        <v>354.34175334323902</v>
      </c>
    </row>
    <row r="496" spans="1:12" ht="13.5" customHeight="1" x14ac:dyDescent="0.2">
      <c r="A496" s="41">
        <v>45365</v>
      </c>
      <c r="B496" s="56" t="s">
        <v>9</v>
      </c>
      <c r="C496" s="56"/>
      <c r="D496" s="37">
        <v>2848</v>
      </c>
      <c r="E496" s="37">
        <v>67</v>
      </c>
      <c r="F496" s="37">
        <v>0</v>
      </c>
      <c r="G496" s="37">
        <v>1368</v>
      </c>
      <c r="H496" s="37">
        <v>9</v>
      </c>
      <c r="I496" s="38">
        <v>4292</v>
      </c>
      <c r="J496" s="37">
        <v>685.93995786516905</v>
      </c>
      <c r="K496" s="37">
        <v>98.730337078651701</v>
      </c>
      <c r="L496" s="55">
        <v>587.20962078651701</v>
      </c>
    </row>
    <row r="497" spans="1:12" ht="13.5" customHeight="1" x14ac:dyDescent="0.2">
      <c r="A497" s="41">
        <v>45365</v>
      </c>
      <c r="B497" s="54">
        <v>21</v>
      </c>
      <c r="C497" s="54" t="s">
        <v>15</v>
      </c>
      <c r="D497" s="42">
        <v>48</v>
      </c>
      <c r="E497" s="42">
        <v>0</v>
      </c>
      <c r="F497" s="42">
        <v>0</v>
      </c>
      <c r="G497" s="42">
        <v>3</v>
      </c>
      <c r="H497" s="42">
        <v>8</v>
      </c>
      <c r="I497" s="43">
        <v>59</v>
      </c>
      <c r="J497" s="42">
        <v>888.08333333333303</v>
      </c>
      <c r="K497" s="42">
        <v>147.416666666667</v>
      </c>
      <c r="L497" s="53">
        <v>740.66666666666697</v>
      </c>
    </row>
    <row r="498" spans="1:12" ht="13.5" customHeight="1" x14ac:dyDescent="0.2">
      <c r="A498" s="41">
        <v>45365</v>
      </c>
      <c r="B498" s="54">
        <v>22</v>
      </c>
      <c r="C498" s="54" t="s">
        <v>16</v>
      </c>
      <c r="D498" s="42">
        <v>558</v>
      </c>
      <c r="E498" s="42">
        <v>0</v>
      </c>
      <c r="F498" s="42">
        <v>0</v>
      </c>
      <c r="G498" s="42">
        <v>664</v>
      </c>
      <c r="H498" s="42">
        <v>0</v>
      </c>
      <c r="I498" s="43">
        <v>1222</v>
      </c>
      <c r="J498" s="42">
        <v>1093.39784946237</v>
      </c>
      <c r="K498" s="42">
        <v>88.252688172042994</v>
      </c>
      <c r="L498" s="53">
        <v>1005.1451612903199</v>
      </c>
    </row>
    <row r="499" spans="1:12" ht="13.5" customHeight="1" x14ac:dyDescent="0.2">
      <c r="A499" s="41">
        <v>45365</v>
      </c>
      <c r="B499" s="54">
        <v>23</v>
      </c>
      <c r="C499" s="54" t="s">
        <v>17</v>
      </c>
      <c r="D499" s="42">
        <v>1033</v>
      </c>
      <c r="E499" s="42">
        <v>66</v>
      </c>
      <c r="F499" s="42">
        <v>0</v>
      </c>
      <c r="G499" s="42">
        <v>694</v>
      </c>
      <c r="H499" s="42">
        <v>1</v>
      </c>
      <c r="I499" s="43">
        <v>1794</v>
      </c>
      <c r="J499" s="42">
        <v>727.50435624395004</v>
      </c>
      <c r="K499" s="42">
        <v>96.248789932236207</v>
      </c>
      <c r="L499" s="53">
        <v>631.25556631171298</v>
      </c>
    </row>
    <row r="500" spans="1:12" ht="14.25" customHeight="1" x14ac:dyDescent="0.2">
      <c r="A500" s="41">
        <v>45365</v>
      </c>
      <c r="B500" s="54">
        <v>32</v>
      </c>
      <c r="C500" s="54" t="s">
        <v>54</v>
      </c>
      <c r="D500" s="42">
        <v>153</v>
      </c>
      <c r="E500" s="42">
        <v>0</v>
      </c>
      <c r="F500" s="42">
        <v>0</v>
      </c>
      <c r="G500" s="42">
        <v>3</v>
      </c>
      <c r="H500" s="42">
        <v>0</v>
      </c>
      <c r="I500" s="43">
        <v>156</v>
      </c>
      <c r="J500" s="42">
        <v>331.56862745097999</v>
      </c>
      <c r="K500" s="42">
        <v>147.692810457516</v>
      </c>
      <c r="L500" s="53">
        <v>183.87581699346401</v>
      </c>
    </row>
    <row r="501" spans="1:12" ht="13.5" customHeight="1" x14ac:dyDescent="0.2">
      <c r="A501" s="41">
        <v>45365</v>
      </c>
      <c r="B501" s="54">
        <v>86</v>
      </c>
      <c r="C501" s="54" t="s">
        <v>55</v>
      </c>
      <c r="D501" s="42">
        <v>1056</v>
      </c>
      <c r="E501" s="42">
        <v>1</v>
      </c>
      <c r="F501" s="42">
        <v>0</v>
      </c>
      <c r="G501" s="42">
        <v>4</v>
      </c>
      <c r="H501" s="42">
        <v>0</v>
      </c>
      <c r="I501" s="43">
        <v>1061</v>
      </c>
      <c r="J501" s="42">
        <v>472.13162878787898</v>
      </c>
      <c r="K501" s="42">
        <v>97.387310606060595</v>
      </c>
      <c r="L501" s="53">
        <v>374.74431818181802</v>
      </c>
    </row>
    <row r="502" spans="1:12" ht="13.5" customHeight="1" x14ac:dyDescent="0.2">
      <c r="A502" s="41">
        <v>45366</v>
      </c>
      <c r="B502" s="56" t="s">
        <v>9</v>
      </c>
      <c r="C502" s="56"/>
      <c r="D502" s="37">
        <v>2885</v>
      </c>
      <c r="E502" s="37">
        <v>77</v>
      </c>
      <c r="F502" s="37">
        <v>0</v>
      </c>
      <c r="G502" s="37">
        <v>1773</v>
      </c>
      <c r="H502" s="37">
        <v>2</v>
      </c>
      <c r="I502" s="38">
        <v>4737</v>
      </c>
      <c r="J502" s="37">
        <v>745.26724436741802</v>
      </c>
      <c r="K502" s="37">
        <v>97.472443674176802</v>
      </c>
      <c r="L502" s="55">
        <v>647.79480069324097</v>
      </c>
    </row>
    <row r="503" spans="1:12" ht="13.5" customHeight="1" x14ac:dyDescent="0.2">
      <c r="A503" s="41">
        <v>45366</v>
      </c>
      <c r="B503" s="54">
        <v>21</v>
      </c>
      <c r="C503" s="54" t="s">
        <v>15</v>
      </c>
      <c r="D503" s="42">
        <v>43</v>
      </c>
      <c r="E503" s="42">
        <v>0</v>
      </c>
      <c r="F503" s="42">
        <v>0</v>
      </c>
      <c r="G503" s="42">
        <v>2</v>
      </c>
      <c r="H503" s="42">
        <v>1</v>
      </c>
      <c r="I503" s="43">
        <v>46</v>
      </c>
      <c r="J503" s="42">
        <v>762.39534883720899</v>
      </c>
      <c r="K503" s="42">
        <v>158.60465116279099</v>
      </c>
      <c r="L503" s="53">
        <v>603.79069767441899</v>
      </c>
    </row>
    <row r="504" spans="1:12" ht="13.5" customHeight="1" x14ac:dyDescent="0.2">
      <c r="A504" s="41">
        <v>45366</v>
      </c>
      <c r="B504" s="54">
        <v>22</v>
      </c>
      <c r="C504" s="54" t="s">
        <v>16</v>
      </c>
      <c r="D504" s="42">
        <v>729</v>
      </c>
      <c r="E504" s="42">
        <v>0</v>
      </c>
      <c r="F504" s="42">
        <v>0</v>
      </c>
      <c r="G504" s="42">
        <v>1027</v>
      </c>
      <c r="H504" s="42">
        <v>0</v>
      </c>
      <c r="I504" s="43">
        <v>1756</v>
      </c>
      <c r="J504" s="42">
        <v>1163.7009602194801</v>
      </c>
      <c r="K504" s="42">
        <v>87.59670781893</v>
      </c>
      <c r="L504" s="53">
        <v>1076.10425240055</v>
      </c>
    </row>
    <row r="505" spans="1:12" ht="14.25" customHeight="1" x14ac:dyDescent="0.2">
      <c r="A505" s="41">
        <v>45366</v>
      </c>
      <c r="B505" s="54">
        <v>23</v>
      </c>
      <c r="C505" s="54" t="s">
        <v>17</v>
      </c>
      <c r="D505" s="42">
        <v>1065</v>
      </c>
      <c r="E505" s="42">
        <v>76</v>
      </c>
      <c r="F505" s="42">
        <v>0</v>
      </c>
      <c r="G505" s="42">
        <v>741</v>
      </c>
      <c r="H505" s="42">
        <v>1</v>
      </c>
      <c r="I505" s="43">
        <v>1883</v>
      </c>
      <c r="J505" s="42">
        <v>744.81314553990603</v>
      </c>
      <c r="K505" s="42">
        <v>97.264788732394393</v>
      </c>
      <c r="L505" s="53">
        <v>647.54835680751205</v>
      </c>
    </row>
    <row r="506" spans="1:12" ht="13.5" customHeight="1" x14ac:dyDescent="0.2">
      <c r="A506" s="41">
        <v>45366</v>
      </c>
      <c r="B506" s="54">
        <v>32</v>
      </c>
      <c r="C506" s="54" t="s">
        <v>54</v>
      </c>
      <c r="D506" s="42">
        <v>119</v>
      </c>
      <c r="E506" s="42">
        <v>0</v>
      </c>
      <c r="F506" s="42">
        <v>0</v>
      </c>
      <c r="G506" s="42">
        <v>2</v>
      </c>
      <c r="H506" s="42">
        <v>0</v>
      </c>
      <c r="I506" s="43">
        <v>121</v>
      </c>
      <c r="J506" s="42">
        <v>352.53781512605002</v>
      </c>
      <c r="K506" s="42">
        <v>144.134453781513</v>
      </c>
      <c r="L506" s="53">
        <v>208.40336134453801</v>
      </c>
    </row>
    <row r="507" spans="1:12" ht="13.5" customHeight="1" x14ac:dyDescent="0.2">
      <c r="A507" s="41">
        <v>45366</v>
      </c>
      <c r="B507" s="54">
        <v>86</v>
      </c>
      <c r="C507" s="54" t="s">
        <v>55</v>
      </c>
      <c r="D507" s="42">
        <v>929</v>
      </c>
      <c r="E507" s="42">
        <v>1</v>
      </c>
      <c r="F507" s="42">
        <v>0</v>
      </c>
      <c r="G507" s="42">
        <v>1</v>
      </c>
      <c r="H507" s="42">
        <v>0</v>
      </c>
      <c r="I507" s="43">
        <v>931</v>
      </c>
      <c r="J507" s="42">
        <v>466.95048439181897</v>
      </c>
      <c r="K507" s="42">
        <v>96.653390742734103</v>
      </c>
      <c r="L507" s="53">
        <v>370.29709364908501</v>
      </c>
    </row>
    <row r="508" spans="1:12" ht="13.5" customHeight="1" x14ac:dyDescent="0.2">
      <c r="A508" s="41">
        <v>45367</v>
      </c>
      <c r="B508" s="56" t="s">
        <v>9</v>
      </c>
      <c r="C508" s="56"/>
      <c r="D508" s="37">
        <v>3029</v>
      </c>
      <c r="E508" s="37">
        <v>51</v>
      </c>
      <c r="F508" s="37">
        <v>0</v>
      </c>
      <c r="G508" s="37">
        <v>2497</v>
      </c>
      <c r="H508" s="37">
        <v>4</v>
      </c>
      <c r="I508" s="38">
        <v>5581</v>
      </c>
      <c r="J508" s="37">
        <v>728.85407725321897</v>
      </c>
      <c r="K508" s="37">
        <v>96.148233740508402</v>
      </c>
      <c r="L508" s="55">
        <v>632.70584351270998</v>
      </c>
    </row>
    <row r="509" spans="1:12" ht="13.5" customHeight="1" x14ac:dyDescent="0.2">
      <c r="A509" s="41">
        <v>45367</v>
      </c>
      <c r="B509" s="54">
        <v>21</v>
      </c>
      <c r="C509" s="54" t="s">
        <v>15</v>
      </c>
      <c r="D509" s="42">
        <v>40</v>
      </c>
      <c r="E509" s="42">
        <v>0</v>
      </c>
      <c r="F509" s="42">
        <v>0</v>
      </c>
      <c r="G509" s="42">
        <v>6</v>
      </c>
      <c r="H509" s="42">
        <v>0</v>
      </c>
      <c r="I509" s="43">
        <v>46</v>
      </c>
      <c r="J509" s="42">
        <v>717.55</v>
      </c>
      <c r="K509" s="42">
        <v>139.47499999999999</v>
      </c>
      <c r="L509" s="53">
        <v>578.07500000000005</v>
      </c>
    </row>
    <row r="510" spans="1:12" ht="14.25" customHeight="1" x14ac:dyDescent="0.2">
      <c r="A510" s="41">
        <v>45367</v>
      </c>
      <c r="B510" s="54">
        <v>22</v>
      </c>
      <c r="C510" s="54" t="s">
        <v>16</v>
      </c>
      <c r="D510" s="42">
        <v>1040</v>
      </c>
      <c r="E510" s="42">
        <v>0</v>
      </c>
      <c r="F510" s="42">
        <v>0</v>
      </c>
      <c r="G510" s="42">
        <v>1703</v>
      </c>
      <c r="H510" s="42">
        <v>0</v>
      </c>
      <c r="I510" s="43">
        <v>2743</v>
      </c>
      <c r="J510" s="42">
        <v>1044.78653846154</v>
      </c>
      <c r="K510" s="42">
        <v>85.225961538461505</v>
      </c>
      <c r="L510" s="53">
        <v>959.56057692307695</v>
      </c>
    </row>
    <row r="511" spans="1:12" ht="13.5" customHeight="1" x14ac:dyDescent="0.2">
      <c r="A511" s="41">
        <v>45367</v>
      </c>
      <c r="B511" s="54">
        <v>23</v>
      </c>
      <c r="C511" s="54" t="s">
        <v>17</v>
      </c>
      <c r="D511" s="42">
        <v>1076</v>
      </c>
      <c r="E511" s="42">
        <v>51</v>
      </c>
      <c r="F511" s="42">
        <v>0</v>
      </c>
      <c r="G511" s="42">
        <v>785</v>
      </c>
      <c r="H511" s="42">
        <v>0</v>
      </c>
      <c r="I511" s="43">
        <v>1912</v>
      </c>
      <c r="J511" s="42">
        <v>673.64684014869897</v>
      </c>
      <c r="K511" s="42">
        <v>96.262081784386595</v>
      </c>
      <c r="L511" s="53">
        <v>577.38475836431201</v>
      </c>
    </row>
    <row r="512" spans="1:12" ht="13.5" customHeight="1" x14ac:dyDescent="0.2">
      <c r="A512" s="41">
        <v>45367</v>
      </c>
      <c r="B512" s="54">
        <v>24</v>
      </c>
      <c r="C512" s="54" t="s">
        <v>42</v>
      </c>
      <c r="D512" s="42">
        <v>0</v>
      </c>
      <c r="E512" s="42">
        <v>0</v>
      </c>
      <c r="F512" s="42">
        <v>0</v>
      </c>
      <c r="G512" s="42">
        <v>0</v>
      </c>
      <c r="H512" s="42">
        <v>4</v>
      </c>
      <c r="I512" s="43">
        <v>4</v>
      </c>
      <c r="J512" s="42"/>
      <c r="K512" s="42"/>
      <c r="L512" s="53"/>
    </row>
    <row r="513" spans="1:12" ht="13.5" customHeight="1" x14ac:dyDescent="0.2">
      <c r="A513" s="41">
        <v>45367</v>
      </c>
      <c r="B513" s="54">
        <v>32</v>
      </c>
      <c r="C513" s="54" t="s">
        <v>54</v>
      </c>
      <c r="D513" s="42">
        <v>124</v>
      </c>
      <c r="E513" s="42">
        <v>0</v>
      </c>
      <c r="F513" s="42">
        <v>0</v>
      </c>
      <c r="G513" s="42">
        <v>2</v>
      </c>
      <c r="H513" s="42">
        <v>0</v>
      </c>
      <c r="I513" s="43">
        <v>126</v>
      </c>
      <c r="J513" s="42">
        <v>322.806451612903</v>
      </c>
      <c r="K513" s="42">
        <v>141.556451612903</v>
      </c>
      <c r="L513" s="53">
        <v>181.25</v>
      </c>
    </row>
    <row r="514" spans="1:12" ht="13.5" customHeight="1" x14ac:dyDescent="0.2">
      <c r="A514" s="41">
        <v>45367</v>
      </c>
      <c r="B514" s="54">
        <v>86</v>
      </c>
      <c r="C514" s="54" t="s">
        <v>55</v>
      </c>
      <c r="D514" s="42">
        <v>749</v>
      </c>
      <c r="E514" s="42">
        <v>0</v>
      </c>
      <c r="F514" s="42">
        <v>0</v>
      </c>
      <c r="G514" s="42">
        <v>1</v>
      </c>
      <c r="H514" s="42">
        <v>0</v>
      </c>
      <c r="I514" s="43">
        <v>750</v>
      </c>
      <c r="J514" s="42">
        <v>437.31241655540703</v>
      </c>
      <c r="K514" s="42">
        <v>101.31909212283</v>
      </c>
      <c r="L514" s="53">
        <v>335.99332443257703</v>
      </c>
    </row>
    <row r="515" spans="1:12" ht="14.25" customHeight="1" x14ac:dyDescent="0.2">
      <c r="A515" s="41">
        <v>45368</v>
      </c>
      <c r="B515" s="56" t="s">
        <v>9</v>
      </c>
      <c r="C515" s="56"/>
      <c r="D515" s="37">
        <v>2496</v>
      </c>
      <c r="E515" s="37">
        <v>57</v>
      </c>
      <c r="F515" s="37">
        <v>0</v>
      </c>
      <c r="G515" s="37">
        <v>1572</v>
      </c>
      <c r="H515" s="37">
        <v>6</v>
      </c>
      <c r="I515" s="38">
        <v>4131</v>
      </c>
      <c r="J515" s="37">
        <v>704.42868589743603</v>
      </c>
      <c r="K515" s="37">
        <v>96.569711538461505</v>
      </c>
      <c r="L515" s="55">
        <v>607.85897435897402</v>
      </c>
    </row>
    <row r="516" spans="1:12" ht="13.5" customHeight="1" x14ac:dyDescent="0.2">
      <c r="A516" s="41">
        <v>45368</v>
      </c>
      <c r="B516" s="54">
        <v>21</v>
      </c>
      <c r="C516" s="54" t="s">
        <v>15</v>
      </c>
      <c r="D516" s="42">
        <v>36</v>
      </c>
      <c r="E516" s="42">
        <v>0</v>
      </c>
      <c r="F516" s="42">
        <v>0</v>
      </c>
      <c r="G516" s="42">
        <v>3</v>
      </c>
      <c r="H516" s="42">
        <v>2</v>
      </c>
      <c r="I516" s="43">
        <v>41</v>
      </c>
      <c r="J516" s="42">
        <v>829.47222222222194</v>
      </c>
      <c r="K516" s="42">
        <v>147.916666666667</v>
      </c>
      <c r="L516" s="53">
        <v>681.555555555556</v>
      </c>
    </row>
    <row r="517" spans="1:12" ht="13.5" customHeight="1" x14ac:dyDescent="0.2">
      <c r="A517" s="41">
        <v>45368</v>
      </c>
      <c r="B517" s="54">
        <v>22</v>
      </c>
      <c r="C517" s="54" t="s">
        <v>16</v>
      </c>
      <c r="D517" s="42">
        <v>652</v>
      </c>
      <c r="E517" s="42">
        <v>0</v>
      </c>
      <c r="F517" s="42">
        <v>0</v>
      </c>
      <c r="G517" s="42">
        <v>823</v>
      </c>
      <c r="H517" s="42">
        <v>0</v>
      </c>
      <c r="I517" s="43">
        <v>1475</v>
      </c>
      <c r="J517" s="42">
        <v>1080.64263803681</v>
      </c>
      <c r="K517" s="42">
        <v>88.208588957055198</v>
      </c>
      <c r="L517" s="53">
        <v>992.434049079754</v>
      </c>
    </row>
    <row r="518" spans="1:12" ht="13.5" customHeight="1" x14ac:dyDescent="0.2">
      <c r="A518" s="41">
        <v>45368</v>
      </c>
      <c r="B518" s="54">
        <v>23</v>
      </c>
      <c r="C518" s="54" t="s">
        <v>17</v>
      </c>
      <c r="D518" s="42">
        <v>993</v>
      </c>
      <c r="E518" s="42">
        <v>53</v>
      </c>
      <c r="F518" s="42">
        <v>0</v>
      </c>
      <c r="G518" s="42">
        <v>746</v>
      </c>
      <c r="H518" s="42">
        <v>0</v>
      </c>
      <c r="I518" s="43">
        <v>1792</v>
      </c>
      <c r="J518" s="42">
        <v>672.95971802618305</v>
      </c>
      <c r="K518" s="42">
        <v>96.507552870090606</v>
      </c>
      <c r="L518" s="53">
        <v>576.45216515609297</v>
      </c>
    </row>
    <row r="519" spans="1:12" ht="13.5" customHeight="1" x14ac:dyDescent="0.2">
      <c r="A519" s="41">
        <v>45368</v>
      </c>
      <c r="B519" s="54">
        <v>24</v>
      </c>
      <c r="C519" s="54" t="s">
        <v>42</v>
      </c>
      <c r="D519" s="42">
        <v>0</v>
      </c>
      <c r="E519" s="42">
        <v>0</v>
      </c>
      <c r="F519" s="42">
        <v>0</v>
      </c>
      <c r="G519" s="42">
        <v>0</v>
      </c>
      <c r="H519" s="42">
        <v>4</v>
      </c>
      <c r="I519" s="43">
        <v>4</v>
      </c>
      <c r="J519" s="42"/>
      <c r="K519" s="42"/>
      <c r="L519" s="53"/>
    </row>
    <row r="520" spans="1:12" ht="14.25" customHeight="1" x14ac:dyDescent="0.2">
      <c r="A520" s="41">
        <v>45368</v>
      </c>
      <c r="B520" s="54">
        <v>32</v>
      </c>
      <c r="C520" s="54" t="s">
        <v>54</v>
      </c>
      <c r="D520" s="42">
        <v>94</v>
      </c>
      <c r="E520" s="42">
        <v>0</v>
      </c>
      <c r="F520" s="42">
        <v>0</v>
      </c>
      <c r="G520" s="42">
        <v>0</v>
      </c>
      <c r="H520" s="42">
        <v>0</v>
      </c>
      <c r="I520" s="43">
        <v>94</v>
      </c>
      <c r="J520" s="42">
        <v>324.468085106383</v>
      </c>
      <c r="K520" s="42">
        <v>144.17021276595699</v>
      </c>
      <c r="L520" s="53">
        <v>180.29787234042601</v>
      </c>
    </row>
    <row r="521" spans="1:12" ht="13.5" customHeight="1" x14ac:dyDescent="0.2">
      <c r="A521" s="41">
        <v>45368</v>
      </c>
      <c r="B521" s="54">
        <v>86</v>
      </c>
      <c r="C521" s="54" t="s">
        <v>55</v>
      </c>
      <c r="D521" s="42">
        <v>721</v>
      </c>
      <c r="E521" s="42">
        <v>4</v>
      </c>
      <c r="F521" s="42">
        <v>0</v>
      </c>
      <c r="G521" s="42">
        <v>0</v>
      </c>
      <c r="H521" s="42">
        <v>0</v>
      </c>
      <c r="I521" s="43">
        <v>725</v>
      </c>
      <c r="J521" s="42">
        <v>450.85298196948702</v>
      </c>
      <c r="K521" s="42">
        <v>95.446601941747602</v>
      </c>
      <c r="L521" s="53">
        <v>355.40638002773898</v>
      </c>
    </row>
    <row r="522" spans="1:12" ht="13.5" customHeight="1" x14ac:dyDescent="0.2">
      <c r="A522" s="41">
        <v>45369</v>
      </c>
      <c r="B522" s="56" t="s">
        <v>9</v>
      </c>
      <c r="C522" s="56"/>
      <c r="D522" s="37">
        <v>2700</v>
      </c>
      <c r="E522" s="37">
        <v>73</v>
      </c>
      <c r="F522" s="37">
        <v>0</v>
      </c>
      <c r="G522" s="37">
        <v>1187</v>
      </c>
      <c r="H522" s="37">
        <v>13</v>
      </c>
      <c r="I522" s="38">
        <v>3973</v>
      </c>
      <c r="J522" s="37">
        <v>631.88740740740695</v>
      </c>
      <c r="K522" s="37">
        <v>98.202962962962999</v>
      </c>
      <c r="L522" s="55">
        <v>533.68444444444401</v>
      </c>
    </row>
    <row r="523" spans="1:12" ht="13.5" customHeight="1" x14ac:dyDescent="0.2">
      <c r="A523" s="41">
        <v>45369</v>
      </c>
      <c r="B523" s="54">
        <v>21</v>
      </c>
      <c r="C523" s="54" t="s">
        <v>15</v>
      </c>
      <c r="D523" s="42">
        <v>44</v>
      </c>
      <c r="E523" s="42">
        <v>0</v>
      </c>
      <c r="F523" s="42">
        <v>0</v>
      </c>
      <c r="G523" s="42">
        <v>4</v>
      </c>
      <c r="H523" s="42">
        <v>5</v>
      </c>
      <c r="I523" s="43">
        <v>53</v>
      </c>
      <c r="J523" s="42">
        <v>799.93181818181802</v>
      </c>
      <c r="K523" s="42">
        <v>141.68181818181799</v>
      </c>
      <c r="L523" s="53">
        <v>658.25</v>
      </c>
    </row>
    <row r="524" spans="1:12" ht="13.5" customHeight="1" x14ac:dyDescent="0.2">
      <c r="A524" s="41">
        <v>45369</v>
      </c>
      <c r="B524" s="54">
        <v>22</v>
      </c>
      <c r="C524" s="54" t="s">
        <v>16</v>
      </c>
      <c r="D524" s="42">
        <v>376</v>
      </c>
      <c r="E524" s="42">
        <v>0</v>
      </c>
      <c r="F524" s="42">
        <v>0</v>
      </c>
      <c r="G524" s="42">
        <v>399</v>
      </c>
      <c r="H524" s="42">
        <v>0</v>
      </c>
      <c r="I524" s="43">
        <v>775</v>
      </c>
      <c r="J524" s="42">
        <v>1039.14095744681</v>
      </c>
      <c r="K524" s="42">
        <v>84.436170212766001</v>
      </c>
      <c r="L524" s="53">
        <v>954.70478723404301</v>
      </c>
    </row>
    <row r="525" spans="1:12" ht="14.25" customHeight="1" x14ac:dyDescent="0.2">
      <c r="A525" s="41">
        <v>45369</v>
      </c>
      <c r="B525" s="54">
        <v>23</v>
      </c>
      <c r="C525" s="54" t="s">
        <v>17</v>
      </c>
      <c r="D525" s="42">
        <v>1132</v>
      </c>
      <c r="E525" s="42">
        <v>72</v>
      </c>
      <c r="F525" s="42">
        <v>0</v>
      </c>
      <c r="G525" s="42">
        <v>782</v>
      </c>
      <c r="H525" s="42">
        <v>0</v>
      </c>
      <c r="I525" s="43">
        <v>1986</v>
      </c>
      <c r="J525" s="42">
        <v>689.20671378091902</v>
      </c>
      <c r="K525" s="42">
        <v>97.245583038869299</v>
      </c>
      <c r="L525" s="53">
        <v>591.96113074204902</v>
      </c>
    </row>
    <row r="526" spans="1:12" ht="13.5" customHeight="1" x14ac:dyDescent="0.2">
      <c r="A526" s="41">
        <v>45369</v>
      </c>
      <c r="B526" s="54">
        <v>24</v>
      </c>
      <c r="C526" s="54" t="s">
        <v>42</v>
      </c>
      <c r="D526" s="42">
        <v>0</v>
      </c>
      <c r="E526" s="42">
        <v>0</v>
      </c>
      <c r="F526" s="42">
        <v>0</v>
      </c>
      <c r="G526" s="42">
        <v>0</v>
      </c>
      <c r="H526" s="42">
        <v>8</v>
      </c>
      <c r="I526" s="43">
        <v>8</v>
      </c>
      <c r="J526" s="42"/>
      <c r="K526" s="42"/>
      <c r="L526" s="53"/>
    </row>
    <row r="527" spans="1:12" ht="13.5" customHeight="1" x14ac:dyDescent="0.2">
      <c r="A527" s="41">
        <v>45369</v>
      </c>
      <c r="B527" s="54">
        <v>32</v>
      </c>
      <c r="C527" s="54" t="s">
        <v>54</v>
      </c>
      <c r="D527" s="42">
        <v>137</v>
      </c>
      <c r="E527" s="42">
        <v>0</v>
      </c>
      <c r="F527" s="42">
        <v>0</v>
      </c>
      <c r="G527" s="42">
        <v>0</v>
      </c>
      <c r="H527" s="42">
        <v>0</v>
      </c>
      <c r="I527" s="43">
        <v>137</v>
      </c>
      <c r="J527" s="42">
        <v>328.91240875912399</v>
      </c>
      <c r="K527" s="42">
        <v>140.86861313868599</v>
      </c>
      <c r="L527" s="53">
        <v>188.043795620438</v>
      </c>
    </row>
    <row r="528" spans="1:12" ht="13.5" customHeight="1" x14ac:dyDescent="0.2">
      <c r="A528" s="41">
        <v>45369</v>
      </c>
      <c r="B528" s="54">
        <v>86</v>
      </c>
      <c r="C528" s="54" t="s">
        <v>55</v>
      </c>
      <c r="D528" s="42">
        <v>1011</v>
      </c>
      <c r="E528" s="42">
        <v>1</v>
      </c>
      <c r="F528" s="42">
        <v>0</v>
      </c>
      <c r="G528" s="42">
        <v>2</v>
      </c>
      <c r="H528" s="42">
        <v>0</v>
      </c>
      <c r="I528" s="43">
        <v>1014</v>
      </c>
      <c r="J528" s="42">
        <v>449.98911968348199</v>
      </c>
      <c r="K528" s="42">
        <v>96.721068249258195</v>
      </c>
      <c r="L528" s="53">
        <v>353.26805143422399</v>
      </c>
    </row>
    <row r="529" spans="1:12" ht="13.5" customHeight="1" x14ac:dyDescent="0.2">
      <c r="A529" s="41">
        <v>45370</v>
      </c>
      <c r="B529" s="56" t="s">
        <v>9</v>
      </c>
      <c r="C529" s="56"/>
      <c r="D529" s="37">
        <v>2886</v>
      </c>
      <c r="E529" s="37">
        <v>78</v>
      </c>
      <c r="F529" s="37">
        <v>0</v>
      </c>
      <c r="G529" s="37">
        <v>1283</v>
      </c>
      <c r="H529" s="37">
        <v>28</v>
      </c>
      <c r="I529" s="38">
        <v>4275</v>
      </c>
      <c r="J529" s="37">
        <v>666.91441441441395</v>
      </c>
      <c r="K529" s="37">
        <v>98.288634788634795</v>
      </c>
      <c r="L529" s="55">
        <v>568.62577962577996</v>
      </c>
    </row>
    <row r="530" spans="1:12" ht="14.25" customHeight="1" x14ac:dyDescent="0.2">
      <c r="A530" s="41">
        <v>45370</v>
      </c>
      <c r="B530" s="54">
        <v>21</v>
      </c>
      <c r="C530" s="54" t="s">
        <v>15</v>
      </c>
      <c r="D530" s="42">
        <v>45</v>
      </c>
      <c r="E530" s="42">
        <v>0</v>
      </c>
      <c r="F530" s="42">
        <v>0</v>
      </c>
      <c r="G530" s="42">
        <v>5</v>
      </c>
      <c r="H530" s="42">
        <v>16</v>
      </c>
      <c r="I530" s="43">
        <v>66</v>
      </c>
      <c r="J530" s="42">
        <v>749.73333333333301</v>
      </c>
      <c r="K530" s="42">
        <v>147.4</v>
      </c>
      <c r="L530" s="53">
        <v>602.33333333333303</v>
      </c>
    </row>
    <row r="531" spans="1:12" ht="13.5" customHeight="1" x14ac:dyDescent="0.2">
      <c r="A531" s="41">
        <v>45370</v>
      </c>
      <c r="B531" s="54">
        <v>22</v>
      </c>
      <c r="C531" s="54" t="s">
        <v>16</v>
      </c>
      <c r="D531" s="42">
        <v>482</v>
      </c>
      <c r="E531" s="42">
        <v>0</v>
      </c>
      <c r="F531" s="42">
        <v>0</v>
      </c>
      <c r="G531" s="42">
        <v>535</v>
      </c>
      <c r="H531" s="42">
        <v>0</v>
      </c>
      <c r="I531" s="43">
        <v>1017</v>
      </c>
      <c r="J531" s="42">
        <v>1067.7385892116199</v>
      </c>
      <c r="K531" s="42">
        <v>83.767634854771799</v>
      </c>
      <c r="L531" s="53">
        <v>983.97095435684696</v>
      </c>
    </row>
    <row r="532" spans="1:12" ht="13.5" customHeight="1" x14ac:dyDescent="0.2">
      <c r="A532" s="41">
        <v>45370</v>
      </c>
      <c r="B532" s="54">
        <v>23</v>
      </c>
      <c r="C532" s="54" t="s">
        <v>17</v>
      </c>
      <c r="D532" s="42">
        <v>1061</v>
      </c>
      <c r="E532" s="42">
        <v>77</v>
      </c>
      <c r="F532" s="42">
        <v>0</v>
      </c>
      <c r="G532" s="42">
        <v>737</v>
      </c>
      <c r="H532" s="42">
        <v>4</v>
      </c>
      <c r="I532" s="43">
        <v>1879</v>
      </c>
      <c r="J532" s="42">
        <v>737.22337417530605</v>
      </c>
      <c r="K532" s="42">
        <v>97.163053722902902</v>
      </c>
      <c r="L532" s="53">
        <v>640.06032045240295</v>
      </c>
    </row>
    <row r="533" spans="1:12" ht="13.5" customHeight="1" x14ac:dyDescent="0.2">
      <c r="A533" s="41">
        <v>45370</v>
      </c>
      <c r="B533" s="54">
        <v>24</v>
      </c>
      <c r="C533" s="54" t="s">
        <v>42</v>
      </c>
      <c r="D533" s="42">
        <v>0</v>
      </c>
      <c r="E533" s="42">
        <v>0</v>
      </c>
      <c r="F533" s="42">
        <v>0</v>
      </c>
      <c r="G533" s="42">
        <v>0</v>
      </c>
      <c r="H533" s="42">
        <v>8</v>
      </c>
      <c r="I533" s="43">
        <v>8</v>
      </c>
      <c r="J533" s="42"/>
      <c r="K533" s="42"/>
      <c r="L533" s="53"/>
    </row>
    <row r="534" spans="1:12" ht="13.5" customHeight="1" x14ac:dyDescent="0.2">
      <c r="A534" s="41">
        <v>45370</v>
      </c>
      <c r="B534" s="54">
        <v>32</v>
      </c>
      <c r="C534" s="54" t="s">
        <v>54</v>
      </c>
      <c r="D534" s="42">
        <v>151</v>
      </c>
      <c r="E534" s="42">
        <v>0</v>
      </c>
      <c r="F534" s="42">
        <v>0</v>
      </c>
      <c r="G534" s="42">
        <v>3</v>
      </c>
      <c r="H534" s="42">
        <v>0</v>
      </c>
      <c r="I534" s="43">
        <v>154</v>
      </c>
      <c r="J534" s="42">
        <v>376.84105960264901</v>
      </c>
      <c r="K534" s="42">
        <v>151.14569536423801</v>
      </c>
      <c r="L534" s="53">
        <v>225.695364238411</v>
      </c>
    </row>
    <row r="535" spans="1:12" ht="14.25" customHeight="1" x14ac:dyDescent="0.2">
      <c r="A535" s="41">
        <v>45370</v>
      </c>
      <c r="B535" s="54">
        <v>86</v>
      </c>
      <c r="C535" s="54" t="s">
        <v>55</v>
      </c>
      <c r="D535" s="42">
        <v>1147</v>
      </c>
      <c r="E535" s="42">
        <v>1</v>
      </c>
      <c r="F535" s="42">
        <v>0</v>
      </c>
      <c r="G535" s="42">
        <v>3</v>
      </c>
      <c r="H535" s="42">
        <v>0</v>
      </c>
      <c r="I535" s="43">
        <v>1151</v>
      </c>
      <c r="J535" s="42">
        <v>468.37837837837799</v>
      </c>
      <c r="K535" s="42">
        <v>96.546643417611193</v>
      </c>
      <c r="L535" s="53">
        <v>371.83173496076699</v>
      </c>
    </row>
    <row r="536" spans="1:12" ht="13.5" customHeight="1" x14ac:dyDescent="0.2">
      <c r="A536" s="41">
        <v>45371</v>
      </c>
      <c r="B536" s="56" t="s">
        <v>9</v>
      </c>
      <c r="C536" s="56"/>
      <c r="D536" s="37">
        <v>2801</v>
      </c>
      <c r="E536" s="37">
        <v>76</v>
      </c>
      <c r="F536" s="37">
        <v>0</v>
      </c>
      <c r="G536" s="37">
        <v>844</v>
      </c>
      <c r="H536" s="37">
        <v>34</v>
      </c>
      <c r="I536" s="38">
        <v>3755</v>
      </c>
      <c r="J536" s="37">
        <v>610.74794716172801</v>
      </c>
      <c r="K536" s="37">
        <v>99.649053909318098</v>
      </c>
      <c r="L536" s="55">
        <v>511.09889325240999</v>
      </c>
    </row>
    <row r="537" spans="1:12" ht="13.5" customHeight="1" x14ac:dyDescent="0.2">
      <c r="A537" s="41">
        <v>45371</v>
      </c>
      <c r="B537" s="54">
        <v>21</v>
      </c>
      <c r="C537" s="54" t="s">
        <v>15</v>
      </c>
      <c r="D537" s="42">
        <v>28</v>
      </c>
      <c r="E537" s="42">
        <v>0</v>
      </c>
      <c r="F537" s="42">
        <v>0</v>
      </c>
      <c r="G537" s="42">
        <v>6</v>
      </c>
      <c r="H537" s="42">
        <v>14</v>
      </c>
      <c r="I537" s="43">
        <v>48</v>
      </c>
      <c r="J537" s="42">
        <v>929.142857142857</v>
      </c>
      <c r="K537" s="42">
        <v>179.5</v>
      </c>
      <c r="L537" s="53">
        <v>749.642857142857</v>
      </c>
    </row>
    <row r="538" spans="1:12" ht="13.5" customHeight="1" x14ac:dyDescent="0.2">
      <c r="A538" s="41">
        <v>45371</v>
      </c>
      <c r="B538" s="54">
        <v>22</v>
      </c>
      <c r="C538" s="54" t="s">
        <v>16</v>
      </c>
      <c r="D538" s="42">
        <v>228</v>
      </c>
      <c r="E538" s="42">
        <v>0</v>
      </c>
      <c r="F538" s="42">
        <v>0</v>
      </c>
      <c r="G538" s="42">
        <v>128</v>
      </c>
      <c r="H538" s="42">
        <v>1</v>
      </c>
      <c r="I538" s="43">
        <v>357</v>
      </c>
      <c r="J538" s="42">
        <v>1021.31578947368</v>
      </c>
      <c r="K538" s="42">
        <v>95.780701754385902</v>
      </c>
      <c r="L538" s="53">
        <v>925.53508771929796</v>
      </c>
    </row>
    <row r="539" spans="1:12" ht="13.5" customHeight="1" x14ac:dyDescent="0.2">
      <c r="A539" s="41">
        <v>45371</v>
      </c>
      <c r="B539" s="54">
        <v>23</v>
      </c>
      <c r="C539" s="54" t="s">
        <v>17</v>
      </c>
      <c r="D539" s="42">
        <v>1186</v>
      </c>
      <c r="E539" s="42">
        <v>73</v>
      </c>
      <c r="F539" s="42">
        <v>0</v>
      </c>
      <c r="G539" s="42">
        <v>702</v>
      </c>
      <c r="H539" s="42">
        <v>14</v>
      </c>
      <c r="I539" s="43">
        <v>1975</v>
      </c>
      <c r="J539" s="42">
        <v>714.15767284991603</v>
      </c>
      <c r="K539" s="42">
        <v>94.885328836425003</v>
      </c>
      <c r="L539" s="53">
        <v>619.27234401349097</v>
      </c>
    </row>
    <row r="540" spans="1:12" ht="14.25" customHeight="1" x14ac:dyDescent="0.2">
      <c r="A540" s="41">
        <v>45371</v>
      </c>
      <c r="B540" s="54">
        <v>32</v>
      </c>
      <c r="C540" s="54" t="s">
        <v>54</v>
      </c>
      <c r="D540" s="42">
        <v>188</v>
      </c>
      <c r="E540" s="42">
        <v>1</v>
      </c>
      <c r="F540" s="42">
        <v>0</v>
      </c>
      <c r="G540" s="42">
        <v>3</v>
      </c>
      <c r="H540" s="42">
        <v>2</v>
      </c>
      <c r="I540" s="43">
        <v>194</v>
      </c>
      <c r="J540" s="42">
        <v>352.14361702127701</v>
      </c>
      <c r="K540" s="42">
        <v>145.340425531915</v>
      </c>
      <c r="L540" s="53">
        <v>206.80319148936201</v>
      </c>
    </row>
    <row r="541" spans="1:12" ht="13.5" customHeight="1" x14ac:dyDescent="0.2">
      <c r="A541" s="41">
        <v>45371</v>
      </c>
      <c r="B541" s="54">
        <v>86</v>
      </c>
      <c r="C541" s="54" t="s">
        <v>55</v>
      </c>
      <c r="D541" s="42">
        <v>1171</v>
      </c>
      <c r="E541" s="42">
        <v>2</v>
      </c>
      <c r="F541" s="42">
        <v>0</v>
      </c>
      <c r="G541" s="42">
        <v>5</v>
      </c>
      <c r="H541" s="42">
        <v>3</v>
      </c>
      <c r="I541" s="43">
        <v>1181</v>
      </c>
      <c r="J541" s="42">
        <v>459.97865072587501</v>
      </c>
      <c r="K541" s="42">
        <v>95.982066609735298</v>
      </c>
      <c r="L541" s="53">
        <v>363.99658411614001</v>
      </c>
    </row>
    <row r="542" spans="1:12" ht="13.5" customHeight="1" x14ac:dyDescent="0.2">
      <c r="A542" s="41">
        <v>45372</v>
      </c>
      <c r="B542" s="56" t="s">
        <v>9</v>
      </c>
      <c r="C542" s="56"/>
      <c r="D542" s="37">
        <v>3190</v>
      </c>
      <c r="E542" s="37">
        <v>69</v>
      </c>
      <c r="F542" s="37">
        <v>0</v>
      </c>
      <c r="G542" s="37">
        <v>1432</v>
      </c>
      <c r="H542" s="37">
        <v>159</v>
      </c>
      <c r="I542" s="38">
        <v>4850</v>
      </c>
      <c r="J542" s="37">
        <v>784.969278996865</v>
      </c>
      <c r="K542" s="37">
        <v>98.622884012539203</v>
      </c>
      <c r="L542" s="55">
        <v>686.34639498432603</v>
      </c>
    </row>
    <row r="543" spans="1:12" ht="13.5" customHeight="1" x14ac:dyDescent="0.2">
      <c r="A543" s="41">
        <v>45372</v>
      </c>
      <c r="B543" s="54">
        <v>21</v>
      </c>
      <c r="C543" s="54" t="s">
        <v>15</v>
      </c>
      <c r="D543" s="42">
        <v>55</v>
      </c>
      <c r="E543" s="42">
        <v>1</v>
      </c>
      <c r="F543" s="42">
        <v>0</v>
      </c>
      <c r="G543" s="42">
        <v>4</v>
      </c>
      <c r="H543" s="42">
        <v>4</v>
      </c>
      <c r="I543" s="43">
        <v>64</v>
      </c>
      <c r="J543" s="42">
        <v>798.2</v>
      </c>
      <c r="K543" s="42">
        <v>151.16363636363599</v>
      </c>
      <c r="L543" s="53">
        <v>647.03636363636394</v>
      </c>
    </row>
    <row r="544" spans="1:12" ht="13.5" customHeight="1" x14ac:dyDescent="0.2">
      <c r="A544" s="41">
        <v>45372</v>
      </c>
      <c r="B544" s="54">
        <v>22</v>
      </c>
      <c r="C544" s="54" t="s">
        <v>16</v>
      </c>
      <c r="D544" s="42">
        <v>766</v>
      </c>
      <c r="E544" s="42">
        <v>0</v>
      </c>
      <c r="F544" s="42">
        <v>0</v>
      </c>
      <c r="G544" s="42">
        <v>691</v>
      </c>
      <c r="H544" s="42">
        <v>58</v>
      </c>
      <c r="I544" s="43">
        <v>1515</v>
      </c>
      <c r="J544" s="42">
        <v>1295.4007832898201</v>
      </c>
      <c r="K544" s="42">
        <v>88.848563968668401</v>
      </c>
      <c r="L544" s="53">
        <v>1206.55221932115</v>
      </c>
    </row>
    <row r="545" spans="1:12" ht="14.25" customHeight="1" x14ac:dyDescent="0.2">
      <c r="A545" s="41">
        <v>45372</v>
      </c>
      <c r="B545" s="54">
        <v>23</v>
      </c>
      <c r="C545" s="54" t="s">
        <v>17</v>
      </c>
      <c r="D545" s="42">
        <v>1179</v>
      </c>
      <c r="E545" s="42">
        <v>68</v>
      </c>
      <c r="F545" s="42">
        <v>0</v>
      </c>
      <c r="G545" s="42">
        <v>730</v>
      </c>
      <c r="H545" s="42">
        <v>54</v>
      </c>
      <c r="I545" s="43">
        <v>2031</v>
      </c>
      <c r="J545" s="42">
        <v>761.58863443596294</v>
      </c>
      <c r="K545" s="42">
        <v>96.311280746395298</v>
      </c>
      <c r="L545" s="53">
        <v>665.27735368956701</v>
      </c>
    </row>
    <row r="546" spans="1:12" ht="13.5" customHeight="1" x14ac:dyDescent="0.2">
      <c r="A546" s="41">
        <v>45372</v>
      </c>
      <c r="B546" s="54">
        <v>32</v>
      </c>
      <c r="C546" s="54" t="s">
        <v>54</v>
      </c>
      <c r="D546" s="42">
        <v>194</v>
      </c>
      <c r="E546" s="42">
        <v>0</v>
      </c>
      <c r="F546" s="42">
        <v>0</v>
      </c>
      <c r="G546" s="42">
        <v>7</v>
      </c>
      <c r="H546" s="42">
        <v>2</v>
      </c>
      <c r="I546" s="43">
        <v>203</v>
      </c>
      <c r="J546" s="42">
        <v>382.93298969072202</v>
      </c>
      <c r="K546" s="42">
        <v>147.83505154639201</v>
      </c>
      <c r="L546" s="53">
        <v>235.09793814432999</v>
      </c>
    </row>
    <row r="547" spans="1:12" ht="13.5" customHeight="1" x14ac:dyDescent="0.2">
      <c r="A547" s="41">
        <v>45372</v>
      </c>
      <c r="B547" s="54">
        <v>86</v>
      </c>
      <c r="C547" s="54" t="s">
        <v>55</v>
      </c>
      <c r="D547" s="42">
        <v>996</v>
      </c>
      <c r="E547" s="42">
        <v>0</v>
      </c>
      <c r="F547" s="42">
        <v>0</v>
      </c>
      <c r="G547" s="42">
        <v>0</v>
      </c>
      <c r="H547" s="42">
        <v>41</v>
      </c>
      <c r="I547" s="43">
        <v>1037</v>
      </c>
      <c r="J547" s="42">
        <v>497.66265060241</v>
      </c>
      <c r="K547" s="42">
        <v>96.389558232931705</v>
      </c>
      <c r="L547" s="53">
        <v>401.27309236947798</v>
      </c>
    </row>
    <row r="548" spans="1:12" ht="13.5" customHeight="1" x14ac:dyDescent="0.2">
      <c r="A548" s="41">
        <v>45373</v>
      </c>
      <c r="B548" s="56" t="s">
        <v>9</v>
      </c>
      <c r="C548" s="56"/>
      <c r="D548" s="37">
        <v>2732</v>
      </c>
      <c r="E548" s="37">
        <v>70</v>
      </c>
      <c r="F548" s="37">
        <v>0</v>
      </c>
      <c r="G548" s="37">
        <v>1550</v>
      </c>
      <c r="H548" s="37">
        <v>88</v>
      </c>
      <c r="I548" s="38">
        <v>4440</v>
      </c>
      <c r="J548" s="37">
        <v>690.39677891654503</v>
      </c>
      <c r="K548" s="37">
        <v>98.338945827232806</v>
      </c>
      <c r="L548" s="55">
        <v>592.057833089312</v>
      </c>
    </row>
    <row r="549" spans="1:12" ht="13.5" customHeight="1" x14ac:dyDescent="0.2">
      <c r="A549" s="41">
        <v>45373</v>
      </c>
      <c r="B549" s="54">
        <v>21</v>
      </c>
      <c r="C549" s="54" t="s">
        <v>15</v>
      </c>
      <c r="D549" s="42">
        <v>31</v>
      </c>
      <c r="E549" s="42">
        <v>1</v>
      </c>
      <c r="F549" s="42">
        <v>0</v>
      </c>
      <c r="G549" s="42">
        <v>0</v>
      </c>
      <c r="H549" s="42">
        <v>4</v>
      </c>
      <c r="I549" s="43">
        <v>36</v>
      </c>
      <c r="J549" s="42">
        <v>741.06451612903197</v>
      </c>
      <c r="K549" s="42">
        <v>140.935483870968</v>
      </c>
      <c r="L549" s="53">
        <v>600.12903225806497</v>
      </c>
    </row>
    <row r="550" spans="1:12" ht="14.25" customHeight="1" x14ac:dyDescent="0.2">
      <c r="A550" s="41">
        <v>45373</v>
      </c>
      <c r="B550" s="54">
        <v>22</v>
      </c>
      <c r="C550" s="54" t="s">
        <v>16</v>
      </c>
      <c r="D550" s="42">
        <v>527</v>
      </c>
      <c r="E550" s="42">
        <v>0</v>
      </c>
      <c r="F550" s="42">
        <v>0</v>
      </c>
      <c r="G550" s="42">
        <v>739</v>
      </c>
      <c r="H550" s="42">
        <v>14</v>
      </c>
      <c r="I550" s="43">
        <v>1280</v>
      </c>
      <c r="J550" s="42">
        <v>1101.4459203036099</v>
      </c>
      <c r="K550" s="42">
        <v>84.907020872865303</v>
      </c>
      <c r="L550" s="53">
        <v>1016.53889943074</v>
      </c>
    </row>
    <row r="551" spans="1:12" ht="13.5" customHeight="1" x14ac:dyDescent="0.2">
      <c r="A551" s="41">
        <v>45373</v>
      </c>
      <c r="B551" s="54">
        <v>23</v>
      </c>
      <c r="C551" s="54" t="s">
        <v>17</v>
      </c>
      <c r="D551" s="42">
        <v>1226</v>
      </c>
      <c r="E551" s="42">
        <v>68</v>
      </c>
      <c r="F551" s="42">
        <v>0</v>
      </c>
      <c r="G551" s="42">
        <v>804</v>
      </c>
      <c r="H551" s="42">
        <v>34</v>
      </c>
      <c r="I551" s="43">
        <v>2132</v>
      </c>
      <c r="J551" s="42">
        <v>713.31158238172895</v>
      </c>
      <c r="K551" s="42">
        <v>97.199021207177793</v>
      </c>
      <c r="L551" s="53">
        <v>616.11256117455105</v>
      </c>
    </row>
    <row r="552" spans="1:12" ht="13.5" customHeight="1" x14ac:dyDescent="0.2">
      <c r="A552" s="41">
        <v>45373</v>
      </c>
      <c r="B552" s="54">
        <v>32</v>
      </c>
      <c r="C552" s="54" t="s">
        <v>54</v>
      </c>
      <c r="D552" s="42">
        <v>182</v>
      </c>
      <c r="E552" s="42">
        <v>0</v>
      </c>
      <c r="F552" s="42">
        <v>0</v>
      </c>
      <c r="G552" s="42">
        <v>5</v>
      </c>
      <c r="H552" s="42">
        <v>1</v>
      </c>
      <c r="I552" s="43">
        <v>188</v>
      </c>
      <c r="J552" s="42">
        <v>320.54395604395597</v>
      </c>
      <c r="K552" s="42">
        <v>144.71978021978001</v>
      </c>
      <c r="L552" s="53">
        <v>175.824175824176</v>
      </c>
    </row>
    <row r="553" spans="1:12" ht="13.5" customHeight="1" x14ac:dyDescent="0.2">
      <c r="A553" s="41">
        <v>45373</v>
      </c>
      <c r="B553" s="54">
        <v>86</v>
      </c>
      <c r="C553" s="54" t="s">
        <v>55</v>
      </c>
      <c r="D553" s="42">
        <v>766</v>
      </c>
      <c r="E553" s="42">
        <v>1</v>
      </c>
      <c r="F553" s="42">
        <v>0</v>
      </c>
      <c r="G553" s="42">
        <v>2</v>
      </c>
      <c r="H553" s="42">
        <v>35</v>
      </c>
      <c r="I553" s="43">
        <v>804</v>
      </c>
      <c r="J553" s="42">
        <v>456.74934725848601</v>
      </c>
      <c r="K553" s="42">
        <v>96.660574412532597</v>
      </c>
      <c r="L553" s="53">
        <v>360.08877284595297</v>
      </c>
    </row>
    <row r="554" spans="1:12" ht="13.5" customHeight="1" x14ac:dyDescent="0.2">
      <c r="A554" s="41">
        <v>45374</v>
      </c>
      <c r="B554" s="56" t="s">
        <v>9</v>
      </c>
      <c r="C554" s="56"/>
      <c r="D554" s="37">
        <v>2362</v>
      </c>
      <c r="E554" s="37">
        <v>66</v>
      </c>
      <c r="F554" s="37">
        <v>0</v>
      </c>
      <c r="G554" s="37">
        <v>1003</v>
      </c>
      <c r="H554" s="37">
        <v>114</v>
      </c>
      <c r="I554" s="38">
        <v>3545</v>
      </c>
      <c r="J554" s="37">
        <v>648.25486875529202</v>
      </c>
      <c r="K554" s="37">
        <v>98.8751058425064</v>
      </c>
      <c r="L554" s="55">
        <v>549.37976291278596</v>
      </c>
    </row>
    <row r="555" spans="1:12" ht="14.25" customHeight="1" x14ac:dyDescent="0.2">
      <c r="A555" s="41">
        <v>45374</v>
      </c>
      <c r="B555" s="54">
        <v>21</v>
      </c>
      <c r="C555" s="54" t="s">
        <v>15</v>
      </c>
      <c r="D555" s="42">
        <v>40</v>
      </c>
      <c r="E555" s="42">
        <v>1</v>
      </c>
      <c r="F555" s="42">
        <v>0</v>
      </c>
      <c r="G555" s="42">
        <v>1</v>
      </c>
      <c r="H555" s="42">
        <v>14</v>
      </c>
      <c r="I555" s="43">
        <v>56</v>
      </c>
      <c r="J555" s="42">
        <v>697.65</v>
      </c>
      <c r="K555" s="42">
        <v>154.625</v>
      </c>
      <c r="L555" s="53">
        <v>543.02499999999998</v>
      </c>
    </row>
    <row r="556" spans="1:12" ht="13.5" customHeight="1" x14ac:dyDescent="0.2">
      <c r="A556" s="41">
        <v>45374</v>
      </c>
      <c r="B556" s="54">
        <v>22</v>
      </c>
      <c r="C556" s="54" t="s">
        <v>16</v>
      </c>
      <c r="D556" s="42">
        <v>352</v>
      </c>
      <c r="E556" s="42">
        <v>0</v>
      </c>
      <c r="F556" s="42">
        <v>0</v>
      </c>
      <c r="G556" s="42">
        <v>181</v>
      </c>
      <c r="H556" s="42">
        <v>22</v>
      </c>
      <c r="I556" s="43">
        <v>555</v>
      </c>
      <c r="J556" s="42">
        <v>1068.1221590909099</v>
      </c>
      <c r="K556" s="42">
        <v>84.076704545454504</v>
      </c>
      <c r="L556" s="53">
        <v>984.04545454545496</v>
      </c>
    </row>
    <row r="557" spans="1:12" ht="13.5" customHeight="1" x14ac:dyDescent="0.2">
      <c r="A557" s="41">
        <v>45374</v>
      </c>
      <c r="B557" s="54">
        <v>23</v>
      </c>
      <c r="C557" s="54" t="s">
        <v>17</v>
      </c>
      <c r="D557" s="42">
        <v>1121</v>
      </c>
      <c r="E557" s="42">
        <v>64</v>
      </c>
      <c r="F557" s="42">
        <v>0</v>
      </c>
      <c r="G557" s="42">
        <v>816</v>
      </c>
      <c r="H557" s="42">
        <v>32</v>
      </c>
      <c r="I557" s="43">
        <v>2033</v>
      </c>
      <c r="J557" s="42">
        <v>678.78501338090996</v>
      </c>
      <c r="K557" s="42">
        <v>97.347903657448697</v>
      </c>
      <c r="L557" s="53">
        <v>581.43710972346105</v>
      </c>
    </row>
    <row r="558" spans="1:12" ht="13.5" customHeight="1" x14ac:dyDescent="0.2">
      <c r="A558" s="41">
        <v>45374</v>
      </c>
      <c r="B558" s="54">
        <v>24</v>
      </c>
      <c r="C558" s="54" t="s">
        <v>42</v>
      </c>
      <c r="D558" s="42">
        <v>0</v>
      </c>
      <c r="E558" s="42">
        <v>0</v>
      </c>
      <c r="F558" s="42">
        <v>0</v>
      </c>
      <c r="G558" s="42">
        <v>0</v>
      </c>
      <c r="H558" s="42">
        <v>16</v>
      </c>
      <c r="I558" s="43">
        <v>16</v>
      </c>
      <c r="J558" s="42"/>
      <c r="K558" s="42"/>
      <c r="L558" s="53"/>
    </row>
    <row r="559" spans="1:12" ht="13.5" customHeight="1" x14ac:dyDescent="0.2">
      <c r="A559" s="41">
        <v>45374</v>
      </c>
      <c r="B559" s="54">
        <v>32</v>
      </c>
      <c r="C559" s="54" t="s">
        <v>54</v>
      </c>
      <c r="D559" s="42">
        <v>113</v>
      </c>
      <c r="E559" s="42">
        <v>0</v>
      </c>
      <c r="F559" s="42">
        <v>0</v>
      </c>
      <c r="G559" s="42">
        <v>4</v>
      </c>
      <c r="H559" s="42">
        <v>1</v>
      </c>
      <c r="I559" s="43">
        <v>118</v>
      </c>
      <c r="J559" s="42">
        <v>322.265486725664</v>
      </c>
      <c r="K559" s="42">
        <v>147.20353982300901</v>
      </c>
      <c r="L559" s="53">
        <v>175.061946902655</v>
      </c>
    </row>
    <row r="560" spans="1:12" ht="14.25" customHeight="1" x14ac:dyDescent="0.2">
      <c r="A560" s="41">
        <v>45374</v>
      </c>
      <c r="B560" s="54">
        <v>86</v>
      </c>
      <c r="C560" s="54" t="s">
        <v>55</v>
      </c>
      <c r="D560" s="42">
        <v>736</v>
      </c>
      <c r="E560" s="42">
        <v>1</v>
      </c>
      <c r="F560" s="42">
        <v>0</v>
      </c>
      <c r="G560" s="42">
        <v>1</v>
      </c>
      <c r="H560" s="42">
        <v>29</v>
      </c>
      <c r="I560" s="43">
        <v>767</v>
      </c>
      <c r="J560" s="42">
        <v>448.31385869565202</v>
      </c>
      <c r="K560" s="42">
        <v>97.828804347826093</v>
      </c>
      <c r="L560" s="53">
        <v>350.48505434782601</v>
      </c>
    </row>
    <row r="561" spans="1:12" ht="13.5" customHeight="1" x14ac:dyDescent="0.2">
      <c r="A561" s="41">
        <v>45375</v>
      </c>
      <c r="B561" s="56" t="s">
        <v>9</v>
      </c>
      <c r="C561" s="56"/>
      <c r="D561" s="37">
        <v>3169</v>
      </c>
      <c r="E561" s="37">
        <v>59</v>
      </c>
      <c r="F561" s="37">
        <v>0</v>
      </c>
      <c r="G561" s="37">
        <v>2508</v>
      </c>
      <c r="H561" s="37">
        <v>189</v>
      </c>
      <c r="I561" s="38">
        <v>5925</v>
      </c>
      <c r="J561" s="37">
        <v>795.65225623225001</v>
      </c>
      <c r="K561" s="37">
        <v>99.339854843799301</v>
      </c>
      <c r="L561" s="55">
        <v>696.31240138845101</v>
      </c>
    </row>
    <row r="562" spans="1:12" ht="13.5" customHeight="1" x14ac:dyDescent="0.2">
      <c r="A562" s="41">
        <v>45375</v>
      </c>
      <c r="B562" s="54">
        <v>21</v>
      </c>
      <c r="C562" s="54" t="s">
        <v>15</v>
      </c>
      <c r="D562" s="42">
        <v>61</v>
      </c>
      <c r="E562" s="42">
        <v>0</v>
      </c>
      <c r="F562" s="42">
        <v>0</v>
      </c>
      <c r="G562" s="42">
        <v>1</v>
      </c>
      <c r="H562" s="42">
        <v>2</v>
      </c>
      <c r="I562" s="43">
        <v>64</v>
      </c>
      <c r="J562" s="42">
        <v>710.95081967213105</v>
      </c>
      <c r="K562" s="42">
        <v>151.67213114754099</v>
      </c>
      <c r="L562" s="53">
        <v>559.27868852459005</v>
      </c>
    </row>
    <row r="563" spans="1:12" ht="13.5" customHeight="1" x14ac:dyDescent="0.2">
      <c r="A563" s="41">
        <v>45375</v>
      </c>
      <c r="B563" s="54">
        <v>22</v>
      </c>
      <c r="C563" s="54" t="s">
        <v>16</v>
      </c>
      <c r="D563" s="42">
        <v>1297</v>
      </c>
      <c r="E563" s="42">
        <v>0</v>
      </c>
      <c r="F563" s="42">
        <v>0</v>
      </c>
      <c r="G563" s="42">
        <v>1724</v>
      </c>
      <c r="H563" s="42">
        <v>105</v>
      </c>
      <c r="I563" s="43">
        <v>3126</v>
      </c>
      <c r="J563" s="42">
        <v>1108.5343099460299</v>
      </c>
      <c r="K563" s="42">
        <v>93.593677717810294</v>
      </c>
      <c r="L563" s="53">
        <v>1014.94063222822</v>
      </c>
    </row>
    <row r="564" spans="1:12" ht="13.5" customHeight="1" x14ac:dyDescent="0.2">
      <c r="A564" s="41">
        <v>45375</v>
      </c>
      <c r="B564" s="54">
        <v>23</v>
      </c>
      <c r="C564" s="54" t="s">
        <v>17</v>
      </c>
      <c r="D564" s="42">
        <v>1046</v>
      </c>
      <c r="E564" s="42">
        <v>57</v>
      </c>
      <c r="F564" s="42">
        <v>0</v>
      </c>
      <c r="G564" s="42">
        <v>783</v>
      </c>
      <c r="H564" s="42">
        <v>37</v>
      </c>
      <c r="I564" s="43">
        <v>1923</v>
      </c>
      <c r="J564" s="42">
        <v>680.93403441682597</v>
      </c>
      <c r="K564" s="42">
        <v>98.2055449330784</v>
      </c>
      <c r="L564" s="53">
        <v>582.72848948374804</v>
      </c>
    </row>
    <row r="565" spans="1:12" ht="14.25" customHeight="1" x14ac:dyDescent="0.2">
      <c r="A565" s="41">
        <v>45375</v>
      </c>
      <c r="B565" s="54">
        <v>24</v>
      </c>
      <c r="C565" s="54" t="s">
        <v>42</v>
      </c>
      <c r="D565" s="42">
        <v>0</v>
      </c>
      <c r="E565" s="42">
        <v>0</v>
      </c>
      <c r="F565" s="42">
        <v>0</v>
      </c>
      <c r="G565" s="42">
        <v>0</v>
      </c>
      <c r="H565" s="42">
        <v>12</v>
      </c>
      <c r="I565" s="43">
        <v>12</v>
      </c>
      <c r="J565" s="42"/>
      <c r="K565" s="42"/>
      <c r="L565" s="53"/>
    </row>
    <row r="566" spans="1:12" ht="13.5" customHeight="1" x14ac:dyDescent="0.2">
      <c r="A566" s="41">
        <v>45375</v>
      </c>
      <c r="B566" s="54">
        <v>32</v>
      </c>
      <c r="C566" s="54" t="s">
        <v>54</v>
      </c>
      <c r="D566" s="42">
        <v>99</v>
      </c>
      <c r="E566" s="42">
        <v>0</v>
      </c>
      <c r="F566" s="42">
        <v>0</v>
      </c>
      <c r="G566" s="42">
        <v>0</v>
      </c>
      <c r="H566" s="42">
        <v>2</v>
      </c>
      <c r="I566" s="43">
        <v>101</v>
      </c>
      <c r="J566" s="42">
        <v>312.95959595959602</v>
      </c>
      <c r="K566" s="42">
        <v>148.47474747474701</v>
      </c>
      <c r="L566" s="53">
        <v>164.48484848484799</v>
      </c>
    </row>
    <row r="567" spans="1:12" ht="13.5" customHeight="1" x14ac:dyDescent="0.2">
      <c r="A567" s="41">
        <v>45375</v>
      </c>
      <c r="B567" s="54">
        <v>86</v>
      </c>
      <c r="C567" s="54" t="s">
        <v>55</v>
      </c>
      <c r="D567" s="42">
        <v>666</v>
      </c>
      <c r="E567" s="42">
        <v>2</v>
      </c>
      <c r="F567" s="42">
        <v>0</v>
      </c>
      <c r="G567" s="42">
        <v>0</v>
      </c>
      <c r="H567" s="42">
        <v>31</v>
      </c>
      <c r="I567" s="43">
        <v>699</v>
      </c>
      <c r="J567" s="42">
        <v>446.01351351351298</v>
      </c>
      <c r="K567" s="42">
        <v>100.214714714715</v>
      </c>
      <c r="L567" s="53">
        <v>345.798798798799</v>
      </c>
    </row>
    <row r="568" spans="1:12" ht="13.5" customHeight="1" x14ac:dyDescent="0.2">
      <c r="A568" s="41">
        <v>45376</v>
      </c>
      <c r="B568" s="56" t="s">
        <v>9</v>
      </c>
      <c r="C568" s="56"/>
      <c r="D568" s="37">
        <v>3431</v>
      </c>
      <c r="E568" s="37">
        <v>73</v>
      </c>
      <c r="F568" s="37">
        <v>0</v>
      </c>
      <c r="G568" s="37">
        <v>885</v>
      </c>
      <c r="H568" s="37">
        <v>54</v>
      </c>
      <c r="I568" s="38">
        <v>4443</v>
      </c>
      <c r="J568" s="37">
        <v>645.95278344506005</v>
      </c>
      <c r="K568" s="37">
        <v>100.565724278636</v>
      </c>
      <c r="L568" s="55">
        <v>545.38705916642402</v>
      </c>
    </row>
    <row r="569" spans="1:12" ht="13.5" customHeight="1" x14ac:dyDescent="0.2">
      <c r="A569" s="41">
        <v>45376</v>
      </c>
      <c r="B569" s="54">
        <v>21</v>
      </c>
      <c r="C569" s="54" t="s">
        <v>15</v>
      </c>
      <c r="D569" s="42">
        <v>70</v>
      </c>
      <c r="E569" s="42">
        <v>0</v>
      </c>
      <c r="F569" s="42">
        <v>0</v>
      </c>
      <c r="G569" s="42">
        <v>1</v>
      </c>
      <c r="H569" s="42">
        <v>8</v>
      </c>
      <c r="I569" s="43">
        <v>79</v>
      </c>
      <c r="J569" s="42">
        <v>796.42857142857099</v>
      </c>
      <c r="K569" s="42">
        <v>146.47142857142899</v>
      </c>
      <c r="L569" s="53">
        <v>649.95714285714303</v>
      </c>
    </row>
    <row r="570" spans="1:12" ht="14.25" customHeight="1" x14ac:dyDescent="0.2">
      <c r="A570" s="41">
        <v>45376</v>
      </c>
      <c r="B570" s="54">
        <v>22</v>
      </c>
      <c r="C570" s="54" t="s">
        <v>16</v>
      </c>
      <c r="D570" s="42">
        <v>479</v>
      </c>
      <c r="E570" s="42">
        <v>0</v>
      </c>
      <c r="F570" s="42">
        <v>0</v>
      </c>
      <c r="G570" s="42">
        <v>20</v>
      </c>
      <c r="H570" s="42">
        <v>8</v>
      </c>
      <c r="I570" s="43">
        <v>507</v>
      </c>
      <c r="J570" s="42">
        <v>1074.4258872651401</v>
      </c>
      <c r="K570" s="42">
        <v>94.229645093945706</v>
      </c>
      <c r="L570" s="53">
        <v>980.19624217118997</v>
      </c>
    </row>
    <row r="571" spans="1:12" ht="13.5" customHeight="1" x14ac:dyDescent="0.2">
      <c r="A571" s="41">
        <v>45376</v>
      </c>
      <c r="B571" s="54">
        <v>23</v>
      </c>
      <c r="C571" s="54" t="s">
        <v>17</v>
      </c>
      <c r="D571" s="42">
        <v>1330</v>
      </c>
      <c r="E571" s="42">
        <v>70</v>
      </c>
      <c r="F571" s="42">
        <v>0</v>
      </c>
      <c r="G571" s="42">
        <v>859</v>
      </c>
      <c r="H571" s="42">
        <v>13</v>
      </c>
      <c r="I571" s="43">
        <v>2272</v>
      </c>
      <c r="J571" s="42">
        <v>722.62330827067694</v>
      </c>
      <c r="K571" s="42">
        <v>97.922556390977405</v>
      </c>
      <c r="L571" s="53">
        <v>624.70075187969906</v>
      </c>
    </row>
    <row r="572" spans="1:12" ht="13.5" customHeight="1" x14ac:dyDescent="0.2">
      <c r="A572" s="41">
        <v>45376</v>
      </c>
      <c r="B572" s="54">
        <v>24</v>
      </c>
      <c r="C572" s="54" t="s">
        <v>42</v>
      </c>
      <c r="D572" s="42">
        <v>0</v>
      </c>
      <c r="E572" s="42">
        <v>0</v>
      </c>
      <c r="F572" s="42">
        <v>0</v>
      </c>
      <c r="G572" s="42">
        <v>0</v>
      </c>
      <c r="H572" s="42">
        <v>16</v>
      </c>
      <c r="I572" s="43">
        <v>16</v>
      </c>
      <c r="J572" s="42"/>
      <c r="K572" s="42"/>
      <c r="L572" s="53"/>
    </row>
    <row r="573" spans="1:12" ht="13.5" customHeight="1" x14ac:dyDescent="0.2">
      <c r="A573" s="41">
        <v>45376</v>
      </c>
      <c r="B573" s="54">
        <v>32</v>
      </c>
      <c r="C573" s="54" t="s">
        <v>54</v>
      </c>
      <c r="D573" s="42">
        <v>188</v>
      </c>
      <c r="E573" s="42">
        <v>0</v>
      </c>
      <c r="F573" s="42">
        <v>0</v>
      </c>
      <c r="G573" s="42">
        <v>0</v>
      </c>
      <c r="H573" s="42">
        <v>0</v>
      </c>
      <c r="I573" s="43">
        <v>188</v>
      </c>
      <c r="J573" s="42">
        <v>317.33510638297901</v>
      </c>
      <c r="K573" s="42">
        <v>144.57446808510599</v>
      </c>
      <c r="L573" s="53">
        <v>172.76063829787199</v>
      </c>
    </row>
    <row r="574" spans="1:12" ht="13.5" customHeight="1" x14ac:dyDescent="0.2">
      <c r="A574" s="41">
        <v>45376</v>
      </c>
      <c r="B574" s="54">
        <v>86</v>
      </c>
      <c r="C574" s="54" t="s">
        <v>55</v>
      </c>
      <c r="D574" s="42">
        <v>1364</v>
      </c>
      <c r="E574" s="42">
        <v>3</v>
      </c>
      <c r="F574" s="42">
        <v>0</v>
      </c>
      <c r="G574" s="42">
        <v>5</v>
      </c>
      <c r="H574" s="42">
        <v>9</v>
      </c>
      <c r="I574" s="43">
        <v>1381</v>
      </c>
      <c r="J574" s="42">
        <v>458.29618768328402</v>
      </c>
      <c r="K574" s="42">
        <v>96.9464809384164</v>
      </c>
      <c r="L574" s="53">
        <v>361.349706744868</v>
      </c>
    </row>
    <row r="575" spans="1:12" ht="14.25" customHeight="1" x14ac:dyDescent="0.2">
      <c r="A575" s="41">
        <v>45377</v>
      </c>
      <c r="B575" s="56" t="s">
        <v>9</v>
      </c>
      <c r="C575" s="56"/>
      <c r="D575" s="37">
        <v>3640</v>
      </c>
      <c r="E575" s="37">
        <v>82</v>
      </c>
      <c r="F575" s="37">
        <v>0</v>
      </c>
      <c r="G575" s="37">
        <v>976</v>
      </c>
      <c r="H575" s="37">
        <v>26</v>
      </c>
      <c r="I575" s="38">
        <v>4724</v>
      </c>
      <c r="J575" s="37">
        <v>608.10082417582396</v>
      </c>
      <c r="K575" s="37">
        <v>100.99175824175801</v>
      </c>
      <c r="L575" s="55">
        <v>507.109065934066</v>
      </c>
    </row>
    <row r="576" spans="1:12" ht="13.5" customHeight="1" x14ac:dyDescent="0.2">
      <c r="A576" s="41">
        <v>45377</v>
      </c>
      <c r="B576" s="54">
        <v>21</v>
      </c>
      <c r="C576" s="54" t="s">
        <v>15</v>
      </c>
      <c r="D576" s="42">
        <v>55</v>
      </c>
      <c r="E576" s="42">
        <v>0</v>
      </c>
      <c r="F576" s="42">
        <v>0</v>
      </c>
      <c r="G576" s="42">
        <v>3</v>
      </c>
      <c r="H576" s="42">
        <v>16</v>
      </c>
      <c r="I576" s="43">
        <v>74</v>
      </c>
      <c r="J576" s="42">
        <v>714.85454545454502</v>
      </c>
      <c r="K576" s="42">
        <v>146.41818181818201</v>
      </c>
      <c r="L576" s="53">
        <v>568.43636363636404</v>
      </c>
    </row>
    <row r="577" spans="1:12" ht="13.5" customHeight="1" x14ac:dyDescent="0.2">
      <c r="A577" s="41">
        <v>45377</v>
      </c>
      <c r="B577" s="54">
        <v>22</v>
      </c>
      <c r="C577" s="54" t="s">
        <v>16</v>
      </c>
      <c r="D577" s="42">
        <v>458</v>
      </c>
      <c r="E577" s="42">
        <v>0</v>
      </c>
      <c r="F577" s="42">
        <v>0</v>
      </c>
      <c r="G577" s="42">
        <v>142</v>
      </c>
      <c r="H577" s="42">
        <v>7</v>
      </c>
      <c r="I577" s="43">
        <v>607</v>
      </c>
      <c r="J577" s="42">
        <v>1063.9759825327501</v>
      </c>
      <c r="K577" s="42">
        <v>88.316593886462897</v>
      </c>
      <c r="L577" s="53">
        <v>975.65938864628799</v>
      </c>
    </row>
    <row r="578" spans="1:12" ht="13.5" customHeight="1" x14ac:dyDescent="0.2">
      <c r="A578" s="41">
        <v>45377</v>
      </c>
      <c r="B578" s="54">
        <v>23</v>
      </c>
      <c r="C578" s="54" t="s">
        <v>17</v>
      </c>
      <c r="D578" s="42">
        <v>1253</v>
      </c>
      <c r="E578" s="42">
        <v>80</v>
      </c>
      <c r="F578" s="42">
        <v>0</v>
      </c>
      <c r="G578" s="42">
        <v>823</v>
      </c>
      <c r="H578" s="42">
        <v>2</v>
      </c>
      <c r="I578" s="43">
        <v>2158</v>
      </c>
      <c r="J578" s="42">
        <v>698.52114924182001</v>
      </c>
      <c r="K578" s="42">
        <v>98.245011971268994</v>
      </c>
      <c r="L578" s="53">
        <v>600.27613727055098</v>
      </c>
    </row>
    <row r="579" spans="1:12" ht="13.5" customHeight="1" x14ac:dyDescent="0.2">
      <c r="A579" s="41">
        <v>45377</v>
      </c>
      <c r="B579" s="54">
        <v>32</v>
      </c>
      <c r="C579" s="54" t="s">
        <v>54</v>
      </c>
      <c r="D579" s="42">
        <v>196</v>
      </c>
      <c r="E579" s="42">
        <v>0</v>
      </c>
      <c r="F579" s="42">
        <v>0</v>
      </c>
      <c r="G579" s="42">
        <v>3</v>
      </c>
      <c r="H579" s="42">
        <v>0</v>
      </c>
      <c r="I579" s="43">
        <v>199</v>
      </c>
      <c r="J579" s="42">
        <v>329.209183673469</v>
      </c>
      <c r="K579" s="42">
        <v>151.566326530612</v>
      </c>
      <c r="L579" s="53">
        <v>177.642857142857</v>
      </c>
    </row>
    <row r="580" spans="1:12" ht="14.25" customHeight="1" x14ac:dyDescent="0.2">
      <c r="A580" s="41">
        <v>45377</v>
      </c>
      <c r="B580" s="54">
        <v>86</v>
      </c>
      <c r="C580" s="54" t="s">
        <v>55</v>
      </c>
      <c r="D580" s="42">
        <v>1678</v>
      </c>
      <c r="E580" s="42">
        <v>2</v>
      </c>
      <c r="F580" s="42">
        <v>0</v>
      </c>
      <c r="G580" s="42">
        <v>5</v>
      </c>
      <c r="H580" s="42">
        <v>1</v>
      </c>
      <c r="I580" s="43">
        <v>1686</v>
      </c>
      <c r="J580" s="42">
        <v>445.23063170440997</v>
      </c>
      <c r="K580" s="42">
        <v>99.106078665077504</v>
      </c>
      <c r="L580" s="53">
        <v>346.124553039332</v>
      </c>
    </row>
    <row r="581" spans="1:12" ht="13.5" customHeight="1" x14ac:dyDescent="0.2">
      <c r="A581" s="41">
        <v>45378</v>
      </c>
      <c r="B581" s="56" t="s">
        <v>9</v>
      </c>
      <c r="C581" s="56"/>
      <c r="D581" s="37">
        <v>4302</v>
      </c>
      <c r="E581" s="37">
        <v>84</v>
      </c>
      <c r="F581" s="37">
        <v>0</v>
      </c>
      <c r="G581" s="37">
        <v>2111</v>
      </c>
      <c r="H581" s="37">
        <v>14</v>
      </c>
      <c r="I581" s="38">
        <v>6511</v>
      </c>
      <c r="J581" s="37">
        <v>718.72570897257106</v>
      </c>
      <c r="K581" s="37">
        <v>100.08902835890299</v>
      </c>
      <c r="L581" s="55">
        <v>618.63668061366798</v>
      </c>
    </row>
    <row r="582" spans="1:12" ht="13.5" customHeight="1" x14ac:dyDescent="0.2">
      <c r="A582" s="41">
        <v>45378</v>
      </c>
      <c r="B582" s="54">
        <v>21</v>
      </c>
      <c r="C582" s="54" t="s">
        <v>15</v>
      </c>
      <c r="D582" s="42">
        <v>98</v>
      </c>
      <c r="E582" s="42">
        <v>0</v>
      </c>
      <c r="F582" s="42">
        <v>0</v>
      </c>
      <c r="G582" s="42">
        <v>6</v>
      </c>
      <c r="H582" s="42">
        <v>6</v>
      </c>
      <c r="I582" s="43">
        <v>110</v>
      </c>
      <c r="J582" s="42">
        <v>747.12244897959204</v>
      </c>
      <c r="K582" s="42">
        <v>144.87755102040799</v>
      </c>
      <c r="L582" s="53">
        <v>602.24489795918396</v>
      </c>
    </row>
    <row r="583" spans="1:12" ht="13.5" customHeight="1" x14ac:dyDescent="0.2">
      <c r="A583" s="41">
        <v>45378</v>
      </c>
      <c r="B583" s="54">
        <v>22</v>
      </c>
      <c r="C583" s="54" t="s">
        <v>16</v>
      </c>
      <c r="D583" s="42">
        <v>982</v>
      </c>
      <c r="E583" s="42">
        <v>0</v>
      </c>
      <c r="F583" s="42">
        <v>0</v>
      </c>
      <c r="G583" s="42">
        <v>1266</v>
      </c>
      <c r="H583" s="42">
        <v>0</v>
      </c>
      <c r="I583" s="43">
        <v>2248</v>
      </c>
      <c r="J583" s="42">
        <v>1195.1883910387</v>
      </c>
      <c r="K583" s="42">
        <v>90.965376782077399</v>
      </c>
      <c r="L583" s="53">
        <v>1104.22301425662</v>
      </c>
    </row>
    <row r="584" spans="1:12" ht="13.5" customHeight="1" x14ac:dyDescent="0.2">
      <c r="A584" s="41">
        <v>45378</v>
      </c>
      <c r="B584" s="54">
        <v>23</v>
      </c>
      <c r="C584" s="54" t="s">
        <v>17</v>
      </c>
      <c r="D584" s="42">
        <v>1379</v>
      </c>
      <c r="E584" s="42">
        <v>80</v>
      </c>
      <c r="F584" s="42">
        <v>0</v>
      </c>
      <c r="G584" s="42">
        <v>834</v>
      </c>
      <c r="H584" s="42">
        <v>0</v>
      </c>
      <c r="I584" s="43">
        <v>2293</v>
      </c>
      <c r="J584" s="42">
        <v>730.51414068165298</v>
      </c>
      <c r="K584" s="42">
        <v>98.052936910804902</v>
      </c>
      <c r="L584" s="53">
        <v>632.46120377084799</v>
      </c>
    </row>
    <row r="585" spans="1:12" ht="14.25" customHeight="1" x14ac:dyDescent="0.2">
      <c r="A585" s="41">
        <v>45378</v>
      </c>
      <c r="B585" s="54">
        <v>24</v>
      </c>
      <c r="C585" s="54" t="s">
        <v>42</v>
      </c>
      <c r="D585" s="42">
        <v>0</v>
      </c>
      <c r="E585" s="42">
        <v>0</v>
      </c>
      <c r="F585" s="42">
        <v>0</v>
      </c>
      <c r="G585" s="42">
        <v>0</v>
      </c>
      <c r="H585" s="42">
        <v>8</v>
      </c>
      <c r="I585" s="43">
        <v>8</v>
      </c>
      <c r="J585" s="42"/>
      <c r="K585" s="42"/>
      <c r="L585" s="53"/>
    </row>
    <row r="586" spans="1:12" ht="13.5" customHeight="1" x14ac:dyDescent="0.2">
      <c r="A586" s="41">
        <v>45378</v>
      </c>
      <c r="B586" s="54">
        <v>32</v>
      </c>
      <c r="C586" s="54" t="s">
        <v>54</v>
      </c>
      <c r="D586" s="42">
        <v>206</v>
      </c>
      <c r="E586" s="42">
        <v>1</v>
      </c>
      <c r="F586" s="42">
        <v>0</v>
      </c>
      <c r="G586" s="42">
        <v>3</v>
      </c>
      <c r="H586" s="42">
        <v>0</v>
      </c>
      <c r="I586" s="43">
        <v>210</v>
      </c>
      <c r="J586" s="42">
        <v>374.84951456310699</v>
      </c>
      <c r="K586" s="42">
        <v>144.85436893203899</v>
      </c>
      <c r="L586" s="53">
        <v>229.995145631068</v>
      </c>
    </row>
    <row r="587" spans="1:12" ht="13.5" customHeight="1" x14ac:dyDescent="0.2">
      <c r="A587" s="41">
        <v>45378</v>
      </c>
      <c r="B587" s="54">
        <v>86</v>
      </c>
      <c r="C587" s="54" t="s">
        <v>55</v>
      </c>
      <c r="D587" s="42">
        <v>1637</v>
      </c>
      <c r="E587" s="42">
        <v>3</v>
      </c>
      <c r="F587" s="42">
        <v>0</v>
      </c>
      <c r="G587" s="42">
        <v>2</v>
      </c>
      <c r="H587" s="42">
        <v>0</v>
      </c>
      <c r="I587" s="43">
        <v>1642</v>
      </c>
      <c r="J587" s="42">
        <v>464.54917532070903</v>
      </c>
      <c r="K587" s="42">
        <v>98.962736713500306</v>
      </c>
      <c r="L587" s="53">
        <v>365.58643860720798</v>
      </c>
    </row>
    <row r="588" spans="1:12" ht="13.5" customHeight="1" x14ac:dyDescent="0.2">
      <c r="A588" s="41">
        <v>45379</v>
      </c>
      <c r="B588" s="56" t="s">
        <v>9</v>
      </c>
      <c r="C588" s="56"/>
      <c r="D588" s="37">
        <v>4067</v>
      </c>
      <c r="E588" s="37">
        <v>77</v>
      </c>
      <c r="F588" s="37">
        <v>0</v>
      </c>
      <c r="G588" s="37">
        <v>2847</v>
      </c>
      <c r="H588" s="37">
        <v>7</v>
      </c>
      <c r="I588" s="38">
        <v>6998</v>
      </c>
      <c r="J588" s="37">
        <v>694.10572903860304</v>
      </c>
      <c r="K588" s="37">
        <v>99.344234079173802</v>
      </c>
      <c r="L588" s="55">
        <v>594.76149495943002</v>
      </c>
    </row>
    <row r="589" spans="1:12" ht="13.5" customHeight="1" x14ac:dyDescent="0.2">
      <c r="A589" s="41">
        <v>45379</v>
      </c>
      <c r="B589" s="54">
        <v>21</v>
      </c>
      <c r="C589" s="54" t="s">
        <v>15</v>
      </c>
      <c r="D589" s="42">
        <v>74</v>
      </c>
      <c r="E589" s="42">
        <v>1</v>
      </c>
      <c r="F589" s="42">
        <v>0</v>
      </c>
      <c r="G589" s="42">
        <v>4</v>
      </c>
      <c r="H589" s="42">
        <v>1</v>
      </c>
      <c r="I589" s="43">
        <v>80</v>
      </c>
      <c r="J589" s="42">
        <v>861.77027027026998</v>
      </c>
      <c r="K589" s="42">
        <v>148.486486486486</v>
      </c>
      <c r="L589" s="53">
        <v>713.28378378378397</v>
      </c>
    </row>
    <row r="590" spans="1:12" ht="14.25" customHeight="1" x14ac:dyDescent="0.2">
      <c r="A590" s="41">
        <v>45379</v>
      </c>
      <c r="B590" s="54">
        <v>22</v>
      </c>
      <c r="C590" s="54" t="s">
        <v>16</v>
      </c>
      <c r="D590" s="42">
        <v>920</v>
      </c>
      <c r="E590" s="42">
        <v>0</v>
      </c>
      <c r="F590" s="42">
        <v>0</v>
      </c>
      <c r="G590" s="42">
        <v>1948</v>
      </c>
      <c r="H590" s="42">
        <v>1</v>
      </c>
      <c r="I590" s="43">
        <v>2869</v>
      </c>
      <c r="J590" s="42">
        <v>1071.3869565217401</v>
      </c>
      <c r="K590" s="42">
        <v>91.170652173912998</v>
      </c>
      <c r="L590" s="53">
        <v>980.21630434782605</v>
      </c>
    </row>
    <row r="591" spans="1:12" ht="13.5" customHeight="1" x14ac:dyDescent="0.2">
      <c r="A591" s="41">
        <v>45379</v>
      </c>
      <c r="B591" s="54">
        <v>23</v>
      </c>
      <c r="C591" s="54" t="s">
        <v>17</v>
      </c>
      <c r="D591" s="42">
        <v>1418</v>
      </c>
      <c r="E591" s="42">
        <v>76</v>
      </c>
      <c r="F591" s="42">
        <v>0</v>
      </c>
      <c r="G591" s="42">
        <v>891</v>
      </c>
      <c r="H591" s="42">
        <v>0</v>
      </c>
      <c r="I591" s="43">
        <v>2385</v>
      </c>
      <c r="J591" s="42">
        <v>741.38504936530296</v>
      </c>
      <c r="K591" s="42">
        <v>97.904795486600804</v>
      </c>
      <c r="L591" s="53">
        <v>643.480253878702</v>
      </c>
    </row>
    <row r="592" spans="1:12" ht="13.5" customHeight="1" x14ac:dyDescent="0.2">
      <c r="A592" s="41">
        <v>45379</v>
      </c>
      <c r="B592" s="54">
        <v>24</v>
      </c>
      <c r="C592" s="54" t="s">
        <v>42</v>
      </c>
      <c r="D592" s="42">
        <v>0</v>
      </c>
      <c r="E592" s="42">
        <v>0</v>
      </c>
      <c r="F592" s="42">
        <v>0</v>
      </c>
      <c r="G592" s="42">
        <v>0</v>
      </c>
      <c r="H592" s="42">
        <v>4</v>
      </c>
      <c r="I592" s="43">
        <v>4</v>
      </c>
      <c r="J592" s="42"/>
      <c r="K592" s="42"/>
      <c r="L592" s="53"/>
    </row>
    <row r="593" spans="1:12" ht="13.5" customHeight="1" x14ac:dyDescent="0.2">
      <c r="A593" s="41">
        <v>45379</v>
      </c>
      <c r="B593" s="54">
        <v>32</v>
      </c>
      <c r="C593" s="54" t="s">
        <v>54</v>
      </c>
      <c r="D593" s="42">
        <v>184</v>
      </c>
      <c r="E593" s="42">
        <v>0</v>
      </c>
      <c r="F593" s="42">
        <v>0</v>
      </c>
      <c r="G593" s="42">
        <v>3</v>
      </c>
      <c r="H593" s="42">
        <v>0</v>
      </c>
      <c r="I593" s="43">
        <v>187</v>
      </c>
      <c r="J593" s="42">
        <v>319.61413043478302</v>
      </c>
      <c r="K593" s="42">
        <v>145.08152173913001</v>
      </c>
      <c r="L593" s="53">
        <v>174.53260869565199</v>
      </c>
    </row>
    <row r="594" spans="1:12" ht="13.5" customHeight="1" x14ac:dyDescent="0.2">
      <c r="A594" s="41">
        <v>45379</v>
      </c>
      <c r="B594" s="54">
        <v>86</v>
      </c>
      <c r="C594" s="54" t="s">
        <v>55</v>
      </c>
      <c r="D594" s="42">
        <v>1471</v>
      </c>
      <c r="E594" s="42">
        <v>0</v>
      </c>
      <c r="F594" s="42">
        <v>0</v>
      </c>
      <c r="G594" s="42">
        <v>1</v>
      </c>
      <c r="H594" s="42">
        <v>1</v>
      </c>
      <c r="I594" s="43">
        <v>1473</v>
      </c>
      <c r="J594" s="42">
        <v>450.977566281441</v>
      </c>
      <c r="K594" s="42">
        <v>97.650577838205294</v>
      </c>
      <c r="L594" s="53">
        <v>353.32698844323602</v>
      </c>
    </row>
    <row r="595" spans="1:12" ht="14.25" customHeight="1" x14ac:dyDescent="0.2">
      <c r="A595" s="41">
        <v>45380</v>
      </c>
      <c r="B595" s="56" t="s">
        <v>9</v>
      </c>
      <c r="C595" s="56"/>
      <c r="D595" s="37">
        <v>3713</v>
      </c>
      <c r="E595" s="37">
        <v>70</v>
      </c>
      <c r="F595" s="37">
        <v>0</v>
      </c>
      <c r="G595" s="37">
        <v>2360</v>
      </c>
      <c r="H595" s="37">
        <v>1</v>
      </c>
      <c r="I595" s="38">
        <v>6144</v>
      </c>
      <c r="J595" s="37">
        <v>714.98491785618103</v>
      </c>
      <c r="K595" s="37">
        <v>99.656073256127101</v>
      </c>
      <c r="L595" s="55">
        <v>615.32884460005403</v>
      </c>
    </row>
    <row r="596" spans="1:12" ht="13.5" customHeight="1" x14ac:dyDescent="0.2">
      <c r="A596" s="41">
        <v>45380</v>
      </c>
      <c r="B596" s="54">
        <v>21</v>
      </c>
      <c r="C596" s="54" t="s">
        <v>15</v>
      </c>
      <c r="D596" s="42">
        <v>89</v>
      </c>
      <c r="E596" s="42">
        <v>0</v>
      </c>
      <c r="F596" s="42">
        <v>0</v>
      </c>
      <c r="G596" s="42">
        <v>8</v>
      </c>
      <c r="H596" s="42">
        <v>0</v>
      </c>
      <c r="I596" s="43">
        <v>97</v>
      </c>
      <c r="J596" s="42">
        <v>778.16853932584297</v>
      </c>
      <c r="K596" s="42">
        <v>155.584269662921</v>
      </c>
      <c r="L596" s="53">
        <v>622.58426966292097</v>
      </c>
    </row>
    <row r="597" spans="1:12" ht="13.5" customHeight="1" x14ac:dyDescent="0.2">
      <c r="A597" s="41">
        <v>45380</v>
      </c>
      <c r="B597" s="54">
        <v>22</v>
      </c>
      <c r="C597" s="54" t="s">
        <v>16</v>
      </c>
      <c r="D597" s="42">
        <v>774</v>
      </c>
      <c r="E597" s="42">
        <v>0</v>
      </c>
      <c r="F597" s="42">
        <v>0</v>
      </c>
      <c r="G597" s="42">
        <v>1363</v>
      </c>
      <c r="H597" s="42">
        <v>1</v>
      </c>
      <c r="I597" s="43">
        <v>2138</v>
      </c>
      <c r="J597" s="42">
        <v>1097.2777777777801</v>
      </c>
      <c r="K597" s="42">
        <v>91.817829457364297</v>
      </c>
      <c r="L597" s="53">
        <v>1005.45994832041</v>
      </c>
    </row>
    <row r="598" spans="1:12" ht="13.5" customHeight="1" x14ac:dyDescent="0.2">
      <c r="A598" s="41">
        <v>45380</v>
      </c>
      <c r="B598" s="54">
        <v>23</v>
      </c>
      <c r="C598" s="54" t="s">
        <v>17</v>
      </c>
      <c r="D598" s="42">
        <v>1395</v>
      </c>
      <c r="E598" s="42">
        <v>70</v>
      </c>
      <c r="F598" s="42">
        <v>0</v>
      </c>
      <c r="G598" s="42">
        <v>984</v>
      </c>
      <c r="H598" s="42">
        <v>0</v>
      </c>
      <c r="I598" s="43">
        <v>2449</v>
      </c>
      <c r="J598" s="42">
        <v>774.23512544802895</v>
      </c>
      <c r="K598" s="42">
        <v>97.716129032258095</v>
      </c>
      <c r="L598" s="53">
        <v>676.51899641577097</v>
      </c>
    </row>
    <row r="599" spans="1:12" ht="13.5" customHeight="1" x14ac:dyDescent="0.2">
      <c r="A599" s="41">
        <v>45380</v>
      </c>
      <c r="B599" s="54">
        <v>32</v>
      </c>
      <c r="C599" s="54" t="s">
        <v>54</v>
      </c>
      <c r="D599" s="42">
        <v>128</v>
      </c>
      <c r="E599" s="42">
        <v>0</v>
      </c>
      <c r="F599" s="42">
        <v>0</v>
      </c>
      <c r="G599" s="42">
        <v>2</v>
      </c>
      <c r="H599" s="42">
        <v>0</v>
      </c>
      <c r="I599" s="43">
        <v>130</v>
      </c>
      <c r="J599" s="42">
        <v>341.8515625</v>
      </c>
      <c r="K599" s="42">
        <v>148.6953125</v>
      </c>
      <c r="L599" s="53">
        <v>193.15625</v>
      </c>
    </row>
    <row r="600" spans="1:12" ht="14.25" customHeight="1" x14ac:dyDescent="0.2">
      <c r="A600" s="41">
        <v>45380</v>
      </c>
      <c r="B600" s="54">
        <v>86</v>
      </c>
      <c r="C600" s="54" t="s">
        <v>55</v>
      </c>
      <c r="D600" s="42">
        <v>1327</v>
      </c>
      <c r="E600" s="42">
        <v>0</v>
      </c>
      <c r="F600" s="42">
        <v>0</v>
      </c>
      <c r="G600" s="42">
        <v>3</v>
      </c>
      <c r="H600" s="42">
        <v>0</v>
      </c>
      <c r="I600" s="43">
        <v>1330</v>
      </c>
      <c r="J600" s="42">
        <v>461.47249434815399</v>
      </c>
      <c r="K600" s="42">
        <v>97.785983421250904</v>
      </c>
      <c r="L600" s="53">
        <v>363.686510926903</v>
      </c>
    </row>
    <row r="601" spans="1:12" ht="13.5" customHeight="1" x14ac:dyDescent="0.2">
      <c r="A601" s="41">
        <v>45381</v>
      </c>
      <c r="B601" s="56" t="s">
        <v>9</v>
      </c>
      <c r="C601" s="56"/>
      <c r="D601" s="37">
        <v>3069</v>
      </c>
      <c r="E601" s="37">
        <v>70</v>
      </c>
      <c r="F601" s="37">
        <v>0</v>
      </c>
      <c r="G601" s="37">
        <v>1275</v>
      </c>
      <c r="H601" s="37">
        <v>15</v>
      </c>
      <c r="I601" s="38">
        <v>4429</v>
      </c>
      <c r="J601" s="37">
        <v>651.246660149886</v>
      </c>
      <c r="K601" s="37">
        <v>99.226783968719502</v>
      </c>
      <c r="L601" s="55">
        <v>552.01987618116698</v>
      </c>
    </row>
    <row r="602" spans="1:12" ht="13.5" customHeight="1" x14ac:dyDescent="0.2">
      <c r="A602" s="41">
        <v>45381</v>
      </c>
      <c r="B602" s="54">
        <v>21</v>
      </c>
      <c r="C602" s="54" t="s">
        <v>15</v>
      </c>
      <c r="D602" s="42">
        <v>43</v>
      </c>
      <c r="E602" s="42">
        <v>0</v>
      </c>
      <c r="F602" s="42">
        <v>0</v>
      </c>
      <c r="G602" s="42">
        <v>0</v>
      </c>
      <c r="H602" s="42">
        <v>10</v>
      </c>
      <c r="I602" s="43">
        <v>53</v>
      </c>
      <c r="J602" s="42">
        <v>749.51162790697697</v>
      </c>
      <c r="K602" s="42">
        <v>157.79069767441899</v>
      </c>
      <c r="L602" s="53">
        <v>591.72093023255798</v>
      </c>
    </row>
    <row r="603" spans="1:12" ht="13.5" customHeight="1" x14ac:dyDescent="0.2">
      <c r="A603" s="41">
        <v>45381</v>
      </c>
      <c r="B603" s="54">
        <v>22</v>
      </c>
      <c r="C603" s="54" t="s">
        <v>16</v>
      </c>
      <c r="D603" s="42">
        <v>515</v>
      </c>
      <c r="E603" s="42">
        <v>0</v>
      </c>
      <c r="F603" s="42">
        <v>0</v>
      </c>
      <c r="G603" s="42">
        <v>306</v>
      </c>
      <c r="H603" s="42">
        <v>0</v>
      </c>
      <c r="I603" s="43">
        <v>821</v>
      </c>
      <c r="J603" s="42">
        <v>1043.8640776699001</v>
      </c>
      <c r="K603" s="42">
        <v>90.829126213592204</v>
      </c>
      <c r="L603" s="53">
        <v>953.03495145631098</v>
      </c>
    </row>
    <row r="604" spans="1:12" ht="13.5" customHeight="1" x14ac:dyDescent="0.2">
      <c r="A604" s="41">
        <v>45381</v>
      </c>
      <c r="B604" s="54">
        <v>23</v>
      </c>
      <c r="C604" s="54" t="s">
        <v>17</v>
      </c>
      <c r="D604" s="42">
        <v>1299</v>
      </c>
      <c r="E604" s="42">
        <v>69</v>
      </c>
      <c r="F604" s="42">
        <v>0</v>
      </c>
      <c r="G604" s="42">
        <v>965</v>
      </c>
      <c r="H604" s="42">
        <v>1</v>
      </c>
      <c r="I604" s="43">
        <v>2334</v>
      </c>
      <c r="J604" s="42">
        <v>705.56581986143203</v>
      </c>
      <c r="K604" s="42">
        <v>97.450346420323299</v>
      </c>
      <c r="L604" s="53">
        <v>608.11547344110897</v>
      </c>
    </row>
    <row r="605" spans="1:12" ht="14.25" customHeight="1" x14ac:dyDescent="0.2">
      <c r="A605" s="41">
        <v>45381</v>
      </c>
      <c r="B605" s="54">
        <v>24</v>
      </c>
      <c r="C605" s="54" t="s">
        <v>42</v>
      </c>
      <c r="D605" s="42">
        <v>0</v>
      </c>
      <c r="E605" s="42">
        <v>0</v>
      </c>
      <c r="F605" s="42">
        <v>0</v>
      </c>
      <c r="G605" s="42">
        <v>0</v>
      </c>
      <c r="H605" s="42">
        <v>4</v>
      </c>
      <c r="I605" s="43">
        <v>4</v>
      </c>
      <c r="J605" s="42"/>
      <c r="K605" s="42"/>
      <c r="L605" s="53"/>
    </row>
    <row r="606" spans="1:12" ht="13.5" customHeight="1" x14ac:dyDescent="0.2">
      <c r="A606" s="41">
        <v>45381</v>
      </c>
      <c r="B606" s="54">
        <v>32</v>
      </c>
      <c r="C606" s="54" t="s">
        <v>54</v>
      </c>
      <c r="D606" s="42">
        <v>92</v>
      </c>
      <c r="E606" s="42">
        <v>0</v>
      </c>
      <c r="F606" s="42">
        <v>0</v>
      </c>
      <c r="G606" s="42">
        <v>1</v>
      </c>
      <c r="H606" s="42">
        <v>0</v>
      </c>
      <c r="I606" s="43">
        <v>93</v>
      </c>
      <c r="J606" s="42">
        <v>319.16304347826099</v>
      </c>
      <c r="K606" s="42">
        <v>149.195652173913</v>
      </c>
      <c r="L606" s="53">
        <v>169.96739130434801</v>
      </c>
    </row>
    <row r="607" spans="1:12" ht="13.5" customHeight="1" x14ac:dyDescent="0.2">
      <c r="A607" s="41">
        <v>45381</v>
      </c>
      <c r="B607" s="54">
        <v>86</v>
      </c>
      <c r="C607" s="54" t="s">
        <v>55</v>
      </c>
      <c r="D607" s="42">
        <v>1120</v>
      </c>
      <c r="E607" s="42">
        <v>1</v>
      </c>
      <c r="F607" s="42">
        <v>0</v>
      </c>
      <c r="G607" s="42">
        <v>3</v>
      </c>
      <c r="H607" s="42">
        <v>0</v>
      </c>
      <c r="I607" s="43">
        <v>1124</v>
      </c>
      <c r="J607" s="42">
        <v>431.21785714285699</v>
      </c>
      <c r="K607" s="42">
        <v>98.795535714285705</v>
      </c>
      <c r="L607" s="53">
        <v>332.42232142857102</v>
      </c>
    </row>
    <row r="608" spans="1:12" ht="13.5" customHeight="1" x14ac:dyDescent="0.2">
      <c r="A608" s="41">
        <v>45382</v>
      </c>
      <c r="B608" s="56" t="s">
        <v>9</v>
      </c>
      <c r="C608" s="56"/>
      <c r="D608" s="37">
        <v>3072</v>
      </c>
      <c r="E608" s="37">
        <v>69</v>
      </c>
      <c r="F608" s="37">
        <v>0</v>
      </c>
      <c r="G608" s="37">
        <v>1797</v>
      </c>
      <c r="H608" s="37">
        <v>50</v>
      </c>
      <c r="I608" s="38">
        <v>4988</v>
      </c>
      <c r="J608" s="37">
        <v>691.26595052083303</v>
      </c>
      <c r="K608" s="37">
        <v>98.7978515625</v>
      </c>
      <c r="L608" s="55">
        <v>592.46809895833303</v>
      </c>
    </row>
    <row r="609" spans="1:12" ht="13.5" customHeight="1" x14ac:dyDescent="0.2">
      <c r="A609" s="41">
        <v>45382</v>
      </c>
      <c r="B609" s="54">
        <v>21</v>
      </c>
      <c r="C609" s="54" t="s">
        <v>15</v>
      </c>
      <c r="D609" s="42">
        <v>52</v>
      </c>
      <c r="E609" s="42">
        <v>2</v>
      </c>
      <c r="F609" s="42">
        <v>0</v>
      </c>
      <c r="G609" s="42">
        <v>6</v>
      </c>
      <c r="H609" s="42">
        <v>49</v>
      </c>
      <c r="I609" s="43">
        <v>109</v>
      </c>
      <c r="J609" s="42">
        <v>738.65384615384596</v>
      </c>
      <c r="K609" s="42">
        <v>150.05769230769201</v>
      </c>
      <c r="L609" s="53">
        <v>588.59615384615404</v>
      </c>
    </row>
    <row r="610" spans="1:12" ht="14.25" customHeight="1" x14ac:dyDescent="0.2">
      <c r="A610" s="41">
        <v>45382</v>
      </c>
      <c r="B610" s="54">
        <v>22</v>
      </c>
      <c r="C610" s="54" t="s">
        <v>16</v>
      </c>
      <c r="D610" s="42">
        <v>708</v>
      </c>
      <c r="E610" s="42">
        <v>0</v>
      </c>
      <c r="F610" s="42">
        <v>0</v>
      </c>
      <c r="G610" s="42">
        <v>898</v>
      </c>
      <c r="H610" s="42">
        <v>1</v>
      </c>
      <c r="I610" s="43">
        <v>1607</v>
      </c>
      <c r="J610" s="42">
        <v>1058.63276836158</v>
      </c>
      <c r="K610" s="42">
        <v>90.668079096045204</v>
      </c>
      <c r="L610" s="53">
        <v>967.964689265537</v>
      </c>
    </row>
    <row r="611" spans="1:12" ht="13.5" customHeight="1" x14ac:dyDescent="0.2">
      <c r="A611" s="41">
        <v>45382</v>
      </c>
      <c r="B611" s="54">
        <v>23</v>
      </c>
      <c r="C611" s="54" t="s">
        <v>17</v>
      </c>
      <c r="D611" s="42">
        <v>1191</v>
      </c>
      <c r="E611" s="42">
        <v>65</v>
      </c>
      <c r="F611" s="42">
        <v>0</v>
      </c>
      <c r="G611" s="42">
        <v>885</v>
      </c>
      <c r="H611" s="42">
        <v>0</v>
      </c>
      <c r="I611" s="43">
        <v>2141</v>
      </c>
      <c r="J611" s="42">
        <v>726.43408900084</v>
      </c>
      <c r="K611" s="42">
        <v>97.549118387909303</v>
      </c>
      <c r="L611" s="53">
        <v>628.88497061293003</v>
      </c>
    </row>
    <row r="612" spans="1:12" ht="13.5" customHeight="1" x14ac:dyDescent="0.2">
      <c r="A612" s="41">
        <v>45382</v>
      </c>
      <c r="B612" s="54">
        <v>32</v>
      </c>
      <c r="C612" s="54" t="s">
        <v>54</v>
      </c>
      <c r="D612" s="42">
        <v>102</v>
      </c>
      <c r="E612" s="42">
        <v>0</v>
      </c>
      <c r="F612" s="42">
        <v>0</v>
      </c>
      <c r="G612" s="42">
        <v>1</v>
      </c>
      <c r="H612" s="42">
        <v>0</v>
      </c>
      <c r="I612" s="43">
        <v>103</v>
      </c>
      <c r="J612" s="42">
        <v>315.45098039215702</v>
      </c>
      <c r="K612" s="42">
        <v>146.78431372548999</v>
      </c>
      <c r="L612" s="53">
        <v>168.666666666667</v>
      </c>
    </row>
    <row r="613" spans="1:12" ht="13.5" customHeight="1" x14ac:dyDescent="0.2">
      <c r="A613" s="46">
        <v>45382</v>
      </c>
      <c r="B613" s="52">
        <v>86</v>
      </c>
      <c r="C613" s="52" t="s">
        <v>55</v>
      </c>
      <c r="D613" s="47">
        <v>1019</v>
      </c>
      <c r="E613" s="47">
        <v>2</v>
      </c>
      <c r="F613" s="47">
        <v>0</v>
      </c>
      <c r="G613" s="47">
        <v>7</v>
      </c>
      <c r="H613" s="47">
        <v>0</v>
      </c>
      <c r="I613" s="48">
        <v>1028</v>
      </c>
      <c r="J613" s="47">
        <v>430.11579980372898</v>
      </c>
      <c r="K613" s="47">
        <v>98.486751717369998</v>
      </c>
      <c r="L613" s="51">
        <v>331.62904808635898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E7A26-38E8-4EA6-A699-778E4CBE7BCD}">
  <sheetPr>
    <outlinePr summaryBelow="0"/>
  </sheetPr>
  <dimension ref="A1:L808"/>
  <sheetViews>
    <sheetView showGridLines="0" workbookViewId="0">
      <selection activeCell="N41" sqref="N41"/>
    </sheetView>
  </sheetViews>
  <sheetFormatPr baseColWidth="10" defaultColWidth="9.140625" defaultRowHeight="12.75" x14ac:dyDescent="0.2"/>
  <cols>
    <col min="1" max="5" width="14.28515625" style="5" customWidth="1"/>
    <col min="6" max="6" width="15.42578125" style="5" customWidth="1"/>
    <col min="7" max="7" width="15" style="5" customWidth="1"/>
    <col min="8" max="8" width="14.28515625" style="5" customWidth="1"/>
    <col min="9" max="9" width="16.140625" style="5" customWidth="1"/>
    <col min="10" max="11" width="14.28515625" style="5" customWidth="1"/>
    <col min="12" max="12" width="16" style="5" customWidth="1"/>
    <col min="13" max="16384" width="9.140625" style="5"/>
  </cols>
  <sheetData>
    <row r="1" spans="1:12" ht="21" customHeight="1" thickBot="1" x14ac:dyDescent="0.25">
      <c r="A1" s="84" t="s">
        <v>1</v>
      </c>
      <c r="B1" s="84"/>
      <c r="C1" s="84"/>
      <c r="D1" s="84"/>
      <c r="E1" s="84"/>
      <c r="F1" s="84"/>
      <c r="G1" s="3"/>
      <c r="H1" s="3"/>
      <c r="I1" s="3"/>
      <c r="J1" s="3"/>
      <c r="K1" s="3"/>
      <c r="L1" s="3"/>
    </row>
    <row r="2" spans="1:12" ht="8.25" customHeight="1" thickTop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9.25" customHeight="1" x14ac:dyDescent="0.2">
      <c r="A3" s="6" t="s">
        <v>6</v>
      </c>
      <c r="B3" s="7" t="s">
        <v>10</v>
      </c>
      <c r="C3" s="7" t="s">
        <v>11</v>
      </c>
      <c r="D3" s="33" t="s">
        <v>49</v>
      </c>
      <c r="E3" s="33" t="s">
        <v>50</v>
      </c>
      <c r="F3" s="33" t="s">
        <v>4</v>
      </c>
      <c r="G3" s="33" t="s">
        <v>51</v>
      </c>
      <c r="H3" s="33" t="s">
        <v>52</v>
      </c>
      <c r="I3" s="33" t="s">
        <v>5</v>
      </c>
      <c r="J3" s="33" t="s">
        <v>12</v>
      </c>
      <c r="K3" s="33" t="s">
        <v>13</v>
      </c>
      <c r="L3" s="58" t="s">
        <v>14</v>
      </c>
    </row>
    <row r="4" spans="1:12" ht="13.5" customHeight="1" x14ac:dyDescent="0.2">
      <c r="A4" s="36" t="s">
        <v>9</v>
      </c>
      <c r="B4" s="57"/>
      <c r="C4" s="57"/>
      <c r="D4" s="37">
        <v>2200626</v>
      </c>
      <c r="E4" s="37">
        <v>31867</v>
      </c>
      <c r="F4" s="37">
        <v>1</v>
      </c>
      <c r="G4" s="37">
        <v>5708</v>
      </c>
      <c r="H4" s="37">
        <v>33901</v>
      </c>
      <c r="I4" s="38">
        <v>2272103</v>
      </c>
      <c r="J4" s="37">
        <v>452.24592547756902</v>
      </c>
      <c r="K4" s="37">
        <v>122.674018665598</v>
      </c>
      <c r="L4" s="55">
        <v>329.57190681197102</v>
      </c>
    </row>
    <row r="5" spans="1:12" ht="14.25" customHeight="1" x14ac:dyDescent="0.2">
      <c r="A5" s="41">
        <v>45292</v>
      </c>
      <c r="B5" s="56" t="s">
        <v>9</v>
      </c>
      <c r="C5" s="56"/>
      <c r="D5" s="37">
        <v>23417</v>
      </c>
      <c r="E5" s="37">
        <v>592</v>
      </c>
      <c r="F5" s="37">
        <v>0</v>
      </c>
      <c r="G5" s="37">
        <v>66</v>
      </c>
      <c r="H5" s="37">
        <v>35</v>
      </c>
      <c r="I5" s="38">
        <v>24110</v>
      </c>
      <c r="J5" s="37">
        <v>452.91625741982301</v>
      </c>
      <c r="K5" s="37">
        <v>116.318486569586</v>
      </c>
      <c r="L5" s="55">
        <v>336.597770850237</v>
      </c>
    </row>
    <row r="6" spans="1:12" ht="13.5" customHeight="1" x14ac:dyDescent="0.2">
      <c r="A6" s="41">
        <v>45292</v>
      </c>
      <c r="B6" s="54">
        <v>1</v>
      </c>
      <c r="C6" s="54" t="s">
        <v>18</v>
      </c>
      <c r="D6" s="42">
        <v>2405</v>
      </c>
      <c r="E6" s="42">
        <v>0</v>
      </c>
      <c r="F6" s="42">
        <v>0</v>
      </c>
      <c r="G6" s="42">
        <v>2</v>
      </c>
      <c r="H6" s="42">
        <v>2</v>
      </c>
      <c r="I6" s="43">
        <v>2409</v>
      </c>
      <c r="J6" s="42">
        <v>498.92224532224498</v>
      </c>
      <c r="K6" s="42">
        <v>121.52557172557199</v>
      </c>
      <c r="L6" s="53">
        <v>377.39667359667402</v>
      </c>
    </row>
    <row r="7" spans="1:12" ht="13.5" customHeight="1" x14ac:dyDescent="0.2">
      <c r="A7" s="41">
        <v>45292</v>
      </c>
      <c r="B7" s="54">
        <v>2</v>
      </c>
      <c r="C7" s="54" t="s">
        <v>19</v>
      </c>
      <c r="D7" s="42">
        <v>86</v>
      </c>
      <c r="E7" s="42">
        <v>0</v>
      </c>
      <c r="F7" s="42">
        <v>0</v>
      </c>
      <c r="G7" s="42">
        <v>8</v>
      </c>
      <c r="H7" s="42">
        <v>0</v>
      </c>
      <c r="I7" s="43">
        <v>94</v>
      </c>
      <c r="J7" s="42">
        <v>546.72093023255798</v>
      </c>
      <c r="K7" s="42">
        <v>97.209302325581405</v>
      </c>
      <c r="L7" s="53">
        <v>449.51162790697703</v>
      </c>
    </row>
    <row r="8" spans="1:12" ht="13.5" customHeight="1" x14ac:dyDescent="0.2">
      <c r="A8" s="41">
        <v>45292</v>
      </c>
      <c r="B8" s="54">
        <v>3</v>
      </c>
      <c r="C8" s="54" t="s">
        <v>20</v>
      </c>
      <c r="D8" s="42">
        <v>5580</v>
      </c>
      <c r="E8" s="42">
        <v>0</v>
      </c>
      <c r="F8" s="42">
        <v>0</v>
      </c>
      <c r="G8" s="42">
        <v>0</v>
      </c>
      <c r="H8" s="42">
        <v>8</v>
      </c>
      <c r="I8" s="43">
        <v>5588</v>
      </c>
      <c r="J8" s="42">
        <v>489.89569892473099</v>
      </c>
      <c r="K8" s="42">
        <v>106.665949820789</v>
      </c>
      <c r="L8" s="53">
        <v>383.22974910394299</v>
      </c>
    </row>
    <row r="9" spans="1:12" ht="13.5" customHeight="1" x14ac:dyDescent="0.2">
      <c r="A9" s="41">
        <v>45292</v>
      </c>
      <c r="B9" s="54">
        <v>4</v>
      </c>
      <c r="C9" s="54" t="s">
        <v>21</v>
      </c>
      <c r="D9" s="42">
        <v>13204</v>
      </c>
      <c r="E9" s="42">
        <v>592</v>
      </c>
      <c r="F9" s="42">
        <v>0</v>
      </c>
      <c r="G9" s="42">
        <v>56</v>
      </c>
      <c r="H9" s="42">
        <v>22</v>
      </c>
      <c r="I9" s="43">
        <v>13874</v>
      </c>
      <c r="J9" s="42">
        <v>438.41813086943398</v>
      </c>
      <c r="K9" s="42">
        <v>119.37102393214199</v>
      </c>
      <c r="L9" s="53">
        <v>319.04710693729203</v>
      </c>
    </row>
    <row r="10" spans="1:12" ht="14.25" customHeight="1" x14ac:dyDescent="0.2">
      <c r="A10" s="41">
        <v>45292</v>
      </c>
      <c r="B10" s="54">
        <v>16</v>
      </c>
      <c r="C10" s="54" t="s">
        <v>22</v>
      </c>
      <c r="D10" s="42">
        <v>87</v>
      </c>
      <c r="E10" s="42">
        <v>0</v>
      </c>
      <c r="F10" s="42">
        <v>0</v>
      </c>
      <c r="G10" s="42">
        <v>0</v>
      </c>
      <c r="H10" s="42">
        <v>2</v>
      </c>
      <c r="I10" s="43">
        <v>89</v>
      </c>
      <c r="J10" s="42">
        <v>749.33333333333303</v>
      </c>
      <c r="K10" s="42">
        <v>150.252873563218</v>
      </c>
      <c r="L10" s="53">
        <v>599.080459770115</v>
      </c>
    </row>
    <row r="11" spans="1:12" ht="13.5" customHeight="1" x14ac:dyDescent="0.2">
      <c r="A11" s="41">
        <v>45292</v>
      </c>
      <c r="B11" s="54">
        <v>17</v>
      </c>
      <c r="C11" s="54" t="s">
        <v>23</v>
      </c>
      <c r="D11" s="42">
        <v>30</v>
      </c>
      <c r="E11" s="42">
        <v>0</v>
      </c>
      <c r="F11" s="42">
        <v>0</v>
      </c>
      <c r="G11" s="42">
        <v>0</v>
      </c>
      <c r="H11" s="42">
        <v>0</v>
      </c>
      <c r="I11" s="43">
        <v>30</v>
      </c>
      <c r="J11" s="42">
        <v>289.933333333333</v>
      </c>
      <c r="K11" s="42">
        <v>85.366666666666703</v>
      </c>
      <c r="L11" s="53">
        <v>204.566666666667</v>
      </c>
    </row>
    <row r="12" spans="1:12" ht="13.5" customHeight="1" x14ac:dyDescent="0.2">
      <c r="A12" s="41">
        <v>45292</v>
      </c>
      <c r="B12" s="54">
        <v>18</v>
      </c>
      <c r="C12" s="54" t="s">
        <v>24</v>
      </c>
      <c r="D12" s="42">
        <v>2025</v>
      </c>
      <c r="E12" s="42">
        <v>0</v>
      </c>
      <c r="F12" s="42">
        <v>0</v>
      </c>
      <c r="G12" s="42">
        <v>0</v>
      </c>
      <c r="H12" s="42">
        <v>1</v>
      </c>
      <c r="I12" s="43">
        <v>2026</v>
      </c>
      <c r="J12" s="42">
        <v>376.608888888889</v>
      </c>
      <c r="K12" s="42">
        <v>116.64049382716</v>
      </c>
      <c r="L12" s="53">
        <v>259.96839506172802</v>
      </c>
    </row>
    <row r="13" spans="1:12" ht="13.5" customHeight="1" x14ac:dyDescent="0.2">
      <c r="A13" s="41">
        <v>45293</v>
      </c>
      <c r="B13" s="56" t="s">
        <v>9</v>
      </c>
      <c r="C13" s="56"/>
      <c r="D13" s="37">
        <v>23787</v>
      </c>
      <c r="E13" s="37">
        <v>630</v>
      </c>
      <c r="F13" s="37">
        <v>0</v>
      </c>
      <c r="G13" s="37">
        <v>69</v>
      </c>
      <c r="H13" s="37">
        <v>40</v>
      </c>
      <c r="I13" s="38">
        <v>24526</v>
      </c>
      <c r="J13" s="37">
        <v>478.92331946020897</v>
      </c>
      <c r="K13" s="37">
        <v>121.473998402489</v>
      </c>
      <c r="L13" s="55">
        <v>357.44932105772102</v>
      </c>
    </row>
    <row r="14" spans="1:12" ht="13.5" customHeight="1" x14ac:dyDescent="0.2">
      <c r="A14" s="41">
        <v>45293</v>
      </c>
      <c r="B14" s="54">
        <v>1</v>
      </c>
      <c r="C14" s="54" t="s">
        <v>18</v>
      </c>
      <c r="D14" s="42">
        <v>2382</v>
      </c>
      <c r="E14" s="42">
        <v>0</v>
      </c>
      <c r="F14" s="42">
        <v>0</v>
      </c>
      <c r="G14" s="42">
        <v>1</v>
      </c>
      <c r="H14" s="42">
        <v>2</v>
      </c>
      <c r="I14" s="43">
        <v>2385</v>
      </c>
      <c r="J14" s="42">
        <v>487.138958858102</v>
      </c>
      <c r="K14" s="42">
        <v>128.45172124265301</v>
      </c>
      <c r="L14" s="53">
        <v>358.68723761544902</v>
      </c>
    </row>
    <row r="15" spans="1:12" ht="14.25" customHeight="1" x14ac:dyDescent="0.2">
      <c r="A15" s="41">
        <v>45293</v>
      </c>
      <c r="B15" s="54">
        <v>2</v>
      </c>
      <c r="C15" s="54" t="s">
        <v>19</v>
      </c>
      <c r="D15" s="42">
        <v>89</v>
      </c>
      <c r="E15" s="42">
        <v>0</v>
      </c>
      <c r="F15" s="42">
        <v>0</v>
      </c>
      <c r="G15" s="42">
        <v>11</v>
      </c>
      <c r="H15" s="42">
        <v>0</v>
      </c>
      <c r="I15" s="43">
        <v>100</v>
      </c>
      <c r="J15" s="42">
        <v>608.57303370786497</v>
      </c>
      <c r="K15" s="42">
        <v>96.730337078651701</v>
      </c>
      <c r="L15" s="53">
        <v>511.84269662921298</v>
      </c>
    </row>
    <row r="16" spans="1:12" ht="13.5" customHeight="1" x14ac:dyDescent="0.2">
      <c r="A16" s="41">
        <v>45293</v>
      </c>
      <c r="B16" s="54">
        <v>3</v>
      </c>
      <c r="C16" s="54" t="s">
        <v>20</v>
      </c>
      <c r="D16" s="42">
        <v>5374</v>
      </c>
      <c r="E16" s="42">
        <v>0</v>
      </c>
      <c r="F16" s="42">
        <v>0</v>
      </c>
      <c r="G16" s="42">
        <v>0</v>
      </c>
      <c r="H16" s="42">
        <v>9</v>
      </c>
      <c r="I16" s="43">
        <v>5383</v>
      </c>
      <c r="J16" s="42">
        <v>526.12244138444396</v>
      </c>
      <c r="K16" s="42">
        <v>112.820059545962</v>
      </c>
      <c r="L16" s="53">
        <v>413.30238183848201</v>
      </c>
    </row>
    <row r="17" spans="1:12" ht="13.5" customHeight="1" x14ac:dyDescent="0.2">
      <c r="A17" s="41">
        <v>45293</v>
      </c>
      <c r="B17" s="54">
        <v>4</v>
      </c>
      <c r="C17" s="54" t="s">
        <v>21</v>
      </c>
      <c r="D17" s="42">
        <v>13640</v>
      </c>
      <c r="E17" s="42">
        <v>630</v>
      </c>
      <c r="F17" s="42">
        <v>0</v>
      </c>
      <c r="G17" s="42">
        <v>55</v>
      </c>
      <c r="H17" s="42">
        <v>29</v>
      </c>
      <c r="I17" s="43">
        <v>14354</v>
      </c>
      <c r="J17" s="42">
        <v>469.86231671554299</v>
      </c>
      <c r="K17" s="42">
        <v>123.58709677419399</v>
      </c>
      <c r="L17" s="53">
        <v>346.27521994134901</v>
      </c>
    </row>
    <row r="18" spans="1:12" ht="13.5" customHeight="1" x14ac:dyDescent="0.2">
      <c r="A18" s="41">
        <v>45293</v>
      </c>
      <c r="B18" s="54">
        <v>16</v>
      </c>
      <c r="C18" s="54" t="s">
        <v>22</v>
      </c>
      <c r="D18" s="42">
        <v>131</v>
      </c>
      <c r="E18" s="42">
        <v>0</v>
      </c>
      <c r="F18" s="42">
        <v>0</v>
      </c>
      <c r="G18" s="42">
        <v>2</v>
      </c>
      <c r="H18" s="42">
        <v>0</v>
      </c>
      <c r="I18" s="43">
        <v>133</v>
      </c>
      <c r="J18" s="42">
        <v>548.12213740458003</v>
      </c>
      <c r="K18" s="42">
        <v>140.79389312977099</v>
      </c>
      <c r="L18" s="53">
        <v>407.32824427480898</v>
      </c>
    </row>
    <row r="19" spans="1:12" ht="13.5" customHeight="1" x14ac:dyDescent="0.2">
      <c r="A19" s="41">
        <v>45293</v>
      </c>
      <c r="B19" s="54">
        <v>17</v>
      </c>
      <c r="C19" s="54" t="s">
        <v>23</v>
      </c>
      <c r="D19" s="42">
        <v>48</v>
      </c>
      <c r="E19" s="42">
        <v>0</v>
      </c>
      <c r="F19" s="42">
        <v>0</v>
      </c>
      <c r="G19" s="42">
        <v>0</v>
      </c>
      <c r="H19" s="42">
        <v>0</v>
      </c>
      <c r="I19" s="43">
        <v>48</v>
      </c>
      <c r="J19" s="42">
        <v>317.95833333333297</v>
      </c>
      <c r="K19" s="42">
        <v>80.5833333333333</v>
      </c>
      <c r="L19" s="53">
        <v>237.375</v>
      </c>
    </row>
    <row r="20" spans="1:12" ht="14.25" customHeight="1" x14ac:dyDescent="0.2">
      <c r="A20" s="41">
        <v>45293</v>
      </c>
      <c r="B20" s="54">
        <v>18</v>
      </c>
      <c r="C20" s="54" t="s">
        <v>24</v>
      </c>
      <c r="D20" s="42">
        <v>2117</v>
      </c>
      <c r="E20" s="42">
        <v>0</v>
      </c>
      <c r="F20" s="42">
        <v>0</v>
      </c>
      <c r="G20" s="42">
        <v>0</v>
      </c>
      <c r="H20" s="42">
        <v>0</v>
      </c>
      <c r="I20" s="43">
        <v>2117</v>
      </c>
      <c r="J20" s="42">
        <v>402.57203589985801</v>
      </c>
      <c r="K20" s="42">
        <v>122.784128483703</v>
      </c>
      <c r="L20" s="53">
        <v>279.78790741615501</v>
      </c>
    </row>
    <row r="21" spans="1:12" ht="13.5" customHeight="1" x14ac:dyDescent="0.2">
      <c r="A21" s="41">
        <v>45293</v>
      </c>
      <c r="B21" s="54">
        <v>45</v>
      </c>
      <c r="C21" s="54" t="s">
        <v>58</v>
      </c>
      <c r="D21" s="42">
        <v>6</v>
      </c>
      <c r="E21" s="42">
        <v>0</v>
      </c>
      <c r="F21" s="42">
        <v>0</v>
      </c>
      <c r="G21" s="42">
        <v>0</v>
      </c>
      <c r="H21" s="42">
        <v>0</v>
      </c>
      <c r="I21" s="43">
        <v>6</v>
      </c>
      <c r="J21" s="42">
        <v>334.33333333333297</v>
      </c>
      <c r="K21" s="42">
        <v>108.666666666667</v>
      </c>
      <c r="L21" s="53">
        <v>225.666666666667</v>
      </c>
    </row>
    <row r="22" spans="1:12" ht="13.5" customHeight="1" x14ac:dyDescent="0.2">
      <c r="A22" s="41">
        <v>45294</v>
      </c>
      <c r="B22" s="56" t="s">
        <v>9</v>
      </c>
      <c r="C22" s="56"/>
      <c r="D22" s="37">
        <v>25430</v>
      </c>
      <c r="E22" s="37">
        <v>605</v>
      </c>
      <c r="F22" s="37">
        <v>0</v>
      </c>
      <c r="G22" s="37">
        <v>43</v>
      </c>
      <c r="H22" s="37">
        <v>42</v>
      </c>
      <c r="I22" s="38">
        <v>26120</v>
      </c>
      <c r="J22" s="37">
        <v>473.97432166732199</v>
      </c>
      <c r="K22" s="37">
        <v>124.48069209595</v>
      </c>
      <c r="L22" s="55">
        <v>349.49362957137203</v>
      </c>
    </row>
    <row r="23" spans="1:12" ht="13.5" customHeight="1" x14ac:dyDescent="0.2">
      <c r="A23" s="41">
        <v>45294</v>
      </c>
      <c r="B23" s="54">
        <v>1</v>
      </c>
      <c r="C23" s="54" t="s">
        <v>18</v>
      </c>
      <c r="D23" s="42">
        <v>2665</v>
      </c>
      <c r="E23" s="42">
        <v>0</v>
      </c>
      <c r="F23" s="42">
        <v>0</v>
      </c>
      <c r="G23" s="42">
        <v>0</v>
      </c>
      <c r="H23" s="42">
        <v>2</v>
      </c>
      <c r="I23" s="43">
        <v>2667</v>
      </c>
      <c r="J23" s="42">
        <v>494.38536585365898</v>
      </c>
      <c r="K23" s="42">
        <v>134.38461538461499</v>
      </c>
      <c r="L23" s="53">
        <v>360.000750469043</v>
      </c>
    </row>
    <row r="24" spans="1:12" ht="13.5" customHeight="1" x14ac:dyDescent="0.2">
      <c r="A24" s="41">
        <v>45294</v>
      </c>
      <c r="B24" s="54">
        <v>2</v>
      </c>
      <c r="C24" s="54" t="s">
        <v>19</v>
      </c>
      <c r="D24" s="42">
        <v>79</v>
      </c>
      <c r="E24" s="42">
        <v>0</v>
      </c>
      <c r="F24" s="42">
        <v>0</v>
      </c>
      <c r="G24" s="42">
        <v>8</v>
      </c>
      <c r="H24" s="42">
        <v>0</v>
      </c>
      <c r="I24" s="43">
        <v>87</v>
      </c>
      <c r="J24" s="42">
        <v>609.88607594936695</v>
      </c>
      <c r="K24" s="42">
        <v>99.7848101265823</v>
      </c>
      <c r="L24" s="53">
        <v>510.10126582278502</v>
      </c>
    </row>
    <row r="25" spans="1:12" ht="14.25" customHeight="1" x14ac:dyDescent="0.2">
      <c r="A25" s="41">
        <v>45294</v>
      </c>
      <c r="B25" s="54">
        <v>3</v>
      </c>
      <c r="C25" s="54" t="s">
        <v>20</v>
      </c>
      <c r="D25" s="42">
        <v>5901</v>
      </c>
      <c r="E25" s="42">
        <v>0</v>
      </c>
      <c r="F25" s="42">
        <v>0</v>
      </c>
      <c r="G25" s="42">
        <v>0</v>
      </c>
      <c r="H25" s="42">
        <v>18</v>
      </c>
      <c r="I25" s="43">
        <v>5919</v>
      </c>
      <c r="J25" s="42">
        <v>519.86476868327395</v>
      </c>
      <c r="K25" s="42">
        <v>116.66395526182001</v>
      </c>
      <c r="L25" s="53">
        <v>403.20081342145397</v>
      </c>
    </row>
    <row r="26" spans="1:12" ht="13.5" customHeight="1" x14ac:dyDescent="0.2">
      <c r="A26" s="41">
        <v>45294</v>
      </c>
      <c r="B26" s="54">
        <v>4</v>
      </c>
      <c r="C26" s="54" t="s">
        <v>21</v>
      </c>
      <c r="D26" s="42">
        <v>14431</v>
      </c>
      <c r="E26" s="42">
        <v>604</v>
      </c>
      <c r="F26" s="42">
        <v>0</v>
      </c>
      <c r="G26" s="42">
        <v>33</v>
      </c>
      <c r="H26" s="42">
        <v>21</v>
      </c>
      <c r="I26" s="43">
        <v>15089</v>
      </c>
      <c r="J26" s="42">
        <v>460.50218280091502</v>
      </c>
      <c r="K26" s="42">
        <v>125.42166170050599</v>
      </c>
      <c r="L26" s="53">
        <v>335.08052110040899</v>
      </c>
    </row>
    <row r="27" spans="1:12" ht="13.5" customHeight="1" x14ac:dyDescent="0.2">
      <c r="A27" s="41">
        <v>45294</v>
      </c>
      <c r="B27" s="54">
        <v>16</v>
      </c>
      <c r="C27" s="54" t="s">
        <v>22</v>
      </c>
      <c r="D27" s="42">
        <v>133</v>
      </c>
      <c r="E27" s="42">
        <v>0</v>
      </c>
      <c r="F27" s="42">
        <v>0</v>
      </c>
      <c r="G27" s="42">
        <v>2</v>
      </c>
      <c r="H27" s="42">
        <v>0</v>
      </c>
      <c r="I27" s="43">
        <v>135</v>
      </c>
      <c r="J27" s="42">
        <v>658.72932330827098</v>
      </c>
      <c r="K27" s="42">
        <v>150.225563909774</v>
      </c>
      <c r="L27" s="53">
        <v>508.50375939849602</v>
      </c>
    </row>
    <row r="28" spans="1:12" ht="13.5" customHeight="1" x14ac:dyDescent="0.2">
      <c r="A28" s="41">
        <v>45294</v>
      </c>
      <c r="B28" s="54">
        <v>17</v>
      </c>
      <c r="C28" s="54" t="s">
        <v>23</v>
      </c>
      <c r="D28" s="42">
        <v>61</v>
      </c>
      <c r="E28" s="42">
        <v>0</v>
      </c>
      <c r="F28" s="42">
        <v>0</v>
      </c>
      <c r="G28" s="42">
        <v>0</v>
      </c>
      <c r="H28" s="42">
        <v>0</v>
      </c>
      <c r="I28" s="43">
        <v>61</v>
      </c>
      <c r="J28" s="42">
        <v>352.31147540983602</v>
      </c>
      <c r="K28" s="42">
        <v>86</v>
      </c>
      <c r="L28" s="53">
        <v>266.31147540983602</v>
      </c>
    </row>
    <row r="29" spans="1:12" ht="13.5" customHeight="1" x14ac:dyDescent="0.2">
      <c r="A29" s="41">
        <v>45294</v>
      </c>
      <c r="B29" s="54">
        <v>18</v>
      </c>
      <c r="C29" s="54" t="s">
        <v>24</v>
      </c>
      <c r="D29" s="42">
        <v>2160</v>
      </c>
      <c r="E29" s="42">
        <v>1</v>
      </c>
      <c r="F29" s="42">
        <v>0</v>
      </c>
      <c r="G29" s="42">
        <v>0</v>
      </c>
      <c r="H29" s="42">
        <v>1</v>
      </c>
      <c r="I29" s="43">
        <v>2162</v>
      </c>
      <c r="J29" s="42">
        <v>400.51759259259302</v>
      </c>
      <c r="K29" s="42">
        <v>127.73425925925901</v>
      </c>
      <c r="L29" s="53">
        <v>272.78333333333302</v>
      </c>
    </row>
    <row r="30" spans="1:12" ht="14.25" customHeight="1" x14ac:dyDescent="0.2">
      <c r="A30" s="41">
        <v>45295</v>
      </c>
      <c r="B30" s="56" t="s">
        <v>9</v>
      </c>
      <c r="C30" s="56"/>
      <c r="D30" s="37">
        <v>25232</v>
      </c>
      <c r="E30" s="37">
        <v>557</v>
      </c>
      <c r="F30" s="37">
        <v>0</v>
      </c>
      <c r="G30" s="37">
        <v>38</v>
      </c>
      <c r="H30" s="37">
        <v>27</v>
      </c>
      <c r="I30" s="38">
        <v>25854</v>
      </c>
      <c r="J30" s="37">
        <v>475.52964489537101</v>
      </c>
      <c r="K30" s="37">
        <v>124.050570703868</v>
      </c>
      <c r="L30" s="55">
        <v>351.479074191503</v>
      </c>
    </row>
    <row r="31" spans="1:12" ht="13.5" customHeight="1" x14ac:dyDescent="0.2">
      <c r="A31" s="41">
        <v>45295</v>
      </c>
      <c r="B31" s="54">
        <v>1</v>
      </c>
      <c r="C31" s="54" t="s">
        <v>18</v>
      </c>
      <c r="D31" s="42">
        <v>2475</v>
      </c>
      <c r="E31" s="42">
        <v>0</v>
      </c>
      <c r="F31" s="42">
        <v>0</v>
      </c>
      <c r="G31" s="42">
        <v>1</v>
      </c>
      <c r="H31" s="42">
        <v>1</v>
      </c>
      <c r="I31" s="43">
        <v>2477</v>
      </c>
      <c r="J31" s="42">
        <v>493.64888888888902</v>
      </c>
      <c r="K31" s="42">
        <v>135.240404040404</v>
      </c>
      <c r="L31" s="53">
        <v>358.40848484848499</v>
      </c>
    </row>
    <row r="32" spans="1:12" ht="13.5" customHeight="1" x14ac:dyDescent="0.2">
      <c r="A32" s="41">
        <v>45295</v>
      </c>
      <c r="B32" s="54">
        <v>2</v>
      </c>
      <c r="C32" s="54" t="s">
        <v>19</v>
      </c>
      <c r="D32" s="42">
        <v>85</v>
      </c>
      <c r="E32" s="42">
        <v>0</v>
      </c>
      <c r="F32" s="42">
        <v>0</v>
      </c>
      <c r="G32" s="42">
        <v>6</v>
      </c>
      <c r="H32" s="42">
        <v>0</v>
      </c>
      <c r="I32" s="43">
        <v>91</v>
      </c>
      <c r="J32" s="42">
        <v>576.45882352941203</v>
      </c>
      <c r="K32" s="42">
        <v>99.6</v>
      </c>
      <c r="L32" s="53">
        <v>476.85882352941201</v>
      </c>
    </row>
    <row r="33" spans="1:12" ht="13.5" customHeight="1" x14ac:dyDescent="0.2">
      <c r="A33" s="41">
        <v>45295</v>
      </c>
      <c r="B33" s="54">
        <v>3</v>
      </c>
      <c r="C33" s="54" t="s">
        <v>20</v>
      </c>
      <c r="D33" s="42">
        <v>5644</v>
      </c>
      <c r="E33" s="42">
        <v>0</v>
      </c>
      <c r="F33" s="42">
        <v>0</v>
      </c>
      <c r="G33" s="42">
        <v>0</v>
      </c>
      <c r="H33" s="42">
        <v>8</v>
      </c>
      <c r="I33" s="43">
        <v>5652</v>
      </c>
      <c r="J33" s="42">
        <v>526.24769666902898</v>
      </c>
      <c r="K33" s="42">
        <v>116.39032600992201</v>
      </c>
      <c r="L33" s="53">
        <v>409.857370659107</v>
      </c>
    </row>
    <row r="34" spans="1:12" ht="13.5" customHeight="1" x14ac:dyDescent="0.2">
      <c r="A34" s="41">
        <v>45295</v>
      </c>
      <c r="B34" s="54">
        <v>4</v>
      </c>
      <c r="C34" s="54" t="s">
        <v>21</v>
      </c>
      <c r="D34" s="42">
        <v>14689</v>
      </c>
      <c r="E34" s="42">
        <v>557</v>
      </c>
      <c r="F34" s="42">
        <v>0</v>
      </c>
      <c r="G34" s="42">
        <v>29</v>
      </c>
      <c r="H34" s="42">
        <v>18</v>
      </c>
      <c r="I34" s="43">
        <v>15293</v>
      </c>
      <c r="J34" s="42">
        <v>462.51215195043898</v>
      </c>
      <c r="K34" s="42">
        <v>124.647423241882</v>
      </c>
      <c r="L34" s="53">
        <v>337.86472870855698</v>
      </c>
    </row>
    <row r="35" spans="1:12" ht="14.25" customHeight="1" x14ac:dyDescent="0.2">
      <c r="A35" s="41">
        <v>45295</v>
      </c>
      <c r="B35" s="54">
        <v>16</v>
      </c>
      <c r="C35" s="54" t="s">
        <v>22</v>
      </c>
      <c r="D35" s="42">
        <v>127</v>
      </c>
      <c r="E35" s="42">
        <v>0</v>
      </c>
      <c r="F35" s="42">
        <v>0</v>
      </c>
      <c r="G35" s="42">
        <v>2</v>
      </c>
      <c r="H35" s="42">
        <v>0</v>
      </c>
      <c r="I35" s="43">
        <v>129</v>
      </c>
      <c r="J35" s="42">
        <v>621.45669291338595</v>
      </c>
      <c r="K35" s="42">
        <v>148.92913385826799</v>
      </c>
      <c r="L35" s="53">
        <v>472.52755905511799</v>
      </c>
    </row>
    <row r="36" spans="1:12" ht="13.5" customHeight="1" x14ac:dyDescent="0.2">
      <c r="A36" s="41">
        <v>45295</v>
      </c>
      <c r="B36" s="54">
        <v>17</v>
      </c>
      <c r="C36" s="54" t="s">
        <v>23</v>
      </c>
      <c r="D36" s="42">
        <v>47</v>
      </c>
      <c r="E36" s="42">
        <v>0</v>
      </c>
      <c r="F36" s="42">
        <v>0</v>
      </c>
      <c r="G36" s="42">
        <v>0</v>
      </c>
      <c r="H36" s="42">
        <v>0</v>
      </c>
      <c r="I36" s="43">
        <v>47</v>
      </c>
      <c r="J36" s="42">
        <v>310.127659574468</v>
      </c>
      <c r="K36" s="42">
        <v>83.893617021276597</v>
      </c>
      <c r="L36" s="53">
        <v>226.23404255319201</v>
      </c>
    </row>
    <row r="37" spans="1:12" ht="13.5" customHeight="1" x14ac:dyDescent="0.2">
      <c r="A37" s="41">
        <v>45295</v>
      </c>
      <c r="B37" s="54">
        <v>18</v>
      </c>
      <c r="C37" s="54" t="s">
        <v>24</v>
      </c>
      <c r="D37" s="42">
        <v>2165</v>
      </c>
      <c r="E37" s="42">
        <v>0</v>
      </c>
      <c r="F37" s="42">
        <v>0</v>
      </c>
      <c r="G37" s="42">
        <v>0</v>
      </c>
      <c r="H37" s="42">
        <v>0</v>
      </c>
      <c r="I37" s="43">
        <v>2165</v>
      </c>
      <c r="J37" s="42">
        <v>401.986143187067</v>
      </c>
      <c r="K37" s="42">
        <v>127.55103926097</v>
      </c>
      <c r="L37" s="53">
        <v>274.43510392609699</v>
      </c>
    </row>
    <row r="38" spans="1:12" ht="13.5" customHeight="1" x14ac:dyDescent="0.2">
      <c r="A38" s="41">
        <v>45296</v>
      </c>
      <c r="B38" s="56" t="s">
        <v>9</v>
      </c>
      <c r="C38" s="56"/>
      <c r="D38" s="37">
        <v>26350</v>
      </c>
      <c r="E38" s="37">
        <v>636</v>
      </c>
      <c r="F38" s="37">
        <v>0</v>
      </c>
      <c r="G38" s="37">
        <v>65</v>
      </c>
      <c r="H38" s="37">
        <v>46</v>
      </c>
      <c r="I38" s="38">
        <v>27097</v>
      </c>
      <c r="J38" s="37">
        <v>480.02436432637597</v>
      </c>
      <c r="K38" s="37">
        <v>119.43055028463</v>
      </c>
      <c r="L38" s="55">
        <v>360.59381404174599</v>
      </c>
    </row>
    <row r="39" spans="1:12" ht="13.5" customHeight="1" x14ac:dyDescent="0.2">
      <c r="A39" s="41">
        <v>45296</v>
      </c>
      <c r="B39" s="54">
        <v>1</v>
      </c>
      <c r="C39" s="54" t="s">
        <v>18</v>
      </c>
      <c r="D39" s="42">
        <v>2662</v>
      </c>
      <c r="E39" s="42">
        <v>0</v>
      </c>
      <c r="F39" s="42">
        <v>0</v>
      </c>
      <c r="G39" s="42">
        <v>2</v>
      </c>
      <c r="H39" s="42">
        <v>0</v>
      </c>
      <c r="I39" s="43">
        <v>2664</v>
      </c>
      <c r="J39" s="42">
        <v>498.265214124718</v>
      </c>
      <c r="K39" s="42">
        <v>127.839218632607</v>
      </c>
      <c r="L39" s="53">
        <v>370.42599549211099</v>
      </c>
    </row>
    <row r="40" spans="1:12" ht="14.25" customHeight="1" x14ac:dyDescent="0.2">
      <c r="A40" s="41">
        <v>45296</v>
      </c>
      <c r="B40" s="54">
        <v>2</v>
      </c>
      <c r="C40" s="54" t="s">
        <v>19</v>
      </c>
      <c r="D40" s="42">
        <v>100</v>
      </c>
      <c r="E40" s="42">
        <v>0</v>
      </c>
      <c r="F40" s="42">
        <v>0</v>
      </c>
      <c r="G40" s="42">
        <v>8</v>
      </c>
      <c r="H40" s="42">
        <v>0</v>
      </c>
      <c r="I40" s="43">
        <v>108</v>
      </c>
      <c r="J40" s="42">
        <v>671.69</v>
      </c>
      <c r="K40" s="42">
        <v>101.81</v>
      </c>
      <c r="L40" s="53">
        <v>569.88</v>
      </c>
    </row>
    <row r="41" spans="1:12" ht="13.5" customHeight="1" x14ac:dyDescent="0.2">
      <c r="A41" s="41">
        <v>45296</v>
      </c>
      <c r="B41" s="54">
        <v>3</v>
      </c>
      <c r="C41" s="54" t="s">
        <v>20</v>
      </c>
      <c r="D41" s="42">
        <v>5797</v>
      </c>
      <c r="E41" s="42">
        <v>0</v>
      </c>
      <c r="F41" s="42">
        <v>0</v>
      </c>
      <c r="G41" s="42">
        <v>0</v>
      </c>
      <c r="H41" s="42">
        <v>20</v>
      </c>
      <c r="I41" s="43">
        <v>5817</v>
      </c>
      <c r="J41" s="42">
        <v>527.97602208038597</v>
      </c>
      <c r="K41" s="42">
        <v>111.031223046403</v>
      </c>
      <c r="L41" s="53">
        <v>416.94479903398297</v>
      </c>
    </row>
    <row r="42" spans="1:12" ht="13.5" customHeight="1" x14ac:dyDescent="0.2">
      <c r="A42" s="41">
        <v>45296</v>
      </c>
      <c r="B42" s="54">
        <v>4</v>
      </c>
      <c r="C42" s="54" t="s">
        <v>21</v>
      </c>
      <c r="D42" s="42">
        <v>15428</v>
      </c>
      <c r="E42" s="42">
        <v>635</v>
      </c>
      <c r="F42" s="42">
        <v>0</v>
      </c>
      <c r="G42" s="42">
        <v>54</v>
      </c>
      <c r="H42" s="42">
        <v>26</v>
      </c>
      <c r="I42" s="43">
        <v>16143</v>
      </c>
      <c r="J42" s="42">
        <v>467.796538760695</v>
      </c>
      <c r="K42" s="42">
        <v>121.08426238008801</v>
      </c>
      <c r="L42" s="53">
        <v>346.71227638060702</v>
      </c>
    </row>
    <row r="43" spans="1:12" ht="13.5" customHeight="1" x14ac:dyDescent="0.2">
      <c r="A43" s="41">
        <v>45296</v>
      </c>
      <c r="B43" s="54">
        <v>16</v>
      </c>
      <c r="C43" s="54" t="s">
        <v>22</v>
      </c>
      <c r="D43" s="42">
        <v>129</v>
      </c>
      <c r="E43" s="42">
        <v>0</v>
      </c>
      <c r="F43" s="42">
        <v>0</v>
      </c>
      <c r="G43" s="42">
        <v>1</v>
      </c>
      <c r="H43" s="42">
        <v>0</v>
      </c>
      <c r="I43" s="43">
        <v>130</v>
      </c>
      <c r="J43" s="42">
        <v>592.40310077519405</v>
      </c>
      <c r="K43" s="42">
        <v>148.57364341085301</v>
      </c>
      <c r="L43" s="53">
        <v>443.82945736434101</v>
      </c>
    </row>
    <row r="44" spans="1:12" ht="13.5" customHeight="1" x14ac:dyDescent="0.2">
      <c r="A44" s="41">
        <v>45296</v>
      </c>
      <c r="B44" s="54">
        <v>17</v>
      </c>
      <c r="C44" s="54" t="s">
        <v>23</v>
      </c>
      <c r="D44" s="42">
        <v>47</v>
      </c>
      <c r="E44" s="42">
        <v>0</v>
      </c>
      <c r="F44" s="42">
        <v>0</v>
      </c>
      <c r="G44" s="42">
        <v>0</v>
      </c>
      <c r="H44" s="42">
        <v>0</v>
      </c>
      <c r="I44" s="43">
        <v>47</v>
      </c>
      <c r="J44" s="42">
        <v>322.36170212766001</v>
      </c>
      <c r="K44" s="42">
        <v>84.7659574468085</v>
      </c>
      <c r="L44" s="53">
        <v>237.595744680851</v>
      </c>
    </row>
    <row r="45" spans="1:12" ht="14.25" customHeight="1" x14ac:dyDescent="0.2">
      <c r="A45" s="41">
        <v>45296</v>
      </c>
      <c r="B45" s="54">
        <v>18</v>
      </c>
      <c r="C45" s="54" t="s">
        <v>24</v>
      </c>
      <c r="D45" s="42">
        <v>2185</v>
      </c>
      <c r="E45" s="42">
        <v>1</v>
      </c>
      <c r="F45" s="42">
        <v>0</v>
      </c>
      <c r="G45" s="42">
        <v>0</v>
      </c>
      <c r="H45" s="42">
        <v>0</v>
      </c>
      <c r="I45" s="43">
        <v>2186</v>
      </c>
      <c r="J45" s="42">
        <v>404.97070938215103</v>
      </c>
      <c r="K45" s="42">
        <v>119.64439359267701</v>
      </c>
      <c r="L45" s="53">
        <v>285.32631578947399</v>
      </c>
    </row>
    <row r="46" spans="1:12" ht="13.5" customHeight="1" x14ac:dyDescent="0.2">
      <c r="A46" s="41">
        <v>45296</v>
      </c>
      <c r="B46" s="54">
        <v>45</v>
      </c>
      <c r="C46" s="54" t="s">
        <v>58</v>
      </c>
      <c r="D46" s="42">
        <v>2</v>
      </c>
      <c r="E46" s="42">
        <v>0</v>
      </c>
      <c r="F46" s="42">
        <v>0</v>
      </c>
      <c r="G46" s="42">
        <v>0</v>
      </c>
      <c r="H46" s="42">
        <v>0</v>
      </c>
      <c r="I46" s="43">
        <v>2</v>
      </c>
      <c r="J46" s="42">
        <v>408.5</v>
      </c>
      <c r="K46" s="42">
        <v>98.5</v>
      </c>
      <c r="L46" s="53">
        <v>310</v>
      </c>
    </row>
    <row r="47" spans="1:12" ht="13.5" customHeight="1" x14ac:dyDescent="0.2">
      <c r="A47" s="41">
        <v>45297</v>
      </c>
      <c r="B47" s="56" t="s">
        <v>9</v>
      </c>
      <c r="C47" s="56"/>
      <c r="D47" s="37">
        <v>26724</v>
      </c>
      <c r="E47" s="37">
        <v>750</v>
      </c>
      <c r="F47" s="37">
        <v>0</v>
      </c>
      <c r="G47" s="37">
        <v>63</v>
      </c>
      <c r="H47" s="37">
        <v>26</v>
      </c>
      <c r="I47" s="38">
        <v>27563</v>
      </c>
      <c r="J47" s="37">
        <v>434.86558898368497</v>
      </c>
      <c r="K47" s="37">
        <v>119.594110163149</v>
      </c>
      <c r="L47" s="55">
        <v>315.271478820536</v>
      </c>
    </row>
    <row r="48" spans="1:12" ht="13.5" customHeight="1" x14ac:dyDescent="0.2">
      <c r="A48" s="41">
        <v>45297</v>
      </c>
      <c r="B48" s="54">
        <v>1</v>
      </c>
      <c r="C48" s="54" t="s">
        <v>18</v>
      </c>
      <c r="D48" s="42">
        <v>2601</v>
      </c>
      <c r="E48" s="42">
        <v>0</v>
      </c>
      <c r="F48" s="42">
        <v>0</v>
      </c>
      <c r="G48" s="42">
        <v>0</v>
      </c>
      <c r="H48" s="42">
        <v>0</v>
      </c>
      <c r="I48" s="43">
        <v>2601</v>
      </c>
      <c r="J48" s="42">
        <v>452.59054209919299</v>
      </c>
      <c r="K48" s="42">
        <v>128.47404844290699</v>
      </c>
      <c r="L48" s="53">
        <v>324.11649365628602</v>
      </c>
    </row>
    <row r="49" spans="1:12" ht="13.5" customHeight="1" x14ac:dyDescent="0.2">
      <c r="A49" s="41">
        <v>45297</v>
      </c>
      <c r="B49" s="54">
        <v>2</v>
      </c>
      <c r="C49" s="54" t="s">
        <v>19</v>
      </c>
      <c r="D49" s="42">
        <v>65</v>
      </c>
      <c r="E49" s="42">
        <v>0</v>
      </c>
      <c r="F49" s="42">
        <v>0</v>
      </c>
      <c r="G49" s="42">
        <v>8</v>
      </c>
      <c r="H49" s="42">
        <v>0</v>
      </c>
      <c r="I49" s="43">
        <v>73</v>
      </c>
      <c r="J49" s="42">
        <v>604.41538461538505</v>
      </c>
      <c r="K49" s="42">
        <v>101.984615384615</v>
      </c>
      <c r="L49" s="53">
        <v>502.43076923076899</v>
      </c>
    </row>
    <row r="50" spans="1:12" ht="14.25" customHeight="1" x14ac:dyDescent="0.2">
      <c r="A50" s="41">
        <v>45297</v>
      </c>
      <c r="B50" s="54">
        <v>3</v>
      </c>
      <c r="C50" s="54" t="s">
        <v>20</v>
      </c>
      <c r="D50" s="42">
        <v>5758</v>
      </c>
      <c r="E50" s="42">
        <v>0</v>
      </c>
      <c r="F50" s="42">
        <v>0</v>
      </c>
      <c r="G50" s="42">
        <v>0</v>
      </c>
      <c r="H50" s="42">
        <v>0</v>
      </c>
      <c r="I50" s="43">
        <v>5758</v>
      </c>
      <c r="J50" s="42">
        <v>484.18912816950302</v>
      </c>
      <c r="K50" s="42">
        <v>111.482806530045</v>
      </c>
      <c r="L50" s="53">
        <v>372.706321639458</v>
      </c>
    </row>
    <row r="51" spans="1:12" ht="13.5" customHeight="1" x14ac:dyDescent="0.2">
      <c r="A51" s="41">
        <v>45297</v>
      </c>
      <c r="B51" s="54">
        <v>4</v>
      </c>
      <c r="C51" s="54" t="s">
        <v>21</v>
      </c>
      <c r="D51" s="42">
        <v>15907</v>
      </c>
      <c r="E51" s="42">
        <v>748</v>
      </c>
      <c r="F51" s="42">
        <v>0</v>
      </c>
      <c r="G51" s="42">
        <v>55</v>
      </c>
      <c r="H51" s="42">
        <v>26</v>
      </c>
      <c r="I51" s="43">
        <v>16736</v>
      </c>
      <c r="J51" s="42">
        <v>422.97824856981202</v>
      </c>
      <c r="K51" s="42">
        <v>121.085685547243</v>
      </c>
      <c r="L51" s="53">
        <v>301.89256302256899</v>
      </c>
    </row>
    <row r="52" spans="1:12" ht="13.5" customHeight="1" x14ac:dyDescent="0.2">
      <c r="A52" s="41">
        <v>45297</v>
      </c>
      <c r="B52" s="54">
        <v>16</v>
      </c>
      <c r="C52" s="54" t="s">
        <v>22</v>
      </c>
      <c r="D52" s="42">
        <v>109</v>
      </c>
      <c r="E52" s="42">
        <v>1</v>
      </c>
      <c r="F52" s="42">
        <v>0</v>
      </c>
      <c r="G52" s="42">
        <v>0</v>
      </c>
      <c r="H52" s="42">
        <v>0</v>
      </c>
      <c r="I52" s="43">
        <v>110</v>
      </c>
      <c r="J52" s="42">
        <v>489.64220183486202</v>
      </c>
      <c r="K52" s="42">
        <v>137.183486238532</v>
      </c>
      <c r="L52" s="53">
        <v>352.45871559633002</v>
      </c>
    </row>
    <row r="53" spans="1:12" ht="13.5" customHeight="1" x14ac:dyDescent="0.2">
      <c r="A53" s="41">
        <v>45297</v>
      </c>
      <c r="B53" s="54">
        <v>17</v>
      </c>
      <c r="C53" s="54" t="s">
        <v>23</v>
      </c>
      <c r="D53" s="42">
        <v>47</v>
      </c>
      <c r="E53" s="42">
        <v>0</v>
      </c>
      <c r="F53" s="42">
        <v>0</v>
      </c>
      <c r="G53" s="42">
        <v>0</v>
      </c>
      <c r="H53" s="42">
        <v>0</v>
      </c>
      <c r="I53" s="43">
        <v>47</v>
      </c>
      <c r="J53" s="42">
        <v>296.04255319148899</v>
      </c>
      <c r="K53" s="42">
        <v>88.425531914893597</v>
      </c>
      <c r="L53" s="53">
        <v>207.61702127659601</v>
      </c>
    </row>
    <row r="54" spans="1:12" ht="13.5" customHeight="1" x14ac:dyDescent="0.2">
      <c r="A54" s="41">
        <v>45297</v>
      </c>
      <c r="B54" s="54">
        <v>18</v>
      </c>
      <c r="C54" s="54" t="s">
        <v>24</v>
      </c>
      <c r="D54" s="42">
        <v>2237</v>
      </c>
      <c r="E54" s="42">
        <v>1</v>
      </c>
      <c r="F54" s="42">
        <v>0</v>
      </c>
      <c r="G54" s="42">
        <v>0</v>
      </c>
      <c r="H54" s="42">
        <v>0</v>
      </c>
      <c r="I54" s="43">
        <v>2238</v>
      </c>
      <c r="J54" s="42">
        <v>367.148860080465</v>
      </c>
      <c r="K54" s="42">
        <v>119.850692892266</v>
      </c>
      <c r="L54" s="53">
        <v>247.29816718819799</v>
      </c>
    </row>
    <row r="55" spans="1:12" ht="14.25" customHeight="1" x14ac:dyDescent="0.2">
      <c r="A55" s="41">
        <v>45298</v>
      </c>
      <c r="B55" s="56" t="s">
        <v>9</v>
      </c>
      <c r="C55" s="56"/>
      <c r="D55" s="37">
        <v>24835</v>
      </c>
      <c r="E55" s="37">
        <v>734</v>
      </c>
      <c r="F55" s="37">
        <v>0</v>
      </c>
      <c r="G55" s="37">
        <v>64</v>
      </c>
      <c r="H55" s="37">
        <v>29</v>
      </c>
      <c r="I55" s="38">
        <v>25662</v>
      </c>
      <c r="J55" s="37">
        <v>434.82496476746502</v>
      </c>
      <c r="K55" s="37">
        <v>119.433017918261</v>
      </c>
      <c r="L55" s="55">
        <v>315.391946849205</v>
      </c>
    </row>
    <row r="56" spans="1:12" ht="13.5" customHeight="1" x14ac:dyDescent="0.2">
      <c r="A56" s="41">
        <v>45298</v>
      </c>
      <c r="B56" s="54">
        <v>1</v>
      </c>
      <c r="C56" s="54" t="s">
        <v>18</v>
      </c>
      <c r="D56" s="42">
        <v>2503</v>
      </c>
      <c r="E56" s="42">
        <v>0</v>
      </c>
      <c r="F56" s="42">
        <v>0</v>
      </c>
      <c r="G56" s="42">
        <v>1</v>
      </c>
      <c r="H56" s="42">
        <v>2</v>
      </c>
      <c r="I56" s="43">
        <v>2506</v>
      </c>
      <c r="J56" s="42">
        <v>433.27886536156598</v>
      </c>
      <c r="K56" s="42">
        <v>127.604874151019</v>
      </c>
      <c r="L56" s="53">
        <v>305.673991210547</v>
      </c>
    </row>
    <row r="57" spans="1:12" ht="13.5" customHeight="1" x14ac:dyDescent="0.2">
      <c r="A57" s="41">
        <v>45298</v>
      </c>
      <c r="B57" s="54">
        <v>2</v>
      </c>
      <c r="C57" s="54" t="s">
        <v>19</v>
      </c>
      <c r="D57" s="42">
        <v>79</v>
      </c>
      <c r="E57" s="42">
        <v>0</v>
      </c>
      <c r="F57" s="42">
        <v>0</v>
      </c>
      <c r="G57" s="42">
        <v>8</v>
      </c>
      <c r="H57" s="42">
        <v>0</v>
      </c>
      <c r="I57" s="43">
        <v>87</v>
      </c>
      <c r="J57" s="42">
        <v>637.26582278480998</v>
      </c>
      <c r="K57" s="42">
        <v>105.556962025316</v>
      </c>
      <c r="L57" s="53">
        <v>531.70886075949397</v>
      </c>
    </row>
    <row r="58" spans="1:12" ht="13.5" customHeight="1" x14ac:dyDescent="0.2">
      <c r="A58" s="41">
        <v>45298</v>
      </c>
      <c r="B58" s="54">
        <v>3</v>
      </c>
      <c r="C58" s="54" t="s">
        <v>20</v>
      </c>
      <c r="D58" s="42">
        <v>5899</v>
      </c>
      <c r="E58" s="42">
        <v>0</v>
      </c>
      <c r="F58" s="42">
        <v>0</v>
      </c>
      <c r="G58" s="42">
        <v>0</v>
      </c>
      <c r="H58" s="42">
        <v>0</v>
      </c>
      <c r="I58" s="43">
        <v>5899</v>
      </c>
      <c r="J58" s="42">
        <v>488.88726902864897</v>
      </c>
      <c r="K58" s="42">
        <v>112.086963892185</v>
      </c>
      <c r="L58" s="53">
        <v>376.80030513646398</v>
      </c>
    </row>
    <row r="59" spans="1:12" ht="13.5" customHeight="1" x14ac:dyDescent="0.2">
      <c r="A59" s="41">
        <v>45298</v>
      </c>
      <c r="B59" s="54">
        <v>4</v>
      </c>
      <c r="C59" s="54" t="s">
        <v>21</v>
      </c>
      <c r="D59" s="42">
        <v>14063</v>
      </c>
      <c r="E59" s="42">
        <v>734</v>
      </c>
      <c r="F59" s="42">
        <v>0</v>
      </c>
      <c r="G59" s="42">
        <v>55</v>
      </c>
      <c r="H59" s="42">
        <v>27</v>
      </c>
      <c r="I59" s="43">
        <v>14879</v>
      </c>
      <c r="J59" s="42">
        <v>422.830690464339</v>
      </c>
      <c r="K59" s="42">
        <v>121.19057100192001</v>
      </c>
      <c r="L59" s="53">
        <v>301.64011946241902</v>
      </c>
    </row>
    <row r="60" spans="1:12" ht="14.25" customHeight="1" x14ac:dyDescent="0.2">
      <c r="A60" s="41">
        <v>45298</v>
      </c>
      <c r="B60" s="54">
        <v>16</v>
      </c>
      <c r="C60" s="54" t="s">
        <v>22</v>
      </c>
      <c r="D60" s="42">
        <v>67</v>
      </c>
      <c r="E60" s="42">
        <v>0</v>
      </c>
      <c r="F60" s="42">
        <v>0</v>
      </c>
      <c r="G60" s="42">
        <v>0</v>
      </c>
      <c r="H60" s="42">
        <v>0</v>
      </c>
      <c r="I60" s="43">
        <v>67</v>
      </c>
      <c r="J60" s="42">
        <v>532.71641791044794</v>
      </c>
      <c r="K60" s="42">
        <v>148.432835820896</v>
      </c>
      <c r="L60" s="53">
        <v>384.283582089552</v>
      </c>
    </row>
    <row r="61" spans="1:12" ht="13.5" customHeight="1" x14ac:dyDescent="0.2">
      <c r="A61" s="41">
        <v>45298</v>
      </c>
      <c r="B61" s="54">
        <v>17</v>
      </c>
      <c r="C61" s="54" t="s">
        <v>23</v>
      </c>
      <c r="D61" s="42">
        <v>40</v>
      </c>
      <c r="E61" s="42">
        <v>0</v>
      </c>
      <c r="F61" s="42">
        <v>0</v>
      </c>
      <c r="G61" s="42">
        <v>0</v>
      </c>
      <c r="H61" s="42">
        <v>0</v>
      </c>
      <c r="I61" s="43">
        <v>40</v>
      </c>
      <c r="J61" s="42">
        <v>286.17500000000001</v>
      </c>
      <c r="K61" s="42">
        <v>87.9</v>
      </c>
      <c r="L61" s="53">
        <v>198.27500000000001</v>
      </c>
    </row>
    <row r="62" spans="1:12" ht="13.5" customHeight="1" x14ac:dyDescent="0.2">
      <c r="A62" s="41">
        <v>45298</v>
      </c>
      <c r="B62" s="54">
        <v>18</v>
      </c>
      <c r="C62" s="54" t="s">
        <v>24</v>
      </c>
      <c r="D62" s="42">
        <v>2184</v>
      </c>
      <c r="E62" s="42">
        <v>0</v>
      </c>
      <c r="F62" s="42">
        <v>0</v>
      </c>
      <c r="G62" s="42">
        <v>0</v>
      </c>
      <c r="H62" s="42">
        <v>0</v>
      </c>
      <c r="I62" s="43">
        <v>2184</v>
      </c>
      <c r="J62" s="42">
        <v>360.20329670329699</v>
      </c>
      <c r="K62" s="42">
        <v>118.782051282051</v>
      </c>
      <c r="L62" s="53">
        <v>241.421245421245</v>
      </c>
    </row>
    <row r="63" spans="1:12" ht="13.5" customHeight="1" x14ac:dyDescent="0.2">
      <c r="A63" s="41">
        <v>45299</v>
      </c>
      <c r="B63" s="56" t="s">
        <v>9</v>
      </c>
      <c r="C63" s="56"/>
      <c r="D63" s="37">
        <v>29010</v>
      </c>
      <c r="E63" s="37">
        <v>641</v>
      </c>
      <c r="F63" s="37">
        <v>0</v>
      </c>
      <c r="G63" s="37">
        <v>47</v>
      </c>
      <c r="H63" s="37">
        <v>50</v>
      </c>
      <c r="I63" s="38">
        <v>29748</v>
      </c>
      <c r="J63" s="37">
        <v>464.71409858669398</v>
      </c>
      <c r="K63" s="37">
        <v>117.346225439504</v>
      </c>
      <c r="L63" s="55">
        <v>347.36787314719101</v>
      </c>
    </row>
    <row r="64" spans="1:12" ht="13.5" customHeight="1" x14ac:dyDescent="0.2">
      <c r="A64" s="41">
        <v>45299</v>
      </c>
      <c r="B64" s="54">
        <v>1</v>
      </c>
      <c r="C64" s="54" t="s">
        <v>18</v>
      </c>
      <c r="D64" s="42">
        <v>2878</v>
      </c>
      <c r="E64" s="42">
        <v>2</v>
      </c>
      <c r="F64" s="42">
        <v>0</v>
      </c>
      <c r="G64" s="42">
        <v>1</v>
      </c>
      <c r="H64" s="42">
        <v>0</v>
      </c>
      <c r="I64" s="43">
        <v>2881</v>
      </c>
      <c r="J64" s="42">
        <v>496.495482974288</v>
      </c>
      <c r="K64" s="42">
        <v>126.790132036136</v>
      </c>
      <c r="L64" s="53">
        <v>369.70535093815101</v>
      </c>
    </row>
    <row r="65" spans="1:12" ht="14.25" customHeight="1" x14ac:dyDescent="0.2">
      <c r="A65" s="41">
        <v>45299</v>
      </c>
      <c r="B65" s="54">
        <v>2</v>
      </c>
      <c r="C65" s="54" t="s">
        <v>19</v>
      </c>
      <c r="D65" s="42">
        <v>397</v>
      </c>
      <c r="E65" s="42">
        <v>0</v>
      </c>
      <c r="F65" s="42">
        <v>0</v>
      </c>
      <c r="G65" s="42">
        <v>7</v>
      </c>
      <c r="H65" s="42">
        <v>2</v>
      </c>
      <c r="I65" s="43">
        <v>406</v>
      </c>
      <c r="J65" s="42">
        <v>539.61964735516403</v>
      </c>
      <c r="K65" s="42">
        <v>93.931989924433296</v>
      </c>
      <c r="L65" s="53">
        <v>445.68765743072998</v>
      </c>
    </row>
    <row r="66" spans="1:12" ht="13.5" customHeight="1" x14ac:dyDescent="0.2">
      <c r="A66" s="41">
        <v>45299</v>
      </c>
      <c r="B66" s="54">
        <v>3</v>
      </c>
      <c r="C66" s="54" t="s">
        <v>20</v>
      </c>
      <c r="D66" s="42">
        <v>6440</v>
      </c>
      <c r="E66" s="42">
        <v>2</v>
      </c>
      <c r="F66" s="42">
        <v>0</v>
      </c>
      <c r="G66" s="42">
        <v>0</v>
      </c>
      <c r="H66" s="42">
        <v>16</v>
      </c>
      <c r="I66" s="43">
        <v>6458</v>
      </c>
      <c r="J66" s="42">
        <v>506.81444099378899</v>
      </c>
      <c r="K66" s="42">
        <v>109.545652173913</v>
      </c>
      <c r="L66" s="53">
        <v>397.26878881987602</v>
      </c>
    </row>
    <row r="67" spans="1:12" ht="13.5" customHeight="1" x14ac:dyDescent="0.2">
      <c r="A67" s="41">
        <v>45299</v>
      </c>
      <c r="B67" s="54">
        <v>4</v>
      </c>
      <c r="C67" s="54" t="s">
        <v>21</v>
      </c>
      <c r="D67" s="42">
        <v>16850</v>
      </c>
      <c r="E67" s="42">
        <v>635</v>
      </c>
      <c r="F67" s="42">
        <v>0</v>
      </c>
      <c r="G67" s="42">
        <v>37</v>
      </c>
      <c r="H67" s="42">
        <v>32</v>
      </c>
      <c r="I67" s="43">
        <v>17554</v>
      </c>
      <c r="J67" s="42">
        <v>450.42160237388703</v>
      </c>
      <c r="K67" s="42">
        <v>118.700178041543</v>
      </c>
      <c r="L67" s="53">
        <v>331.72142433234399</v>
      </c>
    </row>
    <row r="68" spans="1:12" ht="13.5" customHeight="1" x14ac:dyDescent="0.2">
      <c r="A68" s="41">
        <v>45299</v>
      </c>
      <c r="B68" s="54">
        <v>16</v>
      </c>
      <c r="C68" s="54" t="s">
        <v>22</v>
      </c>
      <c r="D68" s="42">
        <v>121</v>
      </c>
      <c r="E68" s="42">
        <v>0</v>
      </c>
      <c r="F68" s="42">
        <v>0</v>
      </c>
      <c r="G68" s="42">
        <v>2</v>
      </c>
      <c r="H68" s="42">
        <v>0</v>
      </c>
      <c r="I68" s="43">
        <v>123</v>
      </c>
      <c r="J68" s="42">
        <v>538.61157024793397</v>
      </c>
      <c r="K68" s="42">
        <v>148.44628099173599</v>
      </c>
      <c r="L68" s="53">
        <v>390.16528925619798</v>
      </c>
    </row>
    <row r="69" spans="1:12" ht="13.5" customHeight="1" x14ac:dyDescent="0.2">
      <c r="A69" s="41">
        <v>45299</v>
      </c>
      <c r="B69" s="54">
        <v>17</v>
      </c>
      <c r="C69" s="54" t="s">
        <v>23</v>
      </c>
      <c r="D69" s="42">
        <v>45</v>
      </c>
      <c r="E69" s="42">
        <v>1</v>
      </c>
      <c r="F69" s="42">
        <v>0</v>
      </c>
      <c r="G69" s="42">
        <v>0</v>
      </c>
      <c r="H69" s="42">
        <v>0</v>
      </c>
      <c r="I69" s="43">
        <v>46</v>
      </c>
      <c r="J69" s="42">
        <v>290.35555555555601</v>
      </c>
      <c r="K69" s="42">
        <v>83.977777777777803</v>
      </c>
      <c r="L69" s="53">
        <v>206.37777777777799</v>
      </c>
    </row>
    <row r="70" spans="1:12" ht="14.25" customHeight="1" x14ac:dyDescent="0.2">
      <c r="A70" s="41">
        <v>45299</v>
      </c>
      <c r="B70" s="54">
        <v>18</v>
      </c>
      <c r="C70" s="54" t="s">
        <v>24</v>
      </c>
      <c r="D70" s="42">
        <v>2278</v>
      </c>
      <c r="E70" s="42">
        <v>1</v>
      </c>
      <c r="F70" s="42">
        <v>0</v>
      </c>
      <c r="G70" s="42">
        <v>0</v>
      </c>
      <c r="H70" s="42">
        <v>0</v>
      </c>
      <c r="I70" s="43">
        <v>2279</v>
      </c>
      <c r="J70" s="42">
        <v>397.78621597892902</v>
      </c>
      <c r="K70" s="42">
        <v>120.55311676909599</v>
      </c>
      <c r="L70" s="53">
        <v>277.23309920983297</v>
      </c>
    </row>
    <row r="71" spans="1:12" ht="13.5" customHeight="1" x14ac:dyDescent="0.2">
      <c r="A71" s="41">
        <v>45299</v>
      </c>
      <c r="B71" s="54">
        <v>45</v>
      </c>
      <c r="C71" s="54" t="s">
        <v>58</v>
      </c>
      <c r="D71" s="42">
        <v>1</v>
      </c>
      <c r="E71" s="42">
        <v>0</v>
      </c>
      <c r="F71" s="42">
        <v>0</v>
      </c>
      <c r="G71" s="42">
        <v>0</v>
      </c>
      <c r="H71" s="42">
        <v>0</v>
      </c>
      <c r="I71" s="43">
        <v>1</v>
      </c>
      <c r="J71" s="42">
        <v>329</v>
      </c>
      <c r="K71" s="42">
        <v>88</v>
      </c>
      <c r="L71" s="53">
        <v>241</v>
      </c>
    </row>
    <row r="72" spans="1:12" ht="13.5" customHeight="1" x14ac:dyDescent="0.2">
      <c r="A72" s="41">
        <v>45300</v>
      </c>
      <c r="B72" s="56" t="s">
        <v>9</v>
      </c>
      <c r="C72" s="56"/>
      <c r="D72" s="37">
        <v>26684</v>
      </c>
      <c r="E72" s="37">
        <v>608</v>
      </c>
      <c r="F72" s="37">
        <v>0</v>
      </c>
      <c r="G72" s="37">
        <v>34</v>
      </c>
      <c r="H72" s="37">
        <v>43</v>
      </c>
      <c r="I72" s="38">
        <v>27369</v>
      </c>
      <c r="J72" s="37">
        <v>455.24970019487301</v>
      </c>
      <c r="K72" s="37">
        <v>117.610703043022</v>
      </c>
      <c r="L72" s="55">
        <v>337.63899715185102</v>
      </c>
    </row>
    <row r="73" spans="1:12" ht="13.5" customHeight="1" x14ac:dyDescent="0.2">
      <c r="A73" s="41">
        <v>45300</v>
      </c>
      <c r="B73" s="54">
        <v>1</v>
      </c>
      <c r="C73" s="54" t="s">
        <v>18</v>
      </c>
      <c r="D73" s="42">
        <v>2115</v>
      </c>
      <c r="E73" s="42">
        <v>0</v>
      </c>
      <c r="F73" s="42">
        <v>0</v>
      </c>
      <c r="G73" s="42">
        <v>4</v>
      </c>
      <c r="H73" s="42">
        <v>1</v>
      </c>
      <c r="I73" s="43">
        <v>2120</v>
      </c>
      <c r="J73" s="42">
        <v>461.50591016548498</v>
      </c>
      <c r="K73" s="42">
        <v>129.130496453901</v>
      </c>
      <c r="L73" s="53">
        <v>332.37541371158397</v>
      </c>
    </row>
    <row r="74" spans="1:12" ht="13.5" customHeight="1" x14ac:dyDescent="0.2">
      <c r="A74" s="41">
        <v>45300</v>
      </c>
      <c r="B74" s="54">
        <v>2</v>
      </c>
      <c r="C74" s="54" t="s">
        <v>19</v>
      </c>
      <c r="D74" s="42">
        <v>470</v>
      </c>
      <c r="E74" s="42">
        <v>0</v>
      </c>
      <c r="F74" s="42">
        <v>0</v>
      </c>
      <c r="G74" s="42">
        <v>2</v>
      </c>
      <c r="H74" s="42">
        <v>2</v>
      </c>
      <c r="I74" s="43">
        <v>474</v>
      </c>
      <c r="J74" s="42">
        <v>536.12340425531897</v>
      </c>
      <c r="K74" s="42">
        <v>100.474468085106</v>
      </c>
      <c r="L74" s="53">
        <v>435.64893617021301</v>
      </c>
    </row>
    <row r="75" spans="1:12" ht="14.25" customHeight="1" x14ac:dyDescent="0.2">
      <c r="A75" s="41">
        <v>45300</v>
      </c>
      <c r="B75" s="54">
        <v>3</v>
      </c>
      <c r="C75" s="54" t="s">
        <v>20</v>
      </c>
      <c r="D75" s="42">
        <v>5302</v>
      </c>
      <c r="E75" s="42">
        <v>0</v>
      </c>
      <c r="F75" s="42">
        <v>0</v>
      </c>
      <c r="G75" s="42">
        <v>0</v>
      </c>
      <c r="H75" s="42">
        <v>21</v>
      </c>
      <c r="I75" s="43">
        <v>5323</v>
      </c>
      <c r="J75" s="42">
        <v>506.78385514899998</v>
      </c>
      <c r="K75" s="42">
        <v>110.499056959638</v>
      </c>
      <c r="L75" s="53">
        <v>396.28479818936302</v>
      </c>
    </row>
    <row r="76" spans="1:12" ht="13.5" customHeight="1" x14ac:dyDescent="0.2">
      <c r="A76" s="41">
        <v>45300</v>
      </c>
      <c r="B76" s="54">
        <v>4</v>
      </c>
      <c r="C76" s="54" t="s">
        <v>21</v>
      </c>
      <c r="D76" s="42">
        <v>16752</v>
      </c>
      <c r="E76" s="42">
        <v>606</v>
      </c>
      <c r="F76" s="42">
        <v>0</v>
      </c>
      <c r="G76" s="42">
        <v>26</v>
      </c>
      <c r="H76" s="42">
        <v>19</v>
      </c>
      <c r="I76" s="43">
        <v>17403</v>
      </c>
      <c r="J76" s="42">
        <v>443.95266236867201</v>
      </c>
      <c r="K76" s="42">
        <v>118.24271728748801</v>
      </c>
      <c r="L76" s="53">
        <v>325.709945081184</v>
      </c>
    </row>
    <row r="77" spans="1:12" ht="13.5" customHeight="1" x14ac:dyDescent="0.2">
      <c r="A77" s="41">
        <v>45300</v>
      </c>
      <c r="B77" s="54">
        <v>16</v>
      </c>
      <c r="C77" s="54" t="s">
        <v>22</v>
      </c>
      <c r="D77" s="42">
        <v>136</v>
      </c>
      <c r="E77" s="42">
        <v>0</v>
      </c>
      <c r="F77" s="42">
        <v>0</v>
      </c>
      <c r="G77" s="42">
        <v>2</v>
      </c>
      <c r="H77" s="42">
        <v>0</v>
      </c>
      <c r="I77" s="43">
        <v>138</v>
      </c>
      <c r="J77" s="42">
        <v>530.30147058823502</v>
      </c>
      <c r="K77" s="42">
        <v>140.308823529412</v>
      </c>
      <c r="L77" s="53">
        <v>389.99264705882399</v>
      </c>
    </row>
    <row r="78" spans="1:12" ht="13.5" customHeight="1" x14ac:dyDescent="0.2">
      <c r="A78" s="41">
        <v>45300</v>
      </c>
      <c r="B78" s="54">
        <v>17</v>
      </c>
      <c r="C78" s="54" t="s">
        <v>23</v>
      </c>
      <c r="D78" s="42">
        <v>51</v>
      </c>
      <c r="E78" s="42">
        <v>0</v>
      </c>
      <c r="F78" s="42">
        <v>0</v>
      </c>
      <c r="G78" s="42">
        <v>0</v>
      </c>
      <c r="H78" s="42">
        <v>0</v>
      </c>
      <c r="I78" s="43">
        <v>51</v>
      </c>
      <c r="J78" s="42">
        <v>295.58823529411802</v>
      </c>
      <c r="K78" s="42">
        <v>80.039215686274503</v>
      </c>
      <c r="L78" s="53">
        <v>215.54901960784301</v>
      </c>
    </row>
    <row r="79" spans="1:12" ht="13.5" customHeight="1" x14ac:dyDescent="0.2">
      <c r="A79" s="41">
        <v>45300</v>
      </c>
      <c r="B79" s="54">
        <v>18</v>
      </c>
      <c r="C79" s="54" t="s">
        <v>24</v>
      </c>
      <c r="D79" s="42">
        <v>1856</v>
      </c>
      <c r="E79" s="42">
        <v>1</v>
      </c>
      <c r="F79" s="42">
        <v>0</v>
      </c>
      <c r="G79" s="42">
        <v>0</v>
      </c>
      <c r="H79" s="42">
        <v>0</v>
      </c>
      <c r="I79" s="43">
        <v>1857</v>
      </c>
      <c r="J79" s="42">
        <v>381.40840517241401</v>
      </c>
      <c r="K79" s="42">
        <v>122.836206896552</v>
      </c>
      <c r="L79" s="53">
        <v>258.57219827586198</v>
      </c>
    </row>
    <row r="80" spans="1:12" ht="14.25" customHeight="1" x14ac:dyDescent="0.2">
      <c r="A80" s="41">
        <v>45300</v>
      </c>
      <c r="B80" s="54">
        <v>19</v>
      </c>
      <c r="C80" s="54" t="s">
        <v>57</v>
      </c>
      <c r="D80" s="42">
        <v>0</v>
      </c>
      <c r="E80" s="42">
        <v>1</v>
      </c>
      <c r="F80" s="42">
        <v>0</v>
      </c>
      <c r="G80" s="42">
        <v>0</v>
      </c>
      <c r="H80" s="42">
        <v>0</v>
      </c>
      <c r="I80" s="43">
        <v>1</v>
      </c>
      <c r="J80" s="42"/>
      <c r="K80" s="42"/>
      <c r="L80" s="53"/>
    </row>
    <row r="81" spans="1:12" ht="13.5" customHeight="1" x14ac:dyDescent="0.2">
      <c r="A81" s="41">
        <v>45300</v>
      </c>
      <c r="B81" s="54">
        <v>45</v>
      </c>
      <c r="C81" s="54" t="s">
        <v>58</v>
      </c>
      <c r="D81" s="42">
        <v>2</v>
      </c>
      <c r="E81" s="42">
        <v>0</v>
      </c>
      <c r="F81" s="42">
        <v>0</v>
      </c>
      <c r="G81" s="42">
        <v>0</v>
      </c>
      <c r="H81" s="42">
        <v>0</v>
      </c>
      <c r="I81" s="43">
        <v>2</v>
      </c>
      <c r="J81" s="42">
        <v>333.5</v>
      </c>
      <c r="K81" s="42">
        <v>87</v>
      </c>
      <c r="L81" s="53">
        <v>246.5</v>
      </c>
    </row>
    <row r="82" spans="1:12" ht="13.5" customHeight="1" x14ac:dyDescent="0.2">
      <c r="A82" s="41">
        <v>45301</v>
      </c>
      <c r="B82" s="56" t="s">
        <v>9</v>
      </c>
      <c r="C82" s="56"/>
      <c r="D82" s="37">
        <v>25818</v>
      </c>
      <c r="E82" s="37">
        <v>764</v>
      </c>
      <c r="F82" s="37">
        <v>0</v>
      </c>
      <c r="G82" s="37">
        <v>65</v>
      </c>
      <c r="H82" s="37">
        <v>35</v>
      </c>
      <c r="I82" s="38">
        <v>26682</v>
      </c>
      <c r="J82" s="37">
        <v>460.91114726159998</v>
      </c>
      <c r="K82" s="37">
        <v>119.949027810055</v>
      </c>
      <c r="L82" s="55">
        <v>340.96211945154499</v>
      </c>
    </row>
    <row r="83" spans="1:12" ht="13.5" customHeight="1" x14ac:dyDescent="0.2">
      <c r="A83" s="41">
        <v>45301</v>
      </c>
      <c r="B83" s="54">
        <v>1</v>
      </c>
      <c r="C83" s="54" t="s">
        <v>18</v>
      </c>
      <c r="D83" s="42">
        <v>2604</v>
      </c>
      <c r="E83" s="42">
        <v>0</v>
      </c>
      <c r="F83" s="42">
        <v>0</v>
      </c>
      <c r="G83" s="42">
        <v>1</v>
      </c>
      <c r="H83" s="42">
        <v>2</v>
      </c>
      <c r="I83" s="43">
        <v>2607</v>
      </c>
      <c r="J83" s="42">
        <v>470.28302611367099</v>
      </c>
      <c r="K83" s="42">
        <v>129.37711213517699</v>
      </c>
      <c r="L83" s="53">
        <v>340.90591397849499</v>
      </c>
    </row>
    <row r="84" spans="1:12" ht="13.5" customHeight="1" x14ac:dyDescent="0.2">
      <c r="A84" s="41">
        <v>45301</v>
      </c>
      <c r="B84" s="54">
        <v>2</v>
      </c>
      <c r="C84" s="54" t="s">
        <v>19</v>
      </c>
      <c r="D84" s="42">
        <v>109</v>
      </c>
      <c r="E84" s="42">
        <v>0</v>
      </c>
      <c r="F84" s="42">
        <v>0</v>
      </c>
      <c r="G84" s="42">
        <v>8</v>
      </c>
      <c r="H84" s="42">
        <v>0</v>
      </c>
      <c r="I84" s="43">
        <v>117</v>
      </c>
      <c r="J84" s="42">
        <v>603.834862385321</v>
      </c>
      <c r="K84" s="42">
        <v>98.192660550458697</v>
      </c>
      <c r="L84" s="53">
        <v>505.64220183486202</v>
      </c>
    </row>
    <row r="85" spans="1:12" ht="14.25" customHeight="1" x14ac:dyDescent="0.2">
      <c r="A85" s="41">
        <v>45301</v>
      </c>
      <c r="B85" s="54">
        <v>3</v>
      </c>
      <c r="C85" s="54" t="s">
        <v>20</v>
      </c>
      <c r="D85" s="42">
        <v>6158</v>
      </c>
      <c r="E85" s="42">
        <v>0</v>
      </c>
      <c r="F85" s="42">
        <v>0</v>
      </c>
      <c r="G85" s="42">
        <v>0</v>
      </c>
      <c r="H85" s="42">
        <v>14</v>
      </c>
      <c r="I85" s="43">
        <v>6172</v>
      </c>
      <c r="J85" s="42">
        <v>497.71126989282197</v>
      </c>
      <c r="K85" s="42">
        <v>110.171484248133</v>
      </c>
      <c r="L85" s="53">
        <v>387.53978564469003</v>
      </c>
    </row>
    <row r="86" spans="1:12" ht="13.5" customHeight="1" x14ac:dyDescent="0.2">
      <c r="A86" s="41">
        <v>45301</v>
      </c>
      <c r="B86" s="54">
        <v>4</v>
      </c>
      <c r="C86" s="54" t="s">
        <v>21</v>
      </c>
      <c r="D86" s="42">
        <v>14458</v>
      </c>
      <c r="E86" s="42">
        <v>763</v>
      </c>
      <c r="F86" s="42">
        <v>0</v>
      </c>
      <c r="G86" s="42">
        <v>56</v>
      </c>
      <c r="H86" s="42">
        <v>19</v>
      </c>
      <c r="I86" s="43">
        <v>15296</v>
      </c>
      <c r="J86" s="42">
        <v>456.01134320099601</v>
      </c>
      <c r="K86" s="42">
        <v>122.18723198229399</v>
      </c>
      <c r="L86" s="53">
        <v>333.824111218702</v>
      </c>
    </row>
    <row r="87" spans="1:12" ht="13.5" customHeight="1" x14ac:dyDescent="0.2">
      <c r="A87" s="41">
        <v>45301</v>
      </c>
      <c r="B87" s="54">
        <v>16</v>
      </c>
      <c r="C87" s="54" t="s">
        <v>22</v>
      </c>
      <c r="D87" s="42">
        <v>128</v>
      </c>
      <c r="E87" s="42">
        <v>0</v>
      </c>
      <c r="F87" s="42">
        <v>0</v>
      </c>
      <c r="G87" s="42">
        <v>0</v>
      </c>
      <c r="H87" s="42">
        <v>0</v>
      </c>
      <c r="I87" s="43">
        <v>128</v>
      </c>
      <c r="J87" s="42">
        <v>554.859375</v>
      </c>
      <c r="K87" s="42">
        <v>147.390625</v>
      </c>
      <c r="L87" s="53">
        <v>407.46875</v>
      </c>
    </row>
    <row r="88" spans="1:12" ht="13.5" customHeight="1" x14ac:dyDescent="0.2">
      <c r="A88" s="41">
        <v>45301</v>
      </c>
      <c r="B88" s="54">
        <v>17</v>
      </c>
      <c r="C88" s="54" t="s">
        <v>23</v>
      </c>
      <c r="D88" s="42">
        <v>37</v>
      </c>
      <c r="E88" s="42">
        <v>0</v>
      </c>
      <c r="F88" s="42">
        <v>0</v>
      </c>
      <c r="G88" s="42">
        <v>0</v>
      </c>
      <c r="H88" s="42">
        <v>0</v>
      </c>
      <c r="I88" s="43">
        <v>37</v>
      </c>
      <c r="J88" s="42">
        <v>308.54054054054097</v>
      </c>
      <c r="K88" s="42">
        <v>84.540540540540505</v>
      </c>
      <c r="L88" s="53">
        <v>224</v>
      </c>
    </row>
    <row r="89" spans="1:12" ht="13.5" customHeight="1" x14ac:dyDescent="0.2">
      <c r="A89" s="41">
        <v>45301</v>
      </c>
      <c r="B89" s="54">
        <v>18</v>
      </c>
      <c r="C89" s="54" t="s">
        <v>24</v>
      </c>
      <c r="D89" s="42">
        <v>2324</v>
      </c>
      <c r="E89" s="42">
        <v>1</v>
      </c>
      <c r="F89" s="42">
        <v>0</v>
      </c>
      <c r="G89" s="42">
        <v>0</v>
      </c>
      <c r="H89" s="42">
        <v>0</v>
      </c>
      <c r="I89" s="43">
        <v>2325</v>
      </c>
      <c r="J89" s="42">
        <v>373.92986230636802</v>
      </c>
      <c r="K89" s="42">
        <v>121.44148020654001</v>
      </c>
      <c r="L89" s="53">
        <v>252.48838209982799</v>
      </c>
    </row>
    <row r="90" spans="1:12" ht="14.25" customHeight="1" x14ac:dyDescent="0.2">
      <c r="A90" s="41">
        <v>45302</v>
      </c>
      <c r="B90" s="56" t="s">
        <v>9</v>
      </c>
      <c r="C90" s="56"/>
      <c r="D90" s="37">
        <v>27238</v>
      </c>
      <c r="E90" s="37">
        <v>586</v>
      </c>
      <c r="F90" s="37">
        <v>0</v>
      </c>
      <c r="G90" s="37">
        <v>42</v>
      </c>
      <c r="H90" s="37">
        <v>39</v>
      </c>
      <c r="I90" s="38">
        <v>27905</v>
      </c>
      <c r="J90" s="37">
        <v>475.49977971950898</v>
      </c>
      <c r="K90" s="37">
        <v>120.137638593142</v>
      </c>
      <c r="L90" s="55">
        <v>355.36214112636799</v>
      </c>
    </row>
    <row r="91" spans="1:12" ht="13.5" customHeight="1" x14ac:dyDescent="0.2">
      <c r="A91" s="41">
        <v>45302</v>
      </c>
      <c r="B91" s="54">
        <v>1</v>
      </c>
      <c r="C91" s="54" t="s">
        <v>18</v>
      </c>
      <c r="D91" s="42">
        <v>2844</v>
      </c>
      <c r="E91" s="42">
        <v>2</v>
      </c>
      <c r="F91" s="42">
        <v>0</v>
      </c>
      <c r="G91" s="42">
        <v>4</v>
      </c>
      <c r="H91" s="42">
        <v>0</v>
      </c>
      <c r="I91" s="43">
        <v>2850</v>
      </c>
      <c r="J91" s="42">
        <v>472.80520393811503</v>
      </c>
      <c r="K91" s="42">
        <v>128.195147679325</v>
      </c>
      <c r="L91" s="53">
        <v>344.61005625879</v>
      </c>
    </row>
    <row r="92" spans="1:12" ht="13.5" customHeight="1" x14ac:dyDescent="0.2">
      <c r="A92" s="41">
        <v>45302</v>
      </c>
      <c r="B92" s="54">
        <v>2</v>
      </c>
      <c r="C92" s="54" t="s">
        <v>19</v>
      </c>
      <c r="D92" s="42">
        <v>128</v>
      </c>
      <c r="E92" s="42">
        <v>0</v>
      </c>
      <c r="F92" s="42">
        <v>0</v>
      </c>
      <c r="G92" s="42">
        <v>8</v>
      </c>
      <c r="H92" s="42">
        <v>0</v>
      </c>
      <c r="I92" s="43">
        <v>136</v>
      </c>
      <c r="J92" s="42">
        <v>581.34375</v>
      </c>
      <c r="K92" s="42">
        <v>101.75</v>
      </c>
      <c r="L92" s="53">
        <v>479.59375</v>
      </c>
    </row>
    <row r="93" spans="1:12" ht="13.5" customHeight="1" x14ac:dyDescent="0.2">
      <c r="A93" s="41">
        <v>45302</v>
      </c>
      <c r="B93" s="54">
        <v>3</v>
      </c>
      <c r="C93" s="54" t="s">
        <v>20</v>
      </c>
      <c r="D93" s="42">
        <v>6202</v>
      </c>
      <c r="E93" s="42">
        <v>0</v>
      </c>
      <c r="F93" s="42">
        <v>0</v>
      </c>
      <c r="G93" s="42">
        <v>0</v>
      </c>
      <c r="H93" s="42">
        <v>18</v>
      </c>
      <c r="I93" s="43">
        <v>6220</v>
      </c>
      <c r="J93" s="42">
        <v>510.59690422444402</v>
      </c>
      <c r="K93" s="42">
        <v>112.73444050306399</v>
      </c>
      <c r="L93" s="53">
        <v>397.86246372137998</v>
      </c>
    </row>
    <row r="94" spans="1:12" ht="13.5" customHeight="1" x14ac:dyDescent="0.2">
      <c r="A94" s="41">
        <v>45302</v>
      </c>
      <c r="B94" s="54">
        <v>4</v>
      </c>
      <c r="C94" s="54" t="s">
        <v>21</v>
      </c>
      <c r="D94" s="42">
        <v>15506</v>
      </c>
      <c r="E94" s="42">
        <v>584</v>
      </c>
      <c r="F94" s="42">
        <v>0</v>
      </c>
      <c r="G94" s="42">
        <v>30</v>
      </c>
      <c r="H94" s="42">
        <v>20</v>
      </c>
      <c r="I94" s="43">
        <v>16140</v>
      </c>
      <c r="J94" s="42">
        <v>474.24629175802897</v>
      </c>
      <c r="K94" s="42">
        <v>121.395717786663</v>
      </c>
      <c r="L94" s="53">
        <v>352.85057397136598</v>
      </c>
    </row>
    <row r="95" spans="1:12" ht="14.25" customHeight="1" x14ac:dyDescent="0.2">
      <c r="A95" s="41">
        <v>45302</v>
      </c>
      <c r="B95" s="54">
        <v>16</v>
      </c>
      <c r="C95" s="54" t="s">
        <v>22</v>
      </c>
      <c r="D95" s="42">
        <v>116</v>
      </c>
      <c r="E95" s="42">
        <v>0</v>
      </c>
      <c r="F95" s="42">
        <v>0</v>
      </c>
      <c r="G95" s="42">
        <v>0</v>
      </c>
      <c r="H95" s="42">
        <v>0</v>
      </c>
      <c r="I95" s="43">
        <v>116</v>
      </c>
      <c r="J95" s="42">
        <v>520.76724137931001</v>
      </c>
      <c r="K95" s="42">
        <v>144.37931034482801</v>
      </c>
      <c r="L95" s="53">
        <v>376.38793103448302</v>
      </c>
    </row>
    <row r="96" spans="1:12" ht="13.5" customHeight="1" x14ac:dyDescent="0.2">
      <c r="A96" s="41">
        <v>45302</v>
      </c>
      <c r="B96" s="54">
        <v>17</v>
      </c>
      <c r="C96" s="54" t="s">
        <v>23</v>
      </c>
      <c r="D96" s="42">
        <v>60</v>
      </c>
      <c r="E96" s="42">
        <v>0</v>
      </c>
      <c r="F96" s="42">
        <v>0</v>
      </c>
      <c r="G96" s="42">
        <v>0</v>
      </c>
      <c r="H96" s="42">
        <v>0</v>
      </c>
      <c r="I96" s="43">
        <v>60</v>
      </c>
      <c r="J96" s="42">
        <v>336.71666666666698</v>
      </c>
      <c r="K96" s="42">
        <v>87.1666666666667</v>
      </c>
      <c r="L96" s="53">
        <v>249.55</v>
      </c>
    </row>
    <row r="97" spans="1:12" ht="13.5" customHeight="1" x14ac:dyDescent="0.2">
      <c r="A97" s="41">
        <v>45302</v>
      </c>
      <c r="B97" s="54">
        <v>18</v>
      </c>
      <c r="C97" s="54" t="s">
        <v>24</v>
      </c>
      <c r="D97" s="42">
        <v>2382</v>
      </c>
      <c r="E97" s="42">
        <v>0</v>
      </c>
      <c r="F97" s="42">
        <v>0</v>
      </c>
      <c r="G97" s="42">
        <v>0</v>
      </c>
      <c r="H97" s="42">
        <v>1</v>
      </c>
      <c r="I97" s="43">
        <v>2383</v>
      </c>
      <c r="J97" s="42">
        <v>391.09823677581898</v>
      </c>
      <c r="K97" s="42">
        <v>122.24139378673399</v>
      </c>
      <c r="L97" s="53">
        <v>268.85684298908501</v>
      </c>
    </row>
    <row r="98" spans="1:12" ht="13.5" customHeight="1" x14ac:dyDescent="0.2">
      <c r="A98" s="41">
        <v>45303</v>
      </c>
      <c r="B98" s="56" t="s">
        <v>9</v>
      </c>
      <c r="C98" s="56"/>
      <c r="D98" s="37">
        <v>27642</v>
      </c>
      <c r="E98" s="37">
        <v>600</v>
      </c>
      <c r="F98" s="37">
        <v>0</v>
      </c>
      <c r="G98" s="37">
        <v>21</v>
      </c>
      <c r="H98" s="37">
        <v>31</v>
      </c>
      <c r="I98" s="38">
        <v>28294</v>
      </c>
      <c r="J98" s="37">
        <v>439.29665002532403</v>
      </c>
      <c r="K98" s="37">
        <v>120.606142826134</v>
      </c>
      <c r="L98" s="55">
        <v>318.69050719918999</v>
      </c>
    </row>
    <row r="99" spans="1:12" ht="13.5" customHeight="1" x14ac:dyDescent="0.2">
      <c r="A99" s="41">
        <v>45303</v>
      </c>
      <c r="B99" s="54">
        <v>1</v>
      </c>
      <c r="C99" s="54" t="s">
        <v>18</v>
      </c>
      <c r="D99" s="42">
        <v>2763</v>
      </c>
      <c r="E99" s="42">
        <v>2</v>
      </c>
      <c r="F99" s="42">
        <v>0</v>
      </c>
      <c r="G99" s="42">
        <v>5</v>
      </c>
      <c r="H99" s="42">
        <v>0</v>
      </c>
      <c r="I99" s="43">
        <v>2770</v>
      </c>
      <c r="J99" s="42">
        <v>444.282663771263</v>
      </c>
      <c r="K99" s="42">
        <v>129.92906261310199</v>
      </c>
      <c r="L99" s="53">
        <v>314.35360115816098</v>
      </c>
    </row>
    <row r="100" spans="1:12" ht="14.25" customHeight="1" x14ac:dyDescent="0.2">
      <c r="A100" s="41">
        <v>45303</v>
      </c>
      <c r="B100" s="54">
        <v>2</v>
      </c>
      <c r="C100" s="54" t="s">
        <v>19</v>
      </c>
      <c r="D100" s="42">
        <v>121</v>
      </c>
      <c r="E100" s="42">
        <v>0</v>
      </c>
      <c r="F100" s="42">
        <v>0</v>
      </c>
      <c r="G100" s="42">
        <v>3</v>
      </c>
      <c r="H100" s="42">
        <v>0</v>
      </c>
      <c r="I100" s="43">
        <v>124</v>
      </c>
      <c r="J100" s="42">
        <v>623.61157024793397</v>
      </c>
      <c r="K100" s="42">
        <v>98.446280991735506</v>
      </c>
      <c r="L100" s="53">
        <v>525.16528925619798</v>
      </c>
    </row>
    <row r="101" spans="1:12" ht="13.5" customHeight="1" x14ac:dyDescent="0.2">
      <c r="A101" s="41">
        <v>45303</v>
      </c>
      <c r="B101" s="54">
        <v>3</v>
      </c>
      <c r="C101" s="54" t="s">
        <v>20</v>
      </c>
      <c r="D101" s="42">
        <v>6294</v>
      </c>
      <c r="E101" s="42">
        <v>1</v>
      </c>
      <c r="F101" s="42">
        <v>0</v>
      </c>
      <c r="G101" s="42">
        <v>0</v>
      </c>
      <c r="H101" s="42">
        <v>13</v>
      </c>
      <c r="I101" s="43">
        <v>6308</v>
      </c>
      <c r="J101" s="42">
        <v>482.73895773752798</v>
      </c>
      <c r="K101" s="42">
        <v>111.954242135367</v>
      </c>
      <c r="L101" s="53">
        <v>370.78471560216099</v>
      </c>
    </row>
    <row r="102" spans="1:12" ht="13.5" customHeight="1" x14ac:dyDescent="0.2">
      <c r="A102" s="41">
        <v>45303</v>
      </c>
      <c r="B102" s="54">
        <v>4</v>
      </c>
      <c r="C102" s="54" t="s">
        <v>21</v>
      </c>
      <c r="D102" s="42">
        <v>15851</v>
      </c>
      <c r="E102" s="42">
        <v>596</v>
      </c>
      <c r="F102" s="42">
        <v>0</v>
      </c>
      <c r="G102" s="42">
        <v>10</v>
      </c>
      <c r="H102" s="42">
        <v>18</v>
      </c>
      <c r="I102" s="43">
        <v>16475</v>
      </c>
      <c r="J102" s="42">
        <v>430.34193426282297</v>
      </c>
      <c r="K102" s="42">
        <v>122.200239732509</v>
      </c>
      <c r="L102" s="53">
        <v>308.141694530314</v>
      </c>
    </row>
    <row r="103" spans="1:12" ht="13.5" customHeight="1" x14ac:dyDescent="0.2">
      <c r="A103" s="41">
        <v>45303</v>
      </c>
      <c r="B103" s="54">
        <v>16</v>
      </c>
      <c r="C103" s="54" t="s">
        <v>22</v>
      </c>
      <c r="D103" s="42">
        <v>129</v>
      </c>
      <c r="E103" s="42">
        <v>0</v>
      </c>
      <c r="F103" s="42">
        <v>0</v>
      </c>
      <c r="G103" s="42">
        <v>3</v>
      </c>
      <c r="H103" s="42">
        <v>0</v>
      </c>
      <c r="I103" s="43">
        <v>132</v>
      </c>
      <c r="J103" s="42">
        <v>529.14728682170505</v>
      </c>
      <c r="K103" s="42">
        <v>142.31007751938</v>
      </c>
      <c r="L103" s="53">
        <v>386.83720930232602</v>
      </c>
    </row>
    <row r="104" spans="1:12" ht="13.5" customHeight="1" x14ac:dyDescent="0.2">
      <c r="A104" s="41">
        <v>45303</v>
      </c>
      <c r="B104" s="54">
        <v>17</v>
      </c>
      <c r="C104" s="54" t="s">
        <v>23</v>
      </c>
      <c r="D104" s="42">
        <v>53</v>
      </c>
      <c r="E104" s="42">
        <v>0</v>
      </c>
      <c r="F104" s="42">
        <v>0</v>
      </c>
      <c r="G104" s="42">
        <v>0</v>
      </c>
      <c r="H104" s="42">
        <v>0</v>
      </c>
      <c r="I104" s="43">
        <v>53</v>
      </c>
      <c r="J104" s="42">
        <v>342.07547169811301</v>
      </c>
      <c r="K104" s="42">
        <v>87.018867924528294</v>
      </c>
      <c r="L104" s="53">
        <v>255.05660377358501</v>
      </c>
    </row>
    <row r="105" spans="1:12" ht="14.25" customHeight="1" x14ac:dyDescent="0.2">
      <c r="A105" s="41">
        <v>45303</v>
      </c>
      <c r="B105" s="54">
        <v>18</v>
      </c>
      <c r="C105" s="54" t="s">
        <v>24</v>
      </c>
      <c r="D105" s="42">
        <v>2431</v>
      </c>
      <c r="E105" s="42">
        <v>1</v>
      </c>
      <c r="F105" s="42">
        <v>0</v>
      </c>
      <c r="G105" s="42">
        <v>0</v>
      </c>
      <c r="H105" s="42">
        <v>0</v>
      </c>
      <c r="I105" s="43">
        <v>2432</v>
      </c>
      <c r="J105" s="42">
        <v>367.720691073632</v>
      </c>
      <c r="K105" s="42">
        <v>122.699712052653</v>
      </c>
      <c r="L105" s="53">
        <v>245.02097902097901</v>
      </c>
    </row>
    <row r="106" spans="1:12" ht="13.5" customHeight="1" x14ac:dyDescent="0.2">
      <c r="A106" s="41">
        <v>45304</v>
      </c>
      <c r="B106" s="56" t="s">
        <v>9</v>
      </c>
      <c r="C106" s="56"/>
      <c r="D106" s="37">
        <v>27314</v>
      </c>
      <c r="E106" s="37">
        <v>762</v>
      </c>
      <c r="F106" s="37">
        <v>0</v>
      </c>
      <c r="G106" s="37">
        <v>8</v>
      </c>
      <c r="H106" s="37">
        <v>22</v>
      </c>
      <c r="I106" s="38">
        <v>28106</v>
      </c>
      <c r="J106" s="37">
        <v>429.249432525445</v>
      </c>
      <c r="K106" s="37">
        <v>120.078274877352</v>
      </c>
      <c r="L106" s="55">
        <v>309.17115764809301</v>
      </c>
    </row>
    <row r="107" spans="1:12" ht="13.5" customHeight="1" x14ac:dyDescent="0.2">
      <c r="A107" s="41">
        <v>45304</v>
      </c>
      <c r="B107" s="54">
        <v>1</v>
      </c>
      <c r="C107" s="54" t="s">
        <v>18</v>
      </c>
      <c r="D107" s="42">
        <v>2869</v>
      </c>
      <c r="E107" s="42">
        <v>0</v>
      </c>
      <c r="F107" s="42">
        <v>0</v>
      </c>
      <c r="G107" s="42">
        <v>2</v>
      </c>
      <c r="H107" s="42">
        <v>1</v>
      </c>
      <c r="I107" s="43">
        <v>2872</v>
      </c>
      <c r="J107" s="42">
        <v>437.94039735099301</v>
      </c>
      <c r="K107" s="42">
        <v>128.28790519344699</v>
      </c>
      <c r="L107" s="53">
        <v>309.65249215754602</v>
      </c>
    </row>
    <row r="108" spans="1:12" ht="13.5" customHeight="1" x14ac:dyDescent="0.2">
      <c r="A108" s="41">
        <v>45304</v>
      </c>
      <c r="B108" s="54">
        <v>2</v>
      </c>
      <c r="C108" s="54" t="s">
        <v>19</v>
      </c>
      <c r="D108" s="42">
        <v>81</v>
      </c>
      <c r="E108" s="42">
        <v>0</v>
      </c>
      <c r="F108" s="42">
        <v>0</v>
      </c>
      <c r="G108" s="42">
        <v>0</v>
      </c>
      <c r="H108" s="42">
        <v>0</v>
      </c>
      <c r="I108" s="43">
        <v>81</v>
      </c>
      <c r="J108" s="42">
        <v>577.81481481481501</v>
      </c>
      <c r="K108" s="42">
        <v>98.913580246913597</v>
      </c>
      <c r="L108" s="53">
        <v>478.90123456790099</v>
      </c>
    </row>
    <row r="109" spans="1:12" ht="13.5" customHeight="1" x14ac:dyDescent="0.2">
      <c r="A109" s="41">
        <v>45304</v>
      </c>
      <c r="B109" s="54">
        <v>3</v>
      </c>
      <c r="C109" s="54" t="s">
        <v>20</v>
      </c>
      <c r="D109" s="42">
        <v>6592</v>
      </c>
      <c r="E109" s="42">
        <v>0</v>
      </c>
      <c r="F109" s="42">
        <v>0</v>
      </c>
      <c r="G109" s="42">
        <v>1</v>
      </c>
      <c r="H109" s="42">
        <v>1</v>
      </c>
      <c r="I109" s="43">
        <v>6594</v>
      </c>
      <c r="J109" s="42">
        <v>474.97421116504898</v>
      </c>
      <c r="K109" s="42">
        <v>111.67809466019401</v>
      </c>
      <c r="L109" s="53">
        <v>363.29611650485401</v>
      </c>
    </row>
    <row r="110" spans="1:12" ht="14.25" customHeight="1" x14ac:dyDescent="0.2">
      <c r="A110" s="41">
        <v>45304</v>
      </c>
      <c r="B110" s="54">
        <v>4</v>
      </c>
      <c r="C110" s="54" t="s">
        <v>21</v>
      </c>
      <c r="D110" s="42">
        <v>15192</v>
      </c>
      <c r="E110" s="42">
        <v>762</v>
      </c>
      <c r="F110" s="42">
        <v>0</v>
      </c>
      <c r="G110" s="42">
        <v>4</v>
      </c>
      <c r="H110" s="42">
        <v>18</v>
      </c>
      <c r="I110" s="43">
        <v>15976</v>
      </c>
      <c r="J110" s="42">
        <v>418.41001843075298</v>
      </c>
      <c r="K110" s="42">
        <v>122.143891521854</v>
      </c>
      <c r="L110" s="53">
        <v>296.26612690889903</v>
      </c>
    </row>
    <row r="111" spans="1:12" ht="13.5" customHeight="1" x14ac:dyDescent="0.2">
      <c r="A111" s="41">
        <v>45304</v>
      </c>
      <c r="B111" s="54">
        <v>16</v>
      </c>
      <c r="C111" s="54" t="s">
        <v>22</v>
      </c>
      <c r="D111" s="42">
        <v>103</v>
      </c>
      <c r="E111" s="42">
        <v>0</v>
      </c>
      <c r="F111" s="42">
        <v>0</v>
      </c>
      <c r="G111" s="42">
        <v>1</v>
      </c>
      <c r="H111" s="42">
        <v>0</v>
      </c>
      <c r="I111" s="43">
        <v>104</v>
      </c>
      <c r="J111" s="42">
        <v>517.91262135922295</v>
      </c>
      <c r="K111" s="42">
        <v>144.45631067961199</v>
      </c>
      <c r="L111" s="53">
        <v>373.45631067961199</v>
      </c>
    </row>
    <row r="112" spans="1:12" ht="13.5" customHeight="1" x14ac:dyDescent="0.2">
      <c r="A112" s="41">
        <v>45304</v>
      </c>
      <c r="B112" s="54">
        <v>17</v>
      </c>
      <c r="C112" s="54" t="s">
        <v>23</v>
      </c>
      <c r="D112" s="42">
        <v>44</v>
      </c>
      <c r="E112" s="42">
        <v>0</v>
      </c>
      <c r="F112" s="42">
        <v>0</v>
      </c>
      <c r="G112" s="42">
        <v>0</v>
      </c>
      <c r="H112" s="42">
        <v>0</v>
      </c>
      <c r="I112" s="43">
        <v>44</v>
      </c>
      <c r="J112" s="42">
        <v>298.18181818181802</v>
      </c>
      <c r="K112" s="42">
        <v>98.590909090909093</v>
      </c>
      <c r="L112" s="53">
        <v>199.59090909090901</v>
      </c>
    </row>
    <row r="113" spans="1:12" ht="13.5" customHeight="1" x14ac:dyDescent="0.2">
      <c r="A113" s="41">
        <v>45304</v>
      </c>
      <c r="B113" s="54">
        <v>18</v>
      </c>
      <c r="C113" s="54" t="s">
        <v>24</v>
      </c>
      <c r="D113" s="42">
        <v>2432</v>
      </c>
      <c r="E113" s="42">
        <v>0</v>
      </c>
      <c r="F113" s="42">
        <v>0</v>
      </c>
      <c r="G113" s="42">
        <v>0</v>
      </c>
      <c r="H113" s="42">
        <v>2</v>
      </c>
      <c r="I113" s="43">
        <v>2434</v>
      </c>
      <c r="J113" s="42">
        <v>356.48684210526301</v>
      </c>
      <c r="K113" s="42">
        <v>120.33840460526299</v>
      </c>
      <c r="L113" s="53">
        <v>236.1484375</v>
      </c>
    </row>
    <row r="114" spans="1:12" ht="13.5" customHeight="1" x14ac:dyDescent="0.2">
      <c r="A114" s="41">
        <v>45304</v>
      </c>
      <c r="B114" s="54">
        <v>45</v>
      </c>
      <c r="C114" s="54" t="s">
        <v>58</v>
      </c>
      <c r="D114" s="42">
        <v>1</v>
      </c>
      <c r="E114" s="42">
        <v>0</v>
      </c>
      <c r="F114" s="42">
        <v>0</v>
      </c>
      <c r="G114" s="42">
        <v>0</v>
      </c>
      <c r="H114" s="42">
        <v>0</v>
      </c>
      <c r="I114" s="43">
        <v>1</v>
      </c>
      <c r="J114" s="42">
        <v>309</v>
      </c>
      <c r="K114" s="42">
        <v>76</v>
      </c>
      <c r="L114" s="53">
        <v>233</v>
      </c>
    </row>
    <row r="115" spans="1:12" ht="14.25" customHeight="1" x14ac:dyDescent="0.2">
      <c r="A115" s="41">
        <v>45305</v>
      </c>
      <c r="B115" s="56" t="s">
        <v>9</v>
      </c>
      <c r="C115" s="56"/>
      <c r="D115" s="37">
        <v>26795</v>
      </c>
      <c r="E115" s="37">
        <v>634</v>
      </c>
      <c r="F115" s="37">
        <v>0</v>
      </c>
      <c r="G115" s="37">
        <v>7</v>
      </c>
      <c r="H115" s="37">
        <v>27</v>
      </c>
      <c r="I115" s="38">
        <v>27463</v>
      </c>
      <c r="J115" s="37">
        <v>423.98283261802601</v>
      </c>
      <c r="K115" s="37">
        <v>120.488747900728</v>
      </c>
      <c r="L115" s="55">
        <v>303.49408471729799</v>
      </c>
    </row>
    <row r="116" spans="1:12" ht="13.5" customHeight="1" x14ac:dyDescent="0.2">
      <c r="A116" s="41">
        <v>45305</v>
      </c>
      <c r="B116" s="54">
        <v>1</v>
      </c>
      <c r="C116" s="54" t="s">
        <v>18</v>
      </c>
      <c r="D116" s="42">
        <v>2852</v>
      </c>
      <c r="E116" s="42">
        <v>0</v>
      </c>
      <c r="F116" s="42">
        <v>0</v>
      </c>
      <c r="G116" s="42">
        <v>2</v>
      </c>
      <c r="H116" s="42">
        <v>0</v>
      </c>
      <c r="I116" s="43">
        <v>2854</v>
      </c>
      <c r="J116" s="42">
        <v>441.56626928471297</v>
      </c>
      <c r="K116" s="42">
        <v>128.10659186535801</v>
      </c>
      <c r="L116" s="53">
        <v>313.45967741935499</v>
      </c>
    </row>
    <row r="117" spans="1:12" ht="13.5" customHeight="1" x14ac:dyDescent="0.2">
      <c r="A117" s="41">
        <v>45305</v>
      </c>
      <c r="B117" s="54">
        <v>2</v>
      </c>
      <c r="C117" s="54" t="s">
        <v>19</v>
      </c>
      <c r="D117" s="42">
        <v>78</v>
      </c>
      <c r="E117" s="42">
        <v>0</v>
      </c>
      <c r="F117" s="42">
        <v>0</v>
      </c>
      <c r="G117" s="42">
        <v>0</v>
      </c>
      <c r="H117" s="42">
        <v>0</v>
      </c>
      <c r="I117" s="43">
        <v>78</v>
      </c>
      <c r="J117" s="42">
        <v>566.52564102564099</v>
      </c>
      <c r="K117" s="42">
        <v>108.910256410256</v>
      </c>
      <c r="L117" s="53">
        <v>457.61538461538498</v>
      </c>
    </row>
    <row r="118" spans="1:12" ht="13.5" customHeight="1" x14ac:dyDescent="0.2">
      <c r="A118" s="41">
        <v>45305</v>
      </c>
      <c r="B118" s="54">
        <v>3</v>
      </c>
      <c r="C118" s="54" t="s">
        <v>20</v>
      </c>
      <c r="D118" s="42">
        <v>6320</v>
      </c>
      <c r="E118" s="42">
        <v>0</v>
      </c>
      <c r="F118" s="42">
        <v>0</v>
      </c>
      <c r="G118" s="42">
        <v>0</v>
      </c>
      <c r="H118" s="42">
        <v>0</v>
      </c>
      <c r="I118" s="43">
        <v>6320</v>
      </c>
      <c r="J118" s="42">
        <v>462.90284810126599</v>
      </c>
      <c r="K118" s="42">
        <v>110.71012658227799</v>
      </c>
      <c r="L118" s="53">
        <v>352.19272151898701</v>
      </c>
    </row>
    <row r="119" spans="1:12" ht="13.5" customHeight="1" x14ac:dyDescent="0.2">
      <c r="A119" s="41">
        <v>45305</v>
      </c>
      <c r="B119" s="54">
        <v>4</v>
      </c>
      <c r="C119" s="54" t="s">
        <v>21</v>
      </c>
      <c r="D119" s="42">
        <v>14959</v>
      </c>
      <c r="E119" s="42">
        <v>633</v>
      </c>
      <c r="F119" s="42">
        <v>0</v>
      </c>
      <c r="G119" s="42">
        <v>4</v>
      </c>
      <c r="H119" s="42">
        <v>27</v>
      </c>
      <c r="I119" s="43">
        <v>15623</v>
      </c>
      <c r="J119" s="42">
        <v>415.23845176816599</v>
      </c>
      <c r="K119" s="42">
        <v>123.05635403436099</v>
      </c>
      <c r="L119" s="53">
        <v>292.18209773380602</v>
      </c>
    </row>
    <row r="120" spans="1:12" ht="14.25" customHeight="1" x14ac:dyDescent="0.2">
      <c r="A120" s="41">
        <v>45305</v>
      </c>
      <c r="B120" s="54">
        <v>16</v>
      </c>
      <c r="C120" s="54" t="s">
        <v>22</v>
      </c>
      <c r="D120" s="42">
        <v>90</v>
      </c>
      <c r="E120" s="42">
        <v>0</v>
      </c>
      <c r="F120" s="42">
        <v>0</v>
      </c>
      <c r="G120" s="42">
        <v>1</v>
      </c>
      <c r="H120" s="42">
        <v>0</v>
      </c>
      <c r="I120" s="43">
        <v>91</v>
      </c>
      <c r="J120" s="42">
        <v>501.3</v>
      </c>
      <c r="K120" s="42">
        <v>142.78888888888901</v>
      </c>
      <c r="L120" s="53">
        <v>358.51111111111101</v>
      </c>
    </row>
    <row r="121" spans="1:12" ht="13.5" customHeight="1" x14ac:dyDescent="0.2">
      <c r="A121" s="41">
        <v>45305</v>
      </c>
      <c r="B121" s="54">
        <v>17</v>
      </c>
      <c r="C121" s="54" t="s">
        <v>23</v>
      </c>
      <c r="D121" s="42">
        <v>47</v>
      </c>
      <c r="E121" s="42">
        <v>0</v>
      </c>
      <c r="F121" s="42">
        <v>0</v>
      </c>
      <c r="G121" s="42">
        <v>0</v>
      </c>
      <c r="H121" s="42">
        <v>0</v>
      </c>
      <c r="I121" s="43">
        <v>47</v>
      </c>
      <c r="J121" s="42">
        <v>285.63829787233999</v>
      </c>
      <c r="K121" s="42">
        <v>94.297872340425499</v>
      </c>
      <c r="L121" s="53">
        <v>191.340425531915</v>
      </c>
    </row>
    <row r="122" spans="1:12" ht="13.5" customHeight="1" x14ac:dyDescent="0.2">
      <c r="A122" s="41">
        <v>45305</v>
      </c>
      <c r="B122" s="54">
        <v>18</v>
      </c>
      <c r="C122" s="54" t="s">
        <v>24</v>
      </c>
      <c r="D122" s="42">
        <v>2449</v>
      </c>
      <c r="E122" s="42">
        <v>1</v>
      </c>
      <c r="F122" s="42">
        <v>0</v>
      </c>
      <c r="G122" s="42">
        <v>0</v>
      </c>
      <c r="H122" s="42">
        <v>0</v>
      </c>
      <c r="I122" s="43">
        <v>2450</v>
      </c>
      <c r="J122" s="42">
        <v>351.75336872192702</v>
      </c>
      <c r="K122" s="42">
        <v>121.22090649244601</v>
      </c>
      <c r="L122" s="53">
        <v>230.53246222948101</v>
      </c>
    </row>
    <row r="123" spans="1:12" ht="13.5" customHeight="1" x14ac:dyDescent="0.2">
      <c r="A123" s="41">
        <v>45306</v>
      </c>
      <c r="B123" s="56" t="s">
        <v>9</v>
      </c>
      <c r="C123" s="56"/>
      <c r="D123" s="37">
        <v>26878</v>
      </c>
      <c r="E123" s="37">
        <v>623</v>
      </c>
      <c r="F123" s="37">
        <v>0</v>
      </c>
      <c r="G123" s="37">
        <v>34</v>
      </c>
      <c r="H123" s="37">
        <v>112</v>
      </c>
      <c r="I123" s="38">
        <v>27647</v>
      </c>
      <c r="J123" s="37">
        <v>452.12954832948901</v>
      </c>
      <c r="K123" s="37">
        <v>120.45542823126701</v>
      </c>
      <c r="L123" s="55">
        <v>331.67412009822198</v>
      </c>
    </row>
    <row r="124" spans="1:12" ht="13.5" customHeight="1" x14ac:dyDescent="0.2">
      <c r="A124" s="41">
        <v>45306</v>
      </c>
      <c r="B124" s="54">
        <v>1</v>
      </c>
      <c r="C124" s="54" t="s">
        <v>18</v>
      </c>
      <c r="D124" s="42">
        <v>2408</v>
      </c>
      <c r="E124" s="42">
        <v>1</v>
      </c>
      <c r="F124" s="42">
        <v>0</v>
      </c>
      <c r="G124" s="42">
        <v>3</v>
      </c>
      <c r="H124" s="42">
        <v>0</v>
      </c>
      <c r="I124" s="43">
        <v>2412</v>
      </c>
      <c r="J124" s="42">
        <v>470.50373754152798</v>
      </c>
      <c r="K124" s="42">
        <v>130.169435215947</v>
      </c>
      <c r="L124" s="53">
        <v>340.33430232558101</v>
      </c>
    </row>
    <row r="125" spans="1:12" ht="14.25" customHeight="1" x14ac:dyDescent="0.2">
      <c r="A125" s="41">
        <v>45306</v>
      </c>
      <c r="B125" s="54">
        <v>2</v>
      </c>
      <c r="C125" s="54" t="s">
        <v>19</v>
      </c>
      <c r="D125" s="42">
        <v>110</v>
      </c>
      <c r="E125" s="42">
        <v>0</v>
      </c>
      <c r="F125" s="42">
        <v>0</v>
      </c>
      <c r="G125" s="42">
        <v>3</v>
      </c>
      <c r="H125" s="42">
        <v>0</v>
      </c>
      <c r="I125" s="43">
        <v>113</v>
      </c>
      <c r="J125" s="42">
        <v>580.14545454545498</v>
      </c>
      <c r="K125" s="42">
        <v>98.627272727272697</v>
      </c>
      <c r="L125" s="53">
        <v>481.51818181818197</v>
      </c>
    </row>
    <row r="126" spans="1:12" ht="13.5" customHeight="1" x14ac:dyDescent="0.2">
      <c r="A126" s="41">
        <v>45306</v>
      </c>
      <c r="B126" s="54">
        <v>3</v>
      </c>
      <c r="C126" s="54" t="s">
        <v>20</v>
      </c>
      <c r="D126" s="42">
        <v>5743</v>
      </c>
      <c r="E126" s="42">
        <v>0</v>
      </c>
      <c r="F126" s="42">
        <v>0</v>
      </c>
      <c r="G126" s="42">
        <v>0</v>
      </c>
      <c r="H126" s="42">
        <v>94</v>
      </c>
      <c r="I126" s="43">
        <v>5837</v>
      </c>
      <c r="J126" s="42">
        <v>495.035695629462</v>
      </c>
      <c r="K126" s="42">
        <v>112.716698589587</v>
      </c>
      <c r="L126" s="53">
        <v>382.318997039875</v>
      </c>
    </row>
    <row r="127" spans="1:12" ht="13.5" customHeight="1" x14ac:dyDescent="0.2">
      <c r="A127" s="41">
        <v>45306</v>
      </c>
      <c r="B127" s="54">
        <v>4</v>
      </c>
      <c r="C127" s="54" t="s">
        <v>21</v>
      </c>
      <c r="D127" s="42">
        <v>16327</v>
      </c>
      <c r="E127" s="42">
        <v>622</v>
      </c>
      <c r="F127" s="42">
        <v>0</v>
      </c>
      <c r="G127" s="42">
        <v>25</v>
      </c>
      <c r="H127" s="42">
        <v>18</v>
      </c>
      <c r="I127" s="43">
        <v>16992</v>
      </c>
      <c r="J127" s="42">
        <v>443.19391192503201</v>
      </c>
      <c r="K127" s="42">
        <v>121.620567158694</v>
      </c>
      <c r="L127" s="53">
        <v>321.57334476633798</v>
      </c>
    </row>
    <row r="128" spans="1:12" ht="13.5" customHeight="1" x14ac:dyDescent="0.2">
      <c r="A128" s="41">
        <v>45306</v>
      </c>
      <c r="B128" s="54">
        <v>16</v>
      </c>
      <c r="C128" s="54" t="s">
        <v>22</v>
      </c>
      <c r="D128" s="42">
        <v>128</v>
      </c>
      <c r="E128" s="42">
        <v>0</v>
      </c>
      <c r="F128" s="42">
        <v>0</v>
      </c>
      <c r="G128" s="42">
        <v>3</v>
      </c>
      <c r="H128" s="42">
        <v>0</v>
      </c>
      <c r="I128" s="43">
        <v>131</v>
      </c>
      <c r="J128" s="42">
        <v>561.578125</v>
      </c>
      <c r="K128" s="42">
        <v>142.875</v>
      </c>
      <c r="L128" s="53">
        <v>418.703125</v>
      </c>
    </row>
    <row r="129" spans="1:12" ht="13.5" customHeight="1" x14ac:dyDescent="0.2">
      <c r="A129" s="41">
        <v>45306</v>
      </c>
      <c r="B129" s="54">
        <v>17</v>
      </c>
      <c r="C129" s="54" t="s">
        <v>23</v>
      </c>
      <c r="D129" s="42">
        <v>55</v>
      </c>
      <c r="E129" s="42">
        <v>0</v>
      </c>
      <c r="F129" s="42">
        <v>0</v>
      </c>
      <c r="G129" s="42">
        <v>0</v>
      </c>
      <c r="H129" s="42">
        <v>0</v>
      </c>
      <c r="I129" s="43">
        <v>55</v>
      </c>
      <c r="J129" s="42">
        <v>282.23636363636399</v>
      </c>
      <c r="K129" s="42">
        <v>81.290909090909096</v>
      </c>
      <c r="L129" s="53">
        <v>200.94545454545499</v>
      </c>
    </row>
    <row r="130" spans="1:12" ht="14.25" customHeight="1" x14ac:dyDescent="0.2">
      <c r="A130" s="41">
        <v>45306</v>
      </c>
      <c r="B130" s="54">
        <v>18</v>
      </c>
      <c r="C130" s="54" t="s">
        <v>24</v>
      </c>
      <c r="D130" s="42">
        <v>2105</v>
      </c>
      <c r="E130" s="42">
        <v>0</v>
      </c>
      <c r="F130" s="42">
        <v>0</v>
      </c>
      <c r="G130" s="42">
        <v>0</v>
      </c>
      <c r="H130" s="42">
        <v>0</v>
      </c>
      <c r="I130" s="43">
        <v>2105</v>
      </c>
      <c r="J130" s="42">
        <v>374.50973871733999</v>
      </c>
      <c r="K130" s="42">
        <v>122.20570071258901</v>
      </c>
      <c r="L130" s="53">
        <v>252.30403800475099</v>
      </c>
    </row>
    <row r="131" spans="1:12" ht="13.5" customHeight="1" x14ac:dyDescent="0.2">
      <c r="A131" s="41">
        <v>45306</v>
      </c>
      <c r="B131" s="54">
        <v>45</v>
      </c>
      <c r="C131" s="54" t="s">
        <v>58</v>
      </c>
      <c r="D131" s="42">
        <v>2</v>
      </c>
      <c r="E131" s="42">
        <v>0</v>
      </c>
      <c r="F131" s="42">
        <v>0</v>
      </c>
      <c r="G131" s="42">
        <v>0</v>
      </c>
      <c r="H131" s="42">
        <v>0</v>
      </c>
      <c r="I131" s="43">
        <v>2</v>
      </c>
      <c r="J131" s="42">
        <v>392</v>
      </c>
      <c r="K131" s="42">
        <v>135.5</v>
      </c>
      <c r="L131" s="53">
        <v>256.5</v>
      </c>
    </row>
    <row r="132" spans="1:12" ht="13.5" customHeight="1" x14ac:dyDescent="0.2">
      <c r="A132" s="41">
        <v>45307</v>
      </c>
      <c r="B132" s="56" t="s">
        <v>9</v>
      </c>
      <c r="C132" s="56"/>
      <c r="D132" s="37">
        <v>28907</v>
      </c>
      <c r="E132" s="37">
        <v>727</v>
      </c>
      <c r="F132" s="37">
        <v>0</v>
      </c>
      <c r="G132" s="37">
        <v>34</v>
      </c>
      <c r="H132" s="37">
        <v>63</v>
      </c>
      <c r="I132" s="38">
        <v>29731</v>
      </c>
      <c r="J132" s="37">
        <v>487.44698515930401</v>
      </c>
      <c r="K132" s="37">
        <v>117.364202442315</v>
      </c>
      <c r="L132" s="55">
        <v>370.08278271698902</v>
      </c>
    </row>
    <row r="133" spans="1:12" ht="13.5" customHeight="1" x14ac:dyDescent="0.2">
      <c r="A133" s="41">
        <v>45307</v>
      </c>
      <c r="B133" s="54">
        <v>1</v>
      </c>
      <c r="C133" s="54" t="s">
        <v>18</v>
      </c>
      <c r="D133" s="42">
        <v>2928</v>
      </c>
      <c r="E133" s="42">
        <v>0</v>
      </c>
      <c r="F133" s="42">
        <v>0</v>
      </c>
      <c r="G133" s="42">
        <v>2</v>
      </c>
      <c r="H133" s="42">
        <v>5</v>
      </c>
      <c r="I133" s="43">
        <v>2935</v>
      </c>
      <c r="J133" s="42">
        <v>514.68715846994496</v>
      </c>
      <c r="K133" s="42">
        <v>125.78893442622901</v>
      </c>
      <c r="L133" s="53">
        <v>388.89822404371603</v>
      </c>
    </row>
    <row r="134" spans="1:12" ht="13.5" customHeight="1" x14ac:dyDescent="0.2">
      <c r="A134" s="41">
        <v>45307</v>
      </c>
      <c r="B134" s="54">
        <v>2</v>
      </c>
      <c r="C134" s="54" t="s">
        <v>19</v>
      </c>
      <c r="D134" s="42">
        <v>109</v>
      </c>
      <c r="E134" s="42">
        <v>0</v>
      </c>
      <c r="F134" s="42">
        <v>0</v>
      </c>
      <c r="G134" s="42">
        <v>4</v>
      </c>
      <c r="H134" s="42">
        <v>0</v>
      </c>
      <c r="I134" s="43">
        <v>113</v>
      </c>
      <c r="J134" s="42">
        <v>620.44954128440395</v>
      </c>
      <c r="K134" s="42">
        <v>95.366972477064195</v>
      </c>
      <c r="L134" s="53">
        <v>525.08256880733904</v>
      </c>
    </row>
    <row r="135" spans="1:12" ht="14.25" customHeight="1" x14ac:dyDescent="0.2">
      <c r="A135" s="41">
        <v>45307</v>
      </c>
      <c r="B135" s="54">
        <v>3</v>
      </c>
      <c r="C135" s="54" t="s">
        <v>20</v>
      </c>
      <c r="D135" s="42">
        <v>6624</v>
      </c>
      <c r="E135" s="42">
        <v>0</v>
      </c>
      <c r="F135" s="42">
        <v>0</v>
      </c>
      <c r="G135" s="42">
        <v>0</v>
      </c>
      <c r="H135" s="42">
        <v>15</v>
      </c>
      <c r="I135" s="43">
        <v>6639</v>
      </c>
      <c r="J135" s="42">
        <v>526.86639492753602</v>
      </c>
      <c r="K135" s="42">
        <v>109.382699275362</v>
      </c>
      <c r="L135" s="53">
        <v>417.48369565217399</v>
      </c>
    </row>
    <row r="136" spans="1:12" ht="13.5" customHeight="1" x14ac:dyDescent="0.2">
      <c r="A136" s="41">
        <v>45307</v>
      </c>
      <c r="B136" s="54">
        <v>4</v>
      </c>
      <c r="C136" s="54" t="s">
        <v>21</v>
      </c>
      <c r="D136" s="42">
        <v>16663</v>
      </c>
      <c r="E136" s="42">
        <v>726</v>
      </c>
      <c r="F136" s="42">
        <v>0</v>
      </c>
      <c r="G136" s="42">
        <v>28</v>
      </c>
      <c r="H136" s="42">
        <v>41</v>
      </c>
      <c r="I136" s="43">
        <v>17458</v>
      </c>
      <c r="J136" s="42">
        <v>478.37196183160302</v>
      </c>
      <c r="K136" s="42">
        <v>118.922042849427</v>
      </c>
      <c r="L136" s="53">
        <v>359.44991898217597</v>
      </c>
    </row>
    <row r="137" spans="1:12" ht="13.5" customHeight="1" x14ac:dyDescent="0.2">
      <c r="A137" s="41">
        <v>45307</v>
      </c>
      <c r="B137" s="54">
        <v>16</v>
      </c>
      <c r="C137" s="54" t="s">
        <v>22</v>
      </c>
      <c r="D137" s="42">
        <v>116</v>
      </c>
      <c r="E137" s="42">
        <v>0</v>
      </c>
      <c r="F137" s="42">
        <v>0</v>
      </c>
      <c r="G137" s="42">
        <v>0</v>
      </c>
      <c r="H137" s="42">
        <v>0</v>
      </c>
      <c r="I137" s="43">
        <v>116</v>
      </c>
      <c r="J137" s="42">
        <v>535.46551724137896</v>
      </c>
      <c r="K137" s="42">
        <v>142.51724137931001</v>
      </c>
      <c r="L137" s="53">
        <v>392.94827586206901</v>
      </c>
    </row>
    <row r="138" spans="1:12" ht="13.5" customHeight="1" x14ac:dyDescent="0.2">
      <c r="A138" s="41">
        <v>45307</v>
      </c>
      <c r="B138" s="54">
        <v>17</v>
      </c>
      <c r="C138" s="54" t="s">
        <v>23</v>
      </c>
      <c r="D138" s="42">
        <v>66</v>
      </c>
      <c r="E138" s="42">
        <v>0</v>
      </c>
      <c r="F138" s="42">
        <v>0</v>
      </c>
      <c r="G138" s="42">
        <v>0</v>
      </c>
      <c r="H138" s="42">
        <v>0</v>
      </c>
      <c r="I138" s="43">
        <v>66</v>
      </c>
      <c r="J138" s="42">
        <v>319.87878787878799</v>
      </c>
      <c r="K138" s="42">
        <v>84.5</v>
      </c>
      <c r="L138" s="53">
        <v>235.37878787878799</v>
      </c>
    </row>
    <row r="139" spans="1:12" ht="13.5" customHeight="1" x14ac:dyDescent="0.2">
      <c r="A139" s="41">
        <v>45307</v>
      </c>
      <c r="B139" s="54">
        <v>18</v>
      </c>
      <c r="C139" s="54" t="s">
        <v>24</v>
      </c>
      <c r="D139" s="42">
        <v>2401</v>
      </c>
      <c r="E139" s="42">
        <v>1</v>
      </c>
      <c r="F139" s="42">
        <v>0</v>
      </c>
      <c r="G139" s="42">
        <v>0</v>
      </c>
      <c r="H139" s="42">
        <v>2</v>
      </c>
      <c r="I139" s="43">
        <v>2404</v>
      </c>
      <c r="J139" s="42">
        <v>404.70470637234502</v>
      </c>
      <c r="K139" s="42">
        <v>118.985422740525</v>
      </c>
      <c r="L139" s="53">
        <v>285.71928363182002</v>
      </c>
    </row>
    <row r="140" spans="1:12" ht="14.25" customHeight="1" x14ac:dyDescent="0.2">
      <c r="A140" s="41">
        <v>45308</v>
      </c>
      <c r="B140" s="56" t="s">
        <v>9</v>
      </c>
      <c r="C140" s="56"/>
      <c r="D140" s="37">
        <v>27804</v>
      </c>
      <c r="E140" s="37">
        <v>787</v>
      </c>
      <c r="F140" s="37">
        <v>0</v>
      </c>
      <c r="G140" s="37">
        <v>62</v>
      </c>
      <c r="H140" s="37">
        <v>49</v>
      </c>
      <c r="I140" s="38">
        <v>28702</v>
      </c>
      <c r="J140" s="37">
        <v>465.98036253776399</v>
      </c>
      <c r="K140" s="37">
        <v>115.71946482520499</v>
      </c>
      <c r="L140" s="55">
        <v>350.26089771255897</v>
      </c>
    </row>
    <row r="141" spans="1:12" ht="13.5" customHeight="1" x14ac:dyDescent="0.2">
      <c r="A141" s="41">
        <v>45308</v>
      </c>
      <c r="B141" s="54">
        <v>1</v>
      </c>
      <c r="C141" s="54" t="s">
        <v>18</v>
      </c>
      <c r="D141" s="42">
        <v>2756</v>
      </c>
      <c r="E141" s="42">
        <v>4</v>
      </c>
      <c r="F141" s="42">
        <v>0</v>
      </c>
      <c r="G141" s="42">
        <v>3</v>
      </c>
      <c r="H141" s="42">
        <v>5</v>
      </c>
      <c r="I141" s="43">
        <v>2768</v>
      </c>
      <c r="J141" s="42">
        <v>470.131349782293</v>
      </c>
      <c r="K141" s="42">
        <v>123.969521044993</v>
      </c>
      <c r="L141" s="53">
        <v>346.16182873730003</v>
      </c>
    </row>
    <row r="142" spans="1:12" ht="13.5" customHeight="1" x14ac:dyDescent="0.2">
      <c r="A142" s="41">
        <v>45308</v>
      </c>
      <c r="B142" s="54">
        <v>2</v>
      </c>
      <c r="C142" s="54" t="s">
        <v>19</v>
      </c>
      <c r="D142" s="42">
        <v>153</v>
      </c>
      <c r="E142" s="42">
        <v>0</v>
      </c>
      <c r="F142" s="42">
        <v>0</v>
      </c>
      <c r="G142" s="42">
        <v>8</v>
      </c>
      <c r="H142" s="42">
        <v>0</v>
      </c>
      <c r="I142" s="43">
        <v>161</v>
      </c>
      <c r="J142" s="42">
        <v>608.77124183006504</v>
      </c>
      <c r="K142" s="42">
        <v>96.745098039215705</v>
      </c>
      <c r="L142" s="53">
        <v>512.02614379085003</v>
      </c>
    </row>
    <row r="143" spans="1:12" ht="13.5" customHeight="1" x14ac:dyDescent="0.2">
      <c r="A143" s="41">
        <v>45308</v>
      </c>
      <c r="B143" s="54">
        <v>3</v>
      </c>
      <c r="C143" s="54" t="s">
        <v>20</v>
      </c>
      <c r="D143" s="42">
        <v>6428</v>
      </c>
      <c r="E143" s="42">
        <v>0</v>
      </c>
      <c r="F143" s="42">
        <v>0</v>
      </c>
      <c r="G143" s="42">
        <v>0</v>
      </c>
      <c r="H143" s="42">
        <v>9</v>
      </c>
      <c r="I143" s="43">
        <v>6437</v>
      </c>
      <c r="J143" s="42">
        <v>496.09645301804602</v>
      </c>
      <c r="K143" s="42">
        <v>106.793248288737</v>
      </c>
      <c r="L143" s="53">
        <v>389.30320472930902</v>
      </c>
    </row>
    <row r="144" spans="1:12" ht="13.5" customHeight="1" x14ac:dyDescent="0.2">
      <c r="A144" s="41">
        <v>45308</v>
      </c>
      <c r="B144" s="54">
        <v>4</v>
      </c>
      <c r="C144" s="54" t="s">
        <v>21</v>
      </c>
      <c r="D144" s="42">
        <v>15824</v>
      </c>
      <c r="E144" s="42">
        <v>781</v>
      </c>
      <c r="F144" s="42">
        <v>0</v>
      </c>
      <c r="G144" s="42">
        <v>51</v>
      </c>
      <c r="H144" s="42">
        <v>35</v>
      </c>
      <c r="I144" s="43">
        <v>16691</v>
      </c>
      <c r="J144" s="42">
        <v>465.39718149646097</v>
      </c>
      <c r="K144" s="42">
        <v>118.06654448938301</v>
      </c>
      <c r="L144" s="53">
        <v>347.330637007078</v>
      </c>
    </row>
    <row r="145" spans="1:12" ht="14.25" customHeight="1" x14ac:dyDescent="0.2">
      <c r="A145" s="41">
        <v>45308</v>
      </c>
      <c r="B145" s="54">
        <v>16</v>
      </c>
      <c r="C145" s="54" t="s">
        <v>22</v>
      </c>
      <c r="D145" s="42">
        <v>124</v>
      </c>
      <c r="E145" s="42">
        <v>0</v>
      </c>
      <c r="F145" s="42">
        <v>0</v>
      </c>
      <c r="G145" s="42">
        <v>0</v>
      </c>
      <c r="H145" s="42">
        <v>0</v>
      </c>
      <c r="I145" s="43">
        <v>124</v>
      </c>
      <c r="J145" s="42">
        <v>568.66129032258095</v>
      </c>
      <c r="K145" s="42">
        <v>139.879032258065</v>
      </c>
      <c r="L145" s="53">
        <v>428.78225806451599</v>
      </c>
    </row>
    <row r="146" spans="1:12" ht="13.5" customHeight="1" x14ac:dyDescent="0.2">
      <c r="A146" s="41">
        <v>45308</v>
      </c>
      <c r="B146" s="54">
        <v>17</v>
      </c>
      <c r="C146" s="54" t="s">
        <v>23</v>
      </c>
      <c r="D146" s="42">
        <v>67</v>
      </c>
      <c r="E146" s="42">
        <v>1</v>
      </c>
      <c r="F146" s="42">
        <v>0</v>
      </c>
      <c r="G146" s="42">
        <v>0</v>
      </c>
      <c r="H146" s="42">
        <v>0</v>
      </c>
      <c r="I146" s="43">
        <v>68</v>
      </c>
      <c r="J146" s="42">
        <v>295.74626865671598</v>
      </c>
      <c r="K146" s="42">
        <v>83.970149253731293</v>
      </c>
      <c r="L146" s="53">
        <v>211.77611940298499</v>
      </c>
    </row>
    <row r="147" spans="1:12" ht="13.5" customHeight="1" x14ac:dyDescent="0.2">
      <c r="A147" s="41">
        <v>45308</v>
      </c>
      <c r="B147" s="54">
        <v>18</v>
      </c>
      <c r="C147" s="54" t="s">
        <v>24</v>
      </c>
      <c r="D147" s="42">
        <v>2452</v>
      </c>
      <c r="E147" s="42">
        <v>1</v>
      </c>
      <c r="F147" s="42">
        <v>0</v>
      </c>
      <c r="G147" s="42">
        <v>0</v>
      </c>
      <c r="H147" s="42">
        <v>0</v>
      </c>
      <c r="I147" s="43">
        <v>2453</v>
      </c>
      <c r="J147" s="42">
        <v>376.67699836867899</v>
      </c>
      <c r="K147" s="42">
        <v>115.529771615008</v>
      </c>
      <c r="L147" s="53">
        <v>261.14722675367</v>
      </c>
    </row>
    <row r="148" spans="1:12" ht="13.5" customHeight="1" x14ac:dyDescent="0.2">
      <c r="A148" s="41">
        <v>45309</v>
      </c>
      <c r="B148" s="56" t="s">
        <v>9</v>
      </c>
      <c r="C148" s="56"/>
      <c r="D148" s="37">
        <v>27268</v>
      </c>
      <c r="E148" s="37">
        <v>705</v>
      </c>
      <c r="F148" s="37">
        <v>0</v>
      </c>
      <c r="G148" s="37">
        <v>79</v>
      </c>
      <c r="H148" s="37">
        <v>36</v>
      </c>
      <c r="I148" s="38">
        <v>28088</v>
      </c>
      <c r="J148" s="37">
        <v>473.02655126888698</v>
      </c>
      <c r="K148" s="37">
        <v>118.18585888220601</v>
      </c>
      <c r="L148" s="55">
        <v>354.84069238668002</v>
      </c>
    </row>
    <row r="149" spans="1:12" ht="13.5" customHeight="1" x14ac:dyDescent="0.2">
      <c r="A149" s="41">
        <v>45309</v>
      </c>
      <c r="B149" s="54">
        <v>1</v>
      </c>
      <c r="C149" s="54" t="s">
        <v>18</v>
      </c>
      <c r="D149" s="42">
        <v>2871</v>
      </c>
      <c r="E149" s="42">
        <v>1</v>
      </c>
      <c r="F149" s="42">
        <v>0</v>
      </c>
      <c r="G149" s="42">
        <v>4</v>
      </c>
      <c r="H149" s="42">
        <v>4</v>
      </c>
      <c r="I149" s="43">
        <v>2880</v>
      </c>
      <c r="J149" s="42">
        <v>491.97178683385602</v>
      </c>
      <c r="K149" s="42">
        <v>126.68652037617601</v>
      </c>
      <c r="L149" s="53">
        <v>365.28526645768</v>
      </c>
    </row>
    <row r="150" spans="1:12" ht="14.25" customHeight="1" x14ac:dyDescent="0.2">
      <c r="A150" s="41">
        <v>45309</v>
      </c>
      <c r="B150" s="54">
        <v>2</v>
      </c>
      <c r="C150" s="54" t="s">
        <v>19</v>
      </c>
      <c r="D150" s="42">
        <v>149</v>
      </c>
      <c r="E150" s="42">
        <v>0</v>
      </c>
      <c r="F150" s="42">
        <v>0</v>
      </c>
      <c r="G150" s="42">
        <v>13</v>
      </c>
      <c r="H150" s="42">
        <v>0</v>
      </c>
      <c r="I150" s="43">
        <v>162</v>
      </c>
      <c r="J150" s="42">
        <v>603.81879194630903</v>
      </c>
      <c r="K150" s="42">
        <v>104.637583892617</v>
      </c>
      <c r="L150" s="53">
        <v>499.18120805369102</v>
      </c>
    </row>
    <row r="151" spans="1:12" ht="13.5" customHeight="1" x14ac:dyDescent="0.2">
      <c r="A151" s="41">
        <v>45309</v>
      </c>
      <c r="B151" s="54">
        <v>3</v>
      </c>
      <c r="C151" s="54" t="s">
        <v>20</v>
      </c>
      <c r="D151" s="42">
        <v>6514</v>
      </c>
      <c r="E151" s="42">
        <v>0</v>
      </c>
      <c r="F151" s="42">
        <v>0</v>
      </c>
      <c r="G151" s="42">
        <v>0</v>
      </c>
      <c r="H151" s="42">
        <v>18</v>
      </c>
      <c r="I151" s="43">
        <v>6532</v>
      </c>
      <c r="J151" s="42">
        <v>511.23073380411398</v>
      </c>
      <c r="K151" s="42">
        <v>110.239023641388</v>
      </c>
      <c r="L151" s="53">
        <v>400.99171016272601</v>
      </c>
    </row>
    <row r="152" spans="1:12" ht="13.5" customHeight="1" x14ac:dyDescent="0.2">
      <c r="A152" s="41">
        <v>45309</v>
      </c>
      <c r="B152" s="54">
        <v>4</v>
      </c>
      <c r="C152" s="54" t="s">
        <v>21</v>
      </c>
      <c r="D152" s="42">
        <v>15106</v>
      </c>
      <c r="E152" s="42">
        <v>702</v>
      </c>
      <c r="F152" s="42">
        <v>0</v>
      </c>
      <c r="G152" s="42">
        <v>60</v>
      </c>
      <c r="H152" s="42">
        <v>12</v>
      </c>
      <c r="I152" s="43">
        <v>15880</v>
      </c>
      <c r="J152" s="42">
        <v>464.72004501522599</v>
      </c>
      <c r="K152" s="42">
        <v>119.78664106977401</v>
      </c>
      <c r="L152" s="53">
        <v>344.93340394545203</v>
      </c>
    </row>
    <row r="153" spans="1:12" ht="13.5" customHeight="1" x14ac:dyDescent="0.2">
      <c r="A153" s="41">
        <v>45309</v>
      </c>
      <c r="B153" s="54">
        <v>16</v>
      </c>
      <c r="C153" s="54" t="s">
        <v>22</v>
      </c>
      <c r="D153" s="42">
        <v>114</v>
      </c>
      <c r="E153" s="42">
        <v>0</v>
      </c>
      <c r="F153" s="42">
        <v>0</v>
      </c>
      <c r="G153" s="42">
        <v>0</v>
      </c>
      <c r="H153" s="42">
        <v>0</v>
      </c>
      <c r="I153" s="43">
        <v>114</v>
      </c>
      <c r="J153" s="42">
        <v>609.80701754385996</v>
      </c>
      <c r="K153" s="42">
        <v>144.57017543859601</v>
      </c>
      <c r="L153" s="53">
        <v>465.23684210526301</v>
      </c>
    </row>
    <row r="154" spans="1:12" ht="13.5" customHeight="1" x14ac:dyDescent="0.2">
      <c r="A154" s="41">
        <v>45309</v>
      </c>
      <c r="B154" s="54">
        <v>17</v>
      </c>
      <c r="C154" s="54" t="s">
        <v>23</v>
      </c>
      <c r="D154" s="42">
        <v>68</v>
      </c>
      <c r="E154" s="42">
        <v>2</v>
      </c>
      <c r="F154" s="42">
        <v>0</v>
      </c>
      <c r="G154" s="42">
        <v>0</v>
      </c>
      <c r="H154" s="42">
        <v>1</v>
      </c>
      <c r="I154" s="43">
        <v>71</v>
      </c>
      <c r="J154" s="42">
        <v>311.23529411764702</v>
      </c>
      <c r="K154" s="42">
        <v>80.955882352941202</v>
      </c>
      <c r="L154" s="53">
        <v>230.279411764706</v>
      </c>
    </row>
    <row r="155" spans="1:12" ht="14.25" customHeight="1" x14ac:dyDescent="0.2">
      <c r="A155" s="41">
        <v>45309</v>
      </c>
      <c r="B155" s="54">
        <v>18</v>
      </c>
      <c r="C155" s="54" t="s">
        <v>24</v>
      </c>
      <c r="D155" s="42">
        <v>2446</v>
      </c>
      <c r="E155" s="42">
        <v>0</v>
      </c>
      <c r="F155" s="42">
        <v>0</v>
      </c>
      <c r="G155" s="42">
        <v>0</v>
      </c>
      <c r="H155" s="42">
        <v>1</v>
      </c>
      <c r="I155" s="43">
        <v>2447</v>
      </c>
      <c r="J155" s="42">
        <v>390.50204415372002</v>
      </c>
      <c r="K155" s="42">
        <v>120.11610793131599</v>
      </c>
      <c r="L155" s="53">
        <v>270.38593622240398</v>
      </c>
    </row>
    <row r="156" spans="1:12" ht="13.5" customHeight="1" x14ac:dyDescent="0.2">
      <c r="A156" s="41">
        <v>45309</v>
      </c>
      <c r="B156" s="54">
        <v>19</v>
      </c>
      <c r="C156" s="54" t="s">
        <v>57</v>
      </c>
      <c r="D156" s="42">
        <v>0</v>
      </c>
      <c r="E156" s="42">
        <v>0</v>
      </c>
      <c r="F156" s="42">
        <v>0</v>
      </c>
      <c r="G156" s="42">
        <v>2</v>
      </c>
      <c r="H156" s="42">
        <v>0</v>
      </c>
      <c r="I156" s="43">
        <v>2</v>
      </c>
      <c r="J156" s="42"/>
      <c r="K156" s="42"/>
      <c r="L156" s="53"/>
    </row>
    <row r="157" spans="1:12" ht="13.5" customHeight="1" x14ac:dyDescent="0.2">
      <c r="A157" s="41">
        <v>45310</v>
      </c>
      <c r="B157" s="56" t="s">
        <v>9</v>
      </c>
      <c r="C157" s="56"/>
      <c r="D157" s="37">
        <v>27693</v>
      </c>
      <c r="E157" s="37">
        <v>779</v>
      </c>
      <c r="F157" s="37">
        <v>0</v>
      </c>
      <c r="G157" s="37">
        <v>42</v>
      </c>
      <c r="H157" s="37">
        <v>28</v>
      </c>
      <c r="I157" s="38">
        <v>28542</v>
      </c>
      <c r="J157" s="37">
        <v>480.36142707543399</v>
      </c>
      <c r="K157" s="37">
        <v>118.373343444192</v>
      </c>
      <c r="L157" s="55">
        <v>361.988083631243</v>
      </c>
    </row>
    <row r="158" spans="1:12" ht="13.5" customHeight="1" x14ac:dyDescent="0.2">
      <c r="A158" s="41">
        <v>45310</v>
      </c>
      <c r="B158" s="54">
        <v>1</v>
      </c>
      <c r="C158" s="54" t="s">
        <v>18</v>
      </c>
      <c r="D158" s="42">
        <v>2782</v>
      </c>
      <c r="E158" s="42">
        <v>2</v>
      </c>
      <c r="F158" s="42">
        <v>0</v>
      </c>
      <c r="G158" s="42">
        <v>7</v>
      </c>
      <c r="H158" s="42">
        <v>2</v>
      </c>
      <c r="I158" s="43">
        <v>2793</v>
      </c>
      <c r="J158" s="42">
        <v>485.44931703810198</v>
      </c>
      <c r="K158" s="42">
        <v>124.612508986341</v>
      </c>
      <c r="L158" s="53">
        <v>360.83680805176101</v>
      </c>
    </row>
    <row r="159" spans="1:12" ht="13.5" customHeight="1" x14ac:dyDescent="0.2">
      <c r="A159" s="41">
        <v>45310</v>
      </c>
      <c r="B159" s="54">
        <v>2</v>
      </c>
      <c r="C159" s="54" t="s">
        <v>19</v>
      </c>
      <c r="D159" s="42">
        <v>108</v>
      </c>
      <c r="E159" s="42">
        <v>0</v>
      </c>
      <c r="F159" s="42">
        <v>0</v>
      </c>
      <c r="G159" s="42">
        <v>6</v>
      </c>
      <c r="H159" s="42">
        <v>0</v>
      </c>
      <c r="I159" s="43">
        <v>114</v>
      </c>
      <c r="J159" s="42">
        <v>768.45370370370404</v>
      </c>
      <c r="K159" s="42">
        <v>99.8611111111111</v>
      </c>
      <c r="L159" s="53">
        <v>668.59259259259295</v>
      </c>
    </row>
    <row r="160" spans="1:12" ht="14.25" customHeight="1" x14ac:dyDescent="0.2">
      <c r="A160" s="41">
        <v>45310</v>
      </c>
      <c r="B160" s="54">
        <v>3</v>
      </c>
      <c r="C160" s="54" t="s">
        <v>20</v>
      </c>
      <c r="D160" s="42">
        <v>6305</v>
      </c>
      <c r="E160" s="42">
        <v>0</v>
      </c>
      <c r="F160" s="42">
        <v>0</v>
      </c>
      <c r="G160" s="42">
        <v>0</v>
      </c>
      <c r="H160" s="42">
        <v>7</v>
      </c>
      <c r="I160" s="43">
        <v>6312</v>
      </c>
      <c r="J160" s="42">
        <v>518.15495638382197</v>
      </c>
      <c r="K160" s="42">
        <v>110.53560666138</v>
      </c>
      <c r="L160" s="53">
        <v>407.61934972244302</v>
      </c>
    </row>
    <row r="161" spans="1:12" ht="13.5" customHeight="1" x14ac:dyDescent="0.2">
      <c r="A161" s="41">
        <v>45310</v>
      </c>
      <c r="B161" s="54">
        <v>4</v>
      </c>
      <c r="C161" s="54" t="s">
        <v>21</v>
      </c>
      <c r="D161" s="42">
        <v>15919</v>
      </c>
      <c r="E161" s="42">
        <v>775</v>
      </c>
      <c r="F161" s="42">
        <v>0</v>
      </c>
      <c r="G161" s="42">
        <v>29</v>
      </c>
      <c r="H161" s="42">
        <v>19</v>
      </c>
      <c r="I161" s="43">
        <v>16742</v>
      </c>
      <c r="J161" s="42">
        <v>475.13983290407702</v>
      </c>
      <c r="K161" s="42">
        <v>120.300647025567</v>
      </c>
      <c r="L161" s="53">
        <v>354.83918587851002</v>
      </c>
    </row>
    <row r="162" spans="1:12" ht="13.5" customHeight="1" x14ac:dyDescent="0.2">
      <c r="A162" s="41">
        <v>45310</v>
      </c>
      <c r="B162" s="54">
        <v>16</v>
      </c>
      <c r="C162" s="54" t="s">
        <v>22</v>
      </c>
      <c r="D162" s="42">
        <v>83</v>
      </c>
      <c r="E162" s="42">
        <v>0</v>
      </c>
      <c r="F162" s="42">
        <v>0</v>
      </c>
      <c r="G162" s="42">
        <v>0</v>
      </c>
      <c r="H162" s="42">
        <v>0</v>
      </c>
      <c r="I162" s="43">
        <v>83</v>
      </c>
      <c r="J162" s="42">
        <v>579.32530120481897</v>
      </c>
      <c r="K162" s="42">
        <v>136.20481927710799</v>
      </c>
      <c r="L162" s="53">
        <v>443.12048192771101</v>
      </c>
    </row>
    <row r="163" spans="1:12" ht="13.5" customHeight="1" x14ac:dyDescent="0.2">
      <c r="A163" s="41">
        <v>45310</v>
      </c>
      <c r="B163" s="54">
        <v>17</v>
      </c>
      <c r="C163" s="54" t="s">
        <v>23</v>
      </c>
      <c r="D163" s="42">
        <v>49</v>
      </c>
      <c r="E163" s="42">
        <v>2</v>
      </c>
      <c r="F163" s="42">
        <v>0</v>
      </c>
      <c r="G163" s="42">
        <v>0</v>
      </c>
      <c r="H163" s="42">
        <v>0</v>
      </c>
      <c r="I163" s="43">
        <v>51</v>
      </c>
      <c r="J163" s="42">
        <v>326.67346938775501</v>
      </c>
      <c r="K163" s="42">
        <v>82.489795918367307</v>
      </c>
      <c r="L163" s="53">
        <v>244.183673469388</v>
      </c>
    </row>
    <row r="164" spans="1:12" ht="13.5" customHeight="1" x14ac:dyDescent="0.2">
      <c r="A164" s="41">
        <v>45310</v>
      </c>
      <c r="B164" s="54">
        <v>18</v>
      </c>
      <c r="C164" s="54" t="s">
        <v>24</v>
      </c>
      <c r="D164" s="42">
        <v>2447</v>
      </c>
      <c r="E164" s="42">
        <v>0</v>
      </c>
      <c r="F164" s="42">
        <v>0</v>
      </c>
      <c r="G164" s="42">
        <v>0</v>
      </c>
      <c r="H164" s="42">
        <v>0</v>
      </c>
      <c r="I164" s="43">
        <v>2447</v>
      </c>
      <c r="J164" s="42">
        <v>398.17204740498602</v>
      </c>
      <c r="K164" s="42">
        <v>119.867592970985</v>
      </c>
      <c r="L164" s="53">
        <v>278.304454434001</v>
      </c>
    </row>
    <row r="165" spans="1:12" ht="14.25" customHeight="1" x14ac:dyDescent="0.2">
      <c r="A165" s="41">
        <v>45311</v>
      </c>
      <c r="B165" s="56" t="s">
        <v>9</v>
      </c>
      <c r="C165" s="56"/>
      <c r="D165" s="37">
        <v>27176</v>
      </c>
      <c r="E165" s="37">
        <v>699</v>
      </c>
      <c r="F165" s="37">
        <v>0</v>
      </c>
      <c r="G165" s="37">
        <v>41</v>
      </c>
      <c r="H165" s="37">
        <v>21</v>
      </c>
      <c r="I165" s="38">
        <v>27937</v>
      </c>
      <c r="J165" s="37">
        <v>444.60501913452998</v>
      </c>
      <c r="K165" s="37">
        <v>119.790955254636</v>
      </c>
      <c r="L165" s="55">
        <v>324.81406387989398</v>
      </c>
    </row>
    <row r="166" spans="1:12" ht="13.5" customHeight="1" x14ac:dyDescent="0.2">
      <c r="A166" s="41">
        <v>45311</v>
      </c>
      <c r="B166" s="54">
        <v>1</v>
      </c>
      <c r="C166" s="54" t="s">
        <v>18</v>
      </c>
      <c r="D166" s="42">
        <v>2773</v>
      </c>
      <c r="E166" s="42">
        <v>0</v>
      </c>
      <c r="F166" s="42">
        <v>0</v>
      </c>
      <c r="G166" s="42">
        <v>5</v>
      </c>
      <c r="H166" s="42">
        <v>1</v>
      </c>
      <c r="I166" s="43">
        <v>2779</v>
      </c>
      <c r="J166" s="42">
        <v>468.24666426253202</v>
      </c>
      <c r="K166" s="42">
        <v>127.412549585287</v>
      </c>
      <c r="L166" s="53">
        <v>340.834114677245</v>
      </c>
    </row>
    <row r="167" spans="1:12" ht="13.5" customHeight="1" x14ac:dyDescent="0.2">
      <c r="A167" s="41">
        <v>45311</v>
      </c>
      <c r="B167" s="54">
        <v>2</v>
      </c>
      <c r="C167" s="54" t="s">
        <v>19</v>
      </c>
      <c r="D167" s="42">
        <v>85</v>
      </c>
      <c r="E167" s="42">
        <v>0</v>
      </c>
      <c r="F167" s="42">
        <v>0</v>
      </c>
      <c r="G167" s="42">
        <v>4</v>
      </c>
      <c r="H167" s="42">
        <v>0</v>
      </c>
      <c r="I167" s="43">
        <v>89</v>
      </c>
      <c r="J167" s="42">
        <v>548.17647058823502</v>
      </c>
      <c r="K167" s="42">
        <v>103.8</v>
      </c>
      <c r="L167" s="53">
        <v>444.37647058823501</v>
      </c>
    </row>
    <row r="168" spans="1:12" ht="13.5" customHeight="1" x14ac:dyDescent="0.2">
      <c r="A168" s="41">
        <v>45311</v>
      </c>
      <c r="B168" s="54">
        <v>3</v>
      </c>
      <c r="C168" s="54" t="s">
        <v>20</v>
      </c>
      <c r="D168" s="42">
        <v>6122</v>
      </c>
      <c r="E168" s="42">
        <v>0</v>
      </c>
      <c r="F168" s="42">
        <v>0</v>
      </c>
      <c r="G168" s="42">
        <v>0</v>
      </c>
      <c r="H168" s="42">
        <v>2</v>
      </c>
      <c r="I168" s="43">
        <v>6124</v>
      </c>
      <c r="J168" s="42">
        <v>493.40901666122198</v>
      </c>
      <c r="K168" s="42">
        <v>110.757432211696</v>
      </c>
      <c r="L168" s="53">
        <v>382.65158444952601</v>
      </c>
    </row>
    <row r="169" spans="1:12" ht="13.5" customHeight="1" x14ac:dyDescent="0.2">
      <c r="A169" s="41">
        <v>45311</v>
      </c>
      <c r="B169" s="54">
        <v>4</v>
      </c>
      <c r="C169" s="54" t="s">
        <v>21</v>
      </c>
      <c r="D169" s="42">
        <v>15665</v>
      </c>
      <c r="E169" s="42">
        <v>696</v>
      </c>
      <c r="F169" s="42">
        <v>0</v>
      </c>
      <c r="G169" s="42">
        <v>30</v>
      </c>
      <c r="H169" s="42">
        <v>16</v>
      </c>
      <c r="I169" s="43">
        <v>16407</v>
      </c>
      <c r="J169" s="42">
        <v>432.25547398659398</v>
      </c>
      <c r="K169" s="42">
        <v>121.597510373444</v>
      </c>
      <c r="L169" s="53">
        <v>310.65796361315</v>
      </c>
    </row>
    <row r="170" spans="1:12" ht="14.25" customHeight="1" x14ac:dyDescent="0.2">
      <c r="A170" s="41">
        <v>45311</v>
      </c>
      <c r="B170" s="54">
        <v>16</v>
      </c>
      <c r="C170" s="54" t="s">
        <v>22</v>
      </c>
      <c r="D170" s="42">
        <v>76</v>
      </c>
      <c r="E170" s="42">
        <v>0</v>
      </c>
      <c r="F170" s="42">
        <v>0</v>
      </c>
      <c r="G170" s="42">
        <v>2</v>
      </c>
      <c r="H170" s="42">
        <v>0</v>
      </c>
      <c r="I170" s="43">
        <v>78</v>
      </c>
      <c r="J170" s="42">
        <v>496.06578947368399</v>
      </c>
      <c r="K170" s="42">
        <v>139.68421052631601</v>
      </c>
      <c r="L170" s="53">
        <v>356.38157894736798</v>
      </c>
    </row>
    <row r="171" spans="1:12" ht="13.5" customHeight="1" x14ac:dyDescent="0.2">
      <c r="A171" s="41">
        <v>45311</v>
      </c>
      <c r="B171" s="54">
        <v>17</v>
      </c>
      <c r="C171" s="54" t="s">
        <v>23</v>
      </c>
      <c r="D171" s="42">
        <v>42</v>
      </c>
      <c r="E171" s="42">
        <v>2</v>
      </c>
      <c r="F171" s="42">
        <v>0</v>
      </c>
      <c r="G171" s="42">
        <v>0</v>
      </c>
      <c r="H171" s="42">
        <v>0</v>
      </c>
      <c r="I171" s="43">
        <v>44</v>
      </c>
      <c r="J171" s="42">
        <v>293.142857142857</v>
      </c>
      <c r="K171" s="42">
        <v>83.523809523809504</v>
      </c>
      <c r="L171" s="53">
        <v>209.61904761904799</v>
      </c>
    </row>
    <row r="172" spans="1:12" ht="13.5" customHeight="1" x14ac:dyDescent="0.2">
      <c r="A172" s="41">
        <v>45311</v>
      </c>
      <c r="B172" s="54">
        <v>18</v>
      </c>
      <c r="C172" s="54" t="s">
        <v>24</v>
      </c>
      <c r="D172" s="42">
        <v>2413</v>
      </c>
      <c r="E172" s="42">
        <v>1</v>
      </c>
      <c r="F172" s="42">
        <v>0</v>
      </c>
      <c r="G172" s="42">
        <v>0</v>
      </c>
      <c r="H172" s="42">
        <v>2</v>
      </c>
      <c r="I172" s="43">
        <v>2416</v>
      </c>
      <c r="J172" s="42">
        <v>371.15540820555299</v>
      </c>
      <c r="K172" s="42">
        <v>122.791131371736</v>
      </c>
      <c r="L172" s="53">
        <v>248.364276833817</v>
      </c>
    </row>
    <row r="173" spans="1:12" ht="13.5" customHeight="1" x14ac:dyDescent="0.2">
      <c r="A173" s="41">
        <v>45312</v>
      </c>
      <c r="B173" s="56" t="s">
        <v>9</v>
      </c>
      <c r="C173" s="56"/>
      <c r="D173" s="37">
        <v>26993</v>
      </c>
      <c r="E173" s="37">
        <v>669</v>
      </c>
      <c r="F173" s="37">
        <v>0</v>
      </c>
      <c r="G173" s="37">
        <v>35</v>
      </c>
      <c r="H173" s="37">
        <v>139</v>
      </c>
      <c r="I173" s="38">
        <v>27836</v>
      </c>
      <c r="J173" s="37">
        <v>415.75964138850799</v>
      </c>
      <c r="K173" s="37">
        <v>115.339977031082</v>
      </c>
      <c r="L173" s="55">
        <v>300.41966435742597</v>
      </c>
    </row>
    <row r="174" spans="1:12" ht="13.5" customHeight="1" x14ac:dyDescent="0.2">
      <c r="A174" s="41">
        <v>45312</v>
      </c>
      <c r="B174" s="54">
        <v>1</v>
      </c>
      <c r="C174" s="54" t="s">
        <v>18</v>
      </c>
      <c r="D174" s="42">
        <v>2764</v>
      </c>
      <c r="E174" s="42">
        <v>2</v>
      </c>
      <c r="F174" s="42">
        <v>0</v>
      </c>
      <c r="G174" s="42">
        <v>1</v>
      </c>
      <c r="H174" s="42">
        <v>0</v>
      </c>
      <c r="I174" s="43">
        <v>2767</v>
      </c>
      <c r="J174" s="42">
        <v>421.36360347322699</v>
      </c>
      <c r="K174" s="42">
        <v>121.452243125904</v>
      </c>
      <c r="L174" s="53">
        <v>299.91136034732301</v>
      </c>
    </row>
    <row r="175" spans="1:12" ht="14.25" customHeight="1" x14ac:dyDescent="0.2">
      <c r="A175" s="41">
        <v>45312</v>
      </c>
      <c r="B175" s="54">
        <v>2</v>
      </c>
      <c r="C175" s="54" t="s">
        <v>19</v>
      </c>
      <c r="D175" s="42">
        <v>81</v>
      </c>
      <c r="E175" s="42">
        <v>0</v>
      </c>
      <c r="F175" s="42">
        <v>0</v>
      </c>
      <c r="G175" s="42">
        <v>4</v>
      </c>
      <c r="H175" s="42">
        <v>0</v>
      </c>
      <c r="I175" s="43">
        <v>85</v>
      </c>
      <c r="J175" s="42">
        <v>559.61728395061698</v>
      </c>
      <c r="K175" s="42">
        <v>105.61728395061699</v>
      </c>
      <c r="L175" s="53">
        <v>454</v>
      </c>
    </row>
    <row r="176" spans="1:12" ht="13.5" customHeight="1" x14ac:dyDescent="0.2">
      <c r="A176" s="41">
        <v>45312</v>
      </c>
      <c r="B176" s="54">
        <v>3</v>
      </c>
      <c r="C176" s="54" t="s">
        <v>20</v>
      </c>
      <c r="D176" s="42">
        <v>6201</v>
      </c>
      <c r="E176" s="42">
        <v>0</v>
      </c>
      <c r="F176" s="42">
        <v>0</v>
      </c>
      <c r="G176" s="42">
        <v>0</v>
      </c>
      <c r="H176" s="42">
        <v>124</v>
      </c>
      <c r="I176" s="43">
        <v>6325</v>
      </c>
      <c r="J176" s="42">
        <v>463.30011288501902</v>
      </c>
      <c r="K176" s="42">
        <v>106.766005482987</v>
      </c>
      <c r="L176" s="53">
        <v>356.53410740203202</v>
      </c>
    </row>
    <row r="177" spans="1:12" ht="13.5" customHeight="1" x14ac:dyDescent="0.2">
      <c r="A177" s="41">
        <v>45312</v>
      </c>
      <c r="B177" s="54">
        <v>4</v>
      </c>
      <c r="C177" s="54" t="s">
        <v>21</v>
      </c>
      <c r="D177" s="42">
        <v>15449</v>
      </c>
      <c r="E177" s="42">
        <v>665</v>
      </c>
      <c r="F177" s="42">
        <v>0</v>
      </c>
      <c r="G177" s="42">
        <v>30</v>
      </c>
      <c r="H177" s="42">
        <v>15</v>
      </c>
      <c r="I177" s="43">
        <v>16159</v>
      </c>
      <c r="J177" s="42">
        <v>406.05191274516102</v>
      </c>
      <c r="K177" s="42">
        <v>117.86918247135701</v>
      </c>
      <c r="L177" s="53">
        <v>288.182730273804</v>
      </c>
    </row>
    <row r="178" spans="1:12" ht="13.5" customHeight="1" x14ac:dyDescent="0.2">
      <c r="A178" s="41">
        <v>45312</v>
      </c>
      <c r="B178" s="54">
        <v>16</v>
      </c>
      <c r="C178" s="54" t="s">
        <v>22</v>
      </c>
      <c r="D178" s="42">
        <v>65</v>
      </c>
      <c r="E178" s="42">
        <v>0</v>
      </c>
      <c r="F178" s="42">
        <v>0</v>
      </c>
      <c r="G178" s="42">
        <v>0</v>
      </c>
      <c r="H178" s="42">
        <v>0</v>
      </c>
      <c r="I178" s="43">
        <v>65</v>
      </c>
      <c r="J178" s="42">
        <v>467.12307692307701</v>
      </c>
      <c r="K178" s="42">
        <v>139.38461538461499</v>
      </c>
      <c r="L178" s="53">
        <v>327.73846153846199</v>
      </c>
    </row>
    <row r="179" spans="1:12" ht="13.5" customHeight="1" x14ac:dyDescent="0.2">
      <c r="A179" s="41">
        <v>45312</v>
      </c>
      <c r="B179" s="54">
        <v>17</v>
      </c>
      <c r="C179" s="54" t="s">
        <v>23</v>
      </c>
      <c r="D179" s="42">
        <v>36</v>
      </c>
      <c r="E179" s="42">
        <v>2</v>
      </c>
      <c r="F179" s="42">
        <v>0</v>
      </c>
      <c r="G179" s="42">
        <v>0</v>
      </c>
      <c r="H179" s="42">
        <v>0</v>
      </c>
      <c r="I179" s="43">
        <v>38</v>
      </c>
      <c r="J179" s="42">
        <v>268.86111111111097</v>
      </c>
      <c r="K179" s="42">
        <v>80.3888888888889</v>
      </c>
      <c r="L179" s="53">
        <v>188.472222222222</v>
      </c>
    </row>
    <row r="180" spans="1:12" ht="14.25" customHeight="1" x14ac:dyDescent="0.2">
      <c r="A180" s="41">
        <v>45312</v>
      </c>
      <c r="B180" s="54">
        <v>18</v>
      </c>
      <c r="C180" s="54" t="s">
        <v>24</v>
      </c>
      <c r="D180" s="42">
        <v>2397</v>
      </c>
      <c r="E180" s="42">
        <v>0</v>
      </c>
      <c r="F180" s="42">
        <v>0</v>
      </c>
      <c r="G180" s="42">
        <v>0</v>
      </c>
      <c r="H180" s="42">
        <v>0</v>
      </c>
      <c r="I180" s="43">
        <v>2397</v>
      </c>
      <c r="J180" s="42">
        <v>344.83103879849801</v>
      </c>
      <c r="K180" s="42">
        <v>114.37296620776</v>
      </c>
      <c r="L180" s="53">
        <v>230.458072590738</v>
      </c>
    </row>
    <row r="181" spans="1:12" ht="13.5" customHeight="1" x14ac:dyDescent="0.2">
      <c r="A181" s="41">
        <v>45313</v>
      </c>
      <c r="B181" s="56" t="s">
        <v>9</v>
      </c>
      <c r="C181" s="56"/>
      <c r="D181" s="37">
        <v>22688</v>
      </c>
      <c r="E181" s="37">
        <v>765</v>
      </c>
      <c r="F181" s="37">
        <v>0</v>
      </c>
      <c r="G181" s="37">
        <v>75</v>
      </c>
      <c r="H181" s="37">
        <v>94</v>
      </c>
      <c r="I181" s="38">
        <v>23622</v>
      </c>
      <c r="J181" s="37">
        <v>455.15245944992898</v>
      </c>
      <c r="K181" s="37">
        <v>116.033586036671</v>
      </c>
      <c r="L181" s="55">
        <v>339.11887341325797</v>
      </c>
    </row>
    <row r="182" spans="1:12" ht="13.5" customHeight="1" x14ac:dyDescent="0.2">
      <c r="A182" s="41">
        <v>45313</v>
      </c>
      <c r="B182" s="54">
        <v>1</v>
      </c>
      <c r="C182" s="54" t="s">
        <v>18</v>
      </c>
      <c r="D182" s="42">
        <v>1894</v>
      </c>
      <c r="E182" s="42">
        <v>0</v>
      </c>
      <c r="F182" s="42">
        <v>0</v>
      </c>
      <c r="G182" s="42">
        <v>15</v>
      </c>
      <c r="H182" s="42">
        <v>3</v>
      </c>
      <c r="I182" s="43">
        <v>1912</v>
      </c>
      <c r="J182" s="42">
        <v>452.01267159450902</v>
      </c>
      <c r="K182" s="42">
        <v>123.025343189018</v>
      </c>
      <c r="L182" s="53">
        <v>328.98732840549098</v>
      </c>
    </row>
    <row r="183" spans="1:12" ht="13.5" customHeight="1" x14ac:dyDescent="0.2">
      <c r="A183" s="41">
        <v>45313</v>
      </c>
      <c r="B183" s="54">
        <v>2</v>
      </c>
      <c r="C183" s="54" t="s">
        <v>19</v>
      </c>
      <c r="D183" s="42">
        <v>104</v>
      </c>
      <c r="E183" s="42">
        <v>0</v>
      </c>
      <c r="F183" s="42">
        <v>0</v>
      </c>
      <c r="G183" s="42">
        <v>6</v>
      </c>
      <c r="H183" s="42">
        <v>0</v>
      </c>
      <c r="I183" s="43">
        <v>110</v>
      </c>
      <c r="J183" s="42">
        <v>625.586538461538</v>
      </c>
      <c r="K183" s="42">
        <v>101.913461538462</v>
      </c>
      <c r="L183" s="53">
        <v>523.67307692307702</v>
      </c>
    </row>
    <row r="184" spans="1:12" ht="13.5" customHeight="1" x14ac:dyDescent="0.2">
      <c r="A184" s="41">
        <v>45313</v>
      </c>
      <c r="B184" s="54">
        <v>3</v>
      </c>
      <c r="C184" s="54" t="s">
        <v>20</v>
      </c>
      <c r="D184" s="42">
        <v>5179</v>
      </c>
      <c r="E184" s="42">
        <v>0</v>
      </c>
      <c r="F184" s="42">
        <v>0</v>
      </c>
      <c r="G184" s="42">
        <v>9</v>
      </c>
      <c r="H184" s="42">
        <v>73</v>
      </c>
      <c r="I184" s="43">
        <v>5261</v>
      </c>
      <c r="J184" s="42">
        <v>495.27495655531999</v>
      </c>
      <c r="K184" s="42">
        <v>106.165282873142</v>
      </c>
      <c r="L184" s="53">
        <v>389.10967368217803</v>
      </c>
    </row>
    <row r="185" spans="1:12" ht="14.25" customHeight="1" x14ac:dyDescent="0.2">
      <c r="A185" s="41">
        <v>45313</v>
      </c>
      <c r="B185" s="54">
        <v>4</v>
      </c>
      <c r="C185" s="54" t="s">
        <v>21</v>
      </c>
      <c r="D185" s="42">
        <v>13885</v>
      </c>
      <c r="E185" s="42">
        <v>762</v>
      </c>
      <c r="F185" s="42">
        <v>0</v>
      </c>
      <c r="G185" s="42">
        <v>40</v>
      </c>
      <c r="H185" s="42">
        <v>17</v>
      </c>
      <c r="I185" s="43">
        <v>14704</v>
      </c>
      <c r="J185" s="42">
        <v>448.24861361181098</v>
      </c>
      <c r="K185" s="42">
        <v>118.616852718761</v>
      </c>
      <c r="L185" s="53">
        <v>329.63176089305</v>
      </c>
    </row>
    <row r="186" spans="1:12" ht="13.5" customHeight="1" x14ac:dyDescent="0.2">
      <c r="A186" s="41">
        <v>45313</v>
      </c>
      <c r="B186" s="54">
        <v>16</v>
      </c>
      <c r="C186" s="54" t="s">
        <v>22</v>
      </c>
      <c r="D186" s="42">
        <v>111</v>
      </c>
      <c r="E186" s="42">
        <v>0</v>
      </c>
      <c r="F186" s="42">
        <v>0</v>
      </c>
      <c r="G186" s="42">
        <v>5</v>
      </c>
      <c r="H186" s="42">
        <v>0</v>
      </c>
      <c r="I186" s="43">
        <v>116</v>
      </c>
      <c r="J186" s="42">
        <v>504.19819819819799</v>
      </c>
      <c r="K186" s="42">
        <v>137.44144144144099</v>
      </c>
      <c r="L186" s="53">
        <v>366.756756756757</v>
      </c>
    </row>
    <row r="187" spans="1:12" ht="13.5" customHeight="1" x14ac:dyDescent="0.2">
      <c r="A187" s="41">
        <v>45313</v>
      </c>
      <c r="B187" s="54">
        <v>17</v>
      </c>
      <c r="C187" s="54" t="s">
        <v>23</v>
      </c>
      <c r="D187" s="42">
        <v>60</v>
      </c>
      <c r="E187" s="42">
        <v>2</v>
      </c>
      <c r="F187" s="42">
        <v>0</v>
      </c>
      <c r="G187" s="42">
        <v>0</v>
      </c>
      <c r="H187" s="42">
        <v>0</v>
      </c>
      <c r="I187" s="43">
        <v>62</v>
      </c>
      <c r="J187" s="42">
        <v>291.75</v>
      </c>
      <c r="K187" s="42">
        <v>84.05</v>
      </c>
      <c r="L187" s="53">
        <v>207.7</v>
      </c>
    </row>
    <row r="188" spans="1:12" ht="13.5" customHeight="1" x14ac:dyDescent="0.2">
      <c r="A188" s="41">
        <v>45313</v>
      </c>
      <c r="B188" s="54">
        <v>18</v>
      </c>
      <c r="C188" s="54" t="s">
        <v>24</v>
      </c>
      <c r="D188" s="42">
        <v>1455</v>
      </c>
      <c r="E188" s="42">
        <v>1</v>
      </c>
      <c r="F188" s="42">
        <v>0</v>
      </c>
      <c r="G188" s="42">
        <v>0</v>
      </c>
      <c r="H188" s="42">
        <v>1</v>
      </c>
      <c r="I188" s="43">
        <v>1457</v>
      </c>
      <c r="J188" s="42">
        <v>373.12302405498298</v>
      </c>
      <c r="K188" s="42">
        <v>118.101030927835</v>
      </c>
      <c r="L188" s="53">
        <v>255.02199312714799</v>
      </c>
    </row>
    <row r="189" spans="1:12" ht="13.5" customHeight="1" x14ac:dyDescent="0.2">
      <c r="A189" s="41">
        <v>45314</v>
      </c>
      <c r="B189" s="56" t="s">
        <v>9</v>
      </c>
      <c r="C189" s="56"/>
      <c r="D189" s="37">
        <v>28295</v>
      </c>
      <c r="E189" s="37">
        <v>826</v>
      </c>
      <c r="F189" s="37">
        <v>0</v>
      </c>
      <c r="G189" s="37">
        <v>58</v>
      </c>
      <c r="H189" s="37">
        <v>55</v>
      </c>
      <c r="I189" s="38">
        <v>29234</v>
      </c>
      <c r="J189" s="37">
        <v>463.51139777345799</v>
      </c>
      <c r="K189" s="37">
        <v>119.339317900689</v>
      </c>
      <c r="L189" s="55">
        <v>344.17207987276902</v>
      </c>
    </row>
    <row r="190" spans="1:12" ht="14.25" customHeight="1" x14ac:dyDescent="0.2">
      <c r="A190" s="41">
        <v>45314</v>
      </c>
      <c r="B190" s="54">
        <v>1</v>
      </c>
      <c r="C190" s="54" t="s">
        <v>18</v>
      </c>
      <c r="D190" s="42">
        <v>2781</v>
      </c>
      <c r="E190" s="42">
        <v>1</v>
      </c>
      <c r="F190" s="42">
        <v>0</v>
      </c>
      <c r="G190" s="42">
        <v>7</v>
      </c>
      <c r="H190" s="42">
        <v>3</v>
      </c>
      <c r="I190" s="43">
        <v>2792</v>
      </c>
      <c r="J190" s="42">
        <v>480.39661992089202</v>
      </c>
      <c r="K190" s="42">
        <v>126.757641136282</v>
      </c>
      <c r="L190" s="53">
        <v>353.63897878461</v>
      </c>
    </row>
    <row r="191" spans="1:12" ht="13.5" customHeight="1" x14ac:dyDescent="0.2">
      <c r="A191" s="41">
        <v>45314</v>
      </c>
      <c r="B191" s="54">
        <v>2</v>
      </c>
      <c r="C191" s="54" t="s">
        <v>19</v>
      </c>
      <c r="D191" s="42">
        <v>116</v>
      </c>
      <c r="E191" s="42">
        <v>0</v>
      </c>
      <c r="F191" s="42">
        <v>0</v>
      </c>
      <c r="G191" s="42">
        <v>4</v>
      </c>
      <c r="H191" s="42">
        <v>0</v>
      </c>
      <c r="I191" s="43">
        <v>120</v>
      </c>
      <c r="J191" s="42">
        <v>659.95689655172396</v>
      </c>
      <c r="K191" s="42">
        <v>98.258620689655203</v>
      </c>
      <c r="L191" s="53">
        <v>561.69827586206895</v>
      </c>
    </row>
    <row r="192" spans="1:12" ht="13.5" customHeight="1" x14ac:dyDescent="0.2">
      <c r="A192" s="41">
        <v>45314</v>
      </c>
      <c r="B192" s="54">
        <v>3</v>
      </c>
      <c r="C192" s="54" t="s">
        <v>20</v>
      </c>
      <c r="D192" s="42">
        <v>6324</v>
      </c>
      <c r="E192" s="42">
        <v>0</v>
      </c>
      <c r="F192" s="42">
        <v>0</v>
      </c>
      <c r="G192" s="42">
        <v>0</v>
      </c>
      <c r="H192" s="42">
        <v>33</v>
      </c>
      <c r="I192" s="43">
        <v>6357</v>
      </c>
      <c r="J192" s="42">
        <v>511.456672991777</v>
      </c>
      <c r="K192" s="42">
        <v>111.01201771031</v>
      </c>
      <c r="L192" s="53">
        <v>400.44465528146702</v>
      </c>
    </row>
    <row r="193" spans="1:12" ht="13.5" customHeight="1" x14ac:dyDescent="0.2">
      <c r="A193" s="41">
        <v>45314</v>
      </c>
      <c r="B193" s="54">
        <v>4</v>
      </c>
      <c r="C193" s="54" t="s">
        <v>21</v>
      </c>
      <c r="D193" s="42">
        <v>16512</v>
      </c>
      <c r="E193" s="42">
        <v>822</v>
      </c>
      <c r="F193" s="42">
        <v>0</v>
      </c>
      <c r="G193" s="42">
        <v>47</v>
      </c>
      <c r="H193" s="42">
        <v>18</v>
      </c>
      <c r="I193" s="43">
        <v>17399</v>
      </c>
      <c r="J193" s="42">
        <v>451.96311773255798</v>
      </c>
      <c r="K193" s="42">
        <v>121.197795542636</v>
      </c>
      <c r="L193" s="53">
        <v>330.76532218992202</v>
      </c>
    </row>
    <row r="194" spans="1:12" ht="13.5" customHeight="1" x14ac:dyDescent="0.2">
      <c r="A194" s="41">
        <v>45314</v>
      </c>
      <c r="B194" s="54">
        <v>16</v>
      </c>
      <c r="C194" s="54" t="s">
        <v>22</v>
      </c>
      <c r="D194" s="42">
        <v>128</v>
      </c>
      <c r="E194" s="42">
        <v>0</v>
      </c>
      <c r="F194" s="42">
        <v>0</v>
      </c>
      <c r="G194" s="42">
        <v>0</v>
      </c>
      <c r="H194" s="42">
        <v>0</v>
      </c>
      <c r="I194" s="43">
        <v>128</v>
      </c>
      <c r="J194" s="42">
        <v>610.71875</v>
      </c>
      <c r="K194" s="42">
        <v>142.828125</v>
      </c>
      <c r="L194" s="53">
        <v>467.890625</v>
      </c>
    </row>
    <row r="195" spans="1:12" ht="14.25" customHeight="1" x14ac:dyDescent="0.2">
      <c r="A195" s="41">
        <v>45314</v>
      </c>
      <c r="B195" s="54">
        <v>17</v>
      </c>
      <c r="C195" s="54" t="s">
        <v>23</v>
      </c>
      <c r="D195" s="42">
        <v>67</v>
      </c>
      <c r="E195" s="42">
        <v>2</v>
      </c>
      <c r="F195" s="42">
        <v>0</v>
      </c>
      <c r="G195" s="42">
        <v>0</v>
      </c>
      <c r="H195" s="42">
        <v>0</v>
      </c>
      <c r="I195" s="43">
        <v>69</v>
      </c>
      <c r="J195" s="42">
        <v>316.119402985075</v>
      </c>
      <c r="K195" s="42">
        <v>81.701492537313399</v>
      </c>
      <c r="L195" s="53">
        <v>234.41791044776099</v>
      </c>
    </row>
    <row r="196" spans="1:12" ht="13.5" customHeight="1" x14ac:dyDescent="0.2">
      <c r="A196" s="41">
        <v>45314</v>
      </c>
      <c r="B196" s="54">
        <v>18</v>
      </c>
      <c r="C196" s="54" t="s">
        <v>24</v>
      </c>
      <c r="D196" s="42">
        <v>2367</v>
      </c>
      <c r="E196" s="42">
        <v>1</v>
      </c>
      <c r="F196" s="42">
        <v>0</v>
      </c>
      <c r="G196" s="42">
        <v>0</v>
      </c>
      <c r="H196" s="42">
        <v>1</v>
      </c>
      <c r="I196" s="43">
        <v>2369</v>
      </c>
      <c r="J196" s="42">
        <v>382.71989860583</v>
      </c>
      <c r="K196" s="42">
        <v>120.735530207013</v>
      </c>
      <c r="L196" s="53">
        <v>261.98436839881703</v>
      </c>
    </row>
    <row r="197" spans="1:12" ht="13.5" customHeight="1" x14ac:dyDescent="0.2">
      <c r="A197" s="41">
        <v>45315</v>
      </c>
      <c r="B197" s="56" t="s">
        <v>9</v>
      </c>
      <c r="C197" s="56"/>
      <c r="D197" s="37">
        <v>28617</v>
      </c>
      <c r="E197" s="37">
        <v>859</v>
      </c>
      <c r="F197" s="37">
        <v>0</v>
      </c>
      <c r="G197" s="37">
        <v>106</v>
      </c>
      <c r="H197" s="37">
        <v>43</v>
      </c>
      <c r="I197" s="38">
        <v>29625</v>
      </c>
      <c r="J197" s="37">
        <v>457.73459831568601</v>
      </c>
      <c r="K197" s="37">
        <v>121.456966139008</v>
      </c>
      <c r="L197" s="55">
        <v>336.27763217667803</v>
      </c>
    </row>
    <row r="198" spans="1:12" ht="13.5" customHeight="1" x14ac:dyDescent="0.2">
      <c r="A198" s="41">
        <v>45315</v>
      </c>
      <c r="B198" s="54">
        <v>1</v>
      </c>
      <c r="C198" s="54" t="s">
        <v>18</v>
      </c>
      <c r="D198" s="42">
        <v>2842</v>
      </c>
      <c r="E198" s="42">
        <v>0</v>
      </c>
      <c r="F198" s="42">
        <v>0</v>
      </c>
      <c r="G198" s="42">
        <v>3</v>
      </c>
      <c r="H198" s="42">
        <v>10</v>
      </c>
      <c r="I198" s="43">
        <v>2855</v>
      </c>
      <c r="J198" s="42">
        <v>473.54116819141399</v>
      </c>
      <c r="K198" s="42">
        <v>128.12244897959201</v>
      </c>
      <c r="L198" s="53">
        <v>345.41871921182297</v>
      </c>
    </row>
    <row r="199" spans="1:12" ht="13.5" customHeight="1" x14ac:dyDescent="0.2">
      <c r="A199" s="41">
        <v>45315</v>
      </c>
      <c r="B199" s="54">
        <v>2</v>
      </c>
      <c r="C199" s="54" t="s">
        <v>19</v>
      </c>
      <c r="D199" s="42">
        <v>122</v>
      </c>
      <c r="E199" s="42">
        <v>0</v>
      </c>
      <c r="F199" s="42">
        <v>0</v>
      </c>
      <c r="G199" s="42">
        <v>15</v>
      </c>
      <c r="H199" s="42">
        <v>0</v>
      </c>
      <c r="I199" s="43">
        <v>137</v>
      </c>
      <c r="J199" s="42">
        <v>605.385245901639</v>
      </c>
      <c r="K199" s="42">
        <v>91.8032786885246</v>
      </c>
      <c r="L199" s="53">
        <v>513.58196721311504</v>
      </c>
    </row>
    <row r="200" spans="1:12" ht="14.25" customHeight="1" x14ac:dyDescent="0.2">
      <c r="A200" s="41">
        <v>45315</v>
      </c>
      <c r="B200" s="54">
        <v>3</v>
      </c>
      <c r="C200" s="54" t="s">
        <v>20</v>
      </c>
      <c r="D200" s="42">
        <v>6738</v>
      </c>
      <c r="E200" s="42">
        <v>0</v>
      </c>
      <c r="F200" s="42">
        <v>0</v>
      </c>
      <c r="G200" s="42">
        <v>0</v>
      </c>
      <c r="H200" s="42">
        <v>6</v>
      </c>
      <c r="I200" s="43">
        <v>6744</v>
      </c>
      <c r="J200" s="42">
        <v>503.724844167409</v>
      </c>
      <c r="K200" s="42">
        <v>111.294894627486</v>
      </c>
      <c r="L200" s="53">
        <v>392.42994953992297</v>
      </c>
    </row>
    <row r="201" spans="1:12" ht="13.5" customHeight="1" x14ac:dyDescent="0.2">
      <c r="A201" s="41">
        <v>45315</v>
      </c>
      <c r="B201" s="54">
        <v>4</v>
      </c>
      <c r="C201" s="54" t="s">
        <v>21</v>
      </c>
      <c r="D201" s="42">
        <v>16439</v>
      </c>
      <c r="E201" s="42">
        <v>856</v>
      </c>
      <c r="F201" s="42">
        <v>0</v>
      </c>
      <c r="G201" s="42">
        <v>88</v>
      </c>
      <c r="H201" s="42">
        <v>27</v>
      </c>
      <c r="I201" s="43">
        <v>17410</v>
      </c>
      <c r="J201" s="42">
        <v>445.43323803150997</v>
      </c>
      <c r="K201" s="42">
        <v>124.572115092159</v>
      </c>
      <c r="L201" s="53">
        <v>320.86112293935201</v>
      </c>
    </row>
    <row r="202" spans="1:12" ht="13.5" customHeight="1" x14ac:dyDescent="0.2">
      <c r="A202" s="41">
        <v>45315</v>
      </c>
      <c r="B202" s="54">
        <v>16</v>
      </c>
      <c r="C202" s="54" t="s">
        <v>22</v>
      </c>
      <c r="D202" s="42">
        <v>102</v>
      </c>
      <c r="E202" s="42">
        <v>0</v>
      </c>
      <c r="F202" s="42">
        <v>0</v>
      </c>
      <c r="G202" s="42">
        <v>0</v>
      </c>
      <c r="H202" s="42">
        <v>0</v>
      </c>
      <c r="I202" s="43">
        <v>102</v>
      </c>
      <c r="J202" s="42">
        <v>607.18627450980398</v>
      </c>
      <c r="K202" s="42">
        <v>137.65686274509801</v>
      </c>
      <c r="L202" s="53">
        <v>469.52941176470603</v>
      </c>
    </row>
    <row r="203" spans="1:12" ht="13.5" customHeight="1" x14ac:dyDescent="0.2">
      <c r="A203" s="41">
        <v>45315</v>
      </c>
      <c r="B203" s="54">
        <v>17</v>
      </c>
      <c r="C203" s="54" t="s">
        <v>23</v>
      </c>
      <c r="D203" s="42">
        <v>52</v>
      </c>
      <c r="E203" s="42">
        <v>3</v>
      </c>
      <c r="F203" s="42">
        <v>0</v>
      </c>
      <c r="G203" s="42">
        <v>0</v>
      </c>
      <c r="H203" s="42">
        <v>0</v>
      </c>
      <c r="I203" s="43">
        <v>55</v>
      </c>
      <c r="J203" s="42">
        <v>332.730769230769</v>
      </c>
      <c r="K203" s="42">
        <v>86.25</v>
      </c>
      <c r="L203" s="53">
        <v>246.480769230769</v>
      </c>
    </row>
    <row r="204" spans="1:12" ht="13.5" customHeight="1" x14ac:dyDescent="0.2">
      <c r="A204" s="41">
        <v>45315</v>
      </c>
      <c r="B204" s="54">
        <v>18</v>
      </c>
      <c r="C204" s="54" t="s">
        <v>24</v>
      </c>
      <c r="D204" s="42">
        <v>2321</v>
      </c>
      <c r="E204" s="42">
        <v>0</v>
      </c>
      <c r="F204" s="42">
        <v>0</v>
      </c>
      <c r="G204" s="42">
        <v>0</v>
      </c>
      <c r="H204" s="42">
        <v>0</v>
      </c>
      <c r="I204" s="43">
        <v>2321</v>
      </c>
      <c r="J204" s="42">
        <v>380.53554502369701</v>
      </c>
      <c r="K204" s="42">
        <v>122.38733304610101</v>
      </c>
      <c r="L204" s="53">
        <v>258.14821197759602</v>
      </c>
    </row>
    <row r="205" spans="1:12" ht="14.25" customHeight="1" x14ac:dyDescent="0.2">
      <c r="A205" s="41">
        <v>45315</v>
      </c>
      <c r="B205" s="54">
        <v>19</v>
      </c>
      <c r="C205" s="54" t="s">
        <v>57</v>
      </c>
      <c r="D205" s="42">
        <v>1</v>
      </c>
      <c r="E205" s="42">
        <v>0</v>
      </c>
      <c r="F205" s="42">
        <v>0</v>
      </c>
      <c r="G205" s="42">
        <v>0</v>
      </c>
      <c r="H205" s="42">
        <v>0</v>
      </c>
      <c r="I205" s="43">
        <v>1</v>
      </c>
      <c r="J205" s="42">
        <v>297</v>
      </c>
      <c r="K205" s="42">
        <v>77</v>
      </c>
      <c r="L205" s="53">
        <v>220</v>
      </c>
    </row>
    <row r="206" spans="1:12" ht="13.5" customHeight="1" x14ac:dyDescent="0.2">
      <c r="A206" s="41">
        <v>45316</v>
      </c>
      <c r="B206" s="56" t="s">
        <v>9</v>
      </c>
      <c r="C206" s="56"/>
      <c r="D206" s="37">
        <v>26124</v>
      </c>
      <c r="E206" s="37">
        <v>801</v>
      </c>
      <c r="F206" s="37">
        <v>0</v>
      </c>
      <c r="G206" s="37">
        <v>112</v>
      </c>
      <c r="H206" s="37">
        <v>38</v>
      </c>
      <c r="I206" s="38">
        <v>27075</v>
      </c>
      <c r="J206" s="37">
        <v>485.8139258919</v>
      </c>
      <c r="K206" s="37">
        <v>125.328280508345</v>
      </c>
      <c r="L206" s="55">
        <v>360.48564538355498</v>
      </c>
    </row>
    <row r="207" spans="1:12" ht="13.5" customHeight="1" x14ac:dyDescent="0.2">
      <c r="A207" s="41">
        <v>45316</v>
      </c>
      <c r="B207" s="54">
        <v>1</v>
      </c>
      <c r="C207" s="54" t="s">
        <v>18</v>
      </c>
      <c r="D207" s="42">
        <v>2461</v>
      </c>
      <c r="E207" s="42">
        <v>4</v>
      </c>
      <c r="F207" s="42">
        <v>0</v>
      </c>
      <c r="G207" s="42">
        <v>3</v>
      </c>
      <c r="H207" s="42">
        <v>2</v>
      </c>
      <c r="I207" s="43">
        <v>2470</v>
      </c>
      <c r="J207" s="42">
        <v>527.60503860219399</v>
      </c>
      <c r="K207" s="42">
        <v>135.36570499796801</v>
      </c>
      <c r="L207" s="53">
        <v>392.23933360422598</v>
      </c>
    </row>
    <row r="208" spans="1:12" ht="13.5" customHeight="1" x14ac:dyDescent="0.2">
      <c r="A208" s="41">
        <v>45316</v>
      </c>
      <c r="B208" s="54">
        <v>2</v>
      </c>
      <c r="C208" s="54" t="s">
        <v>19</v>
      </c>
      <c r="D208" s="42">
        <v>122</v>
      </c>
      <c r="E208" s="42">
        <v>0</v>
      </c>
      <c r="F208" s="42">
        <v>0</v>
      </c>
      <c r="G208" s="42">
        <v>12</v>
      </c>
      <c r="H208" s="42">
        <v>0</v>
      </c>
      <c r="I208" s="43">
        <v>134</v>
      </c>
      <c r="J208" s="42">
        <v>646.86885245901601</v>
      </c>
      <c r="K208" s="42">
        <v>100.5</v>
      </c>
      <c r="L208" s="53">
        <v>546.36885245901601</v>
      </c>
    </row>
    <row r="209" spans="1:12" ht="13.5" customHeight="1" x14ac:dyDescent="0.2">
      <c r="A209" s="41">
        <v>45316</v>
      </c>
      <c r="B209" s="54">
        <v>3</v>
      </c>
      <c r="C209" s="54" t="s">
        <v>20</v>
      </c>
      <c r="D209" s="42">
        <v>6012</v>
      </c>
      <c r="E209" s="42">
        <v>0</v>
      </c>
      <c r="F209" s="42">
        <v>0</v>
      </c>
      <c r="G209" s="42">
        <v>0</v>
      </c>
      <c r="H209" s="42">
        <v>17</v>
      </c>
      <c r="I209" s="43">
        <v>6029</v>
      </c>
      <c r="J209" s="42">
        <v>516.19028609447798</v>
      </c>
      <c r="K209" s="42">
        <v>115.621756487026</v>
      </c>
      <c r="L209" s="53">
        <v>400.56852960745198</v>
      </c>
    </row>
    <row r="210" spans="1:12" ht="14.25" customHeight="1" x14ac:dyDescent="0.2">
      <c r="A210" s="41">
        <v>45316</v>
      </c>
      <c r="B210" s="54">
        <v>4</v>
      </c>
      <c r="C210" s="54" t="s">
        <v>21</v>
      </c>
      <c r="D210" s="42">
        <v>15357</v>
      </c>
      <c r="E210" s="42">
        <v>796</v>
      </c>
      <c r="F210" s="42">
        <v>0</v>
      </c>
      <c r="G210" s="42">
        <v>97</v>
      </c>
      <c r="H210" s="42">
        <v>18</v>
      </c>
      <c r="I210" s="43">
        <v>16268</v>
      </c>
      <c r="J210" s="42">
        <v>476.59562414534099</v>
      </c>
      <c r="K210" s="42">
        <v>127.241323175099</v>
      </c>
      <c r="L210" s="53">
        <v>349.35430097024198</v>
      </c>
    </row>
    <row r="211" spans="1:12" ht="13.5" customHeight="1" x14ac:dyDescent="0.2">
      <c r="A211" s="41">
        <v>45316</v>
      </c>
      <c r="B211" s="54">
        <v>16</v>
      </c>
      <c r="C211" s="54" t="s">
        <v>22</v>
      </c>
      <c r="D211" s="42">
        <v>113</v>
      </c>
      <c r="E211" s="42">
        <v>0</v>
      </c>
      <c r="F211" s="42">
        <v>0</v>
      </c>
      <c r="G211" s="42">
        <v>0</v>
      </c>
      <c r="H211" s="42">
        <v>1</v>
      </c>
      <c r="I211" s="43">
        <v>114</v>
      </c>
      <c r="J211" s="42">
        <v>578.01769911504402</v>
      </c>
      <c r="K211" s="42">
        <v>145.59292035398201</v>
      </c>
      <c r="L211" s="53">
        <v>432.42477876106199</v>
      </c>
    </row>
    <row r="212" spans="1:12" ht="13.5" customHeight="1" x14ac:dyDescent="0.2">
      <c r="A212" s="41">
        <v>45316</v>
      </c>
      <c r="B212" s="54">
        <v>17</v>
      </c>
      <c r="C212" s="54" t="s">
        <v>23</v>
      </c>
      <c r="D212" s="42">
        <v>45</v>
      </c>
      <c r="E212" s="42">
        <v>1</v>
      </c>
      <c r="F212" s="42">
        <v>0</v>
      </c>
      <c r="G212" s="42">
        <v>0</v>
      </c>
      <c r="H212" s="42">
        <v>0</v>
      </c>
      <c r="I212" s="43">
        <v>46</v>
      </c>
      <c r="J212" s="42">
        <v>333.84444444444398</v>
      </c>
      <c r="K212" s="42">
        <v>85.044444444444494</v>
      </c>
      <c r="L212" s="53">
        <v>248.8</v>
      </c>
    </row>
    <row r="213" spans="1:12" ht="13.5" customHeight="1" x14ac:dyDescent="0.2">
      <c r="A213" s="41">
        <v>45316</v>
      </c>
      <c r="B213" s="54">
        <v>18</v>
      </c>
      <c r="C213" s="54" t="s">
        <v>24</v>
      </c>
      <c r="D213" s="42">
        <v>2014</v>
      </c>
      <c r="E213" s="42">
        <v>0</v>
      </c>
      <c r="F213" s="42">
        <v>0</v>
      </c>
      <c r="G213" s="42">
        <v>0</v>
      </c>
      <c r="H213" s="42">
        <v>0</v>
      </c>
      <c r="I213" s="43">
        <v>2014</v>
      </c>
      <c r="J213" s="42">
        <v>402.82770605759703</v>
      </c>
      <c r="K213" s="42">
        <v>128.71797418073501</v>
      </c>
      <c r="L213" s="53">
        <v>274.10973187686199</v>
      </c>
    </row>
    <row r="214" spans="1:12" ht="13.5" customHeight="1" x14ac:dyDescent="0.2">
      <c r="A214" s="41">
        <v>45317</v>
      </c>
      <c r="B214" s="56" t="s">
        <v>9</v>
      </c>
      <c r="C214" s="56"/>
      <c r="D214" s="37">
        <v>28835</v>
      </c>
      <c r="E214" s="37">
        <v>857</v>
      </c>
      <c r="F214" s="37">
        <v>0</v>
      </c>
      <c r="G214" s="37">
        <v>108</v>
      </c>
      <c r="H214" s="37">
        <v>40</v>
      </c>
      <c r="I214" s="38">
        <v>29840</v>
      </c>
      <c r="J214" s="37">
        <v>456.99358418588503</v>
      </c>
      <c r="K214" s="37">
        <v>127.68673487081701</v>
      </c>
      <c r="L214" s="55">
        <v>329.30684931506897</v>
      </c>
    </row>
    <row r="215" spans="1:12" ht="14.25" customHeight="1" x14ac:dyDescent="0.2">
      <c r="A215" s="41">
        <v>45317</v>
      </c>
      <c r="B215" s="54">
        <v>1</v>
      </c>
      <c r="C215" s="54" t="s">
        <v>18</v>
      </c>
      <c r="D215" s="42">
        <v>2866</v>
      </c>
      <c r="E215" s="42">
        <v>2</v>
      </c>
      <c r="F215" s="42">
        <v>0</v>
      </c>
      <c r="G215" s="42">
        <v>3</v>
      </c>
      <c r="H215" s="42">
        <v>1</v>
      </c>
      <c r="I215" s="43">
        <v>2872</v>
      </c>
      <c r="J215" s="42">
        <v>473.42986741102601</v>
      </c>
      <c r="K215" s="42">
        <v>136.660502442428</v>
      </c>
      <c r="L215" s="53">
        <v>336.76936496859702</v>
      </c>
    </row>
    <row r="216" spans="1:12" ht="13.5" customHeight="1" x14ac:dyDescent="0.2">
      <c r="A216" s="41">
        <v>45317</v>
      </c>
      <c r="B216" s="54">
        <v>2</v>
      </c>
      <c r="C216" s="54" t="s">
        <v>19</v>
      </c>
      <c r="D216" s="42">
        <v>113</v>
      </c>
      <c r="E216" s="42">
        <v>0</v>
      </c>
      <c r="F216" s="42">
        <v>0</v>
      </c>
      <c r="G216" s="42">
        <v>12</v>
      </c>
      <c r="H216" s="42">
        <v>0</v>
      </c>
      <c r="I216" s="43">
        <v>125</v>
      </c>
      <c r="J216" s="42">
        <v>570.87610619469001</v>
      </c>
      <c r="K216" s="42">
        <v>106.185840707965</v>
      </c>
      <c r="L216" s="53">
        <v>464.69026548672599</v>
      </c>
    </row>
    <row r="217" spans="1:12" ht="13.5" customHeight="1" x14ac:dyDescent="0.2">
      <c r="A217" s="41">
        <v>45317</v>
      </c>
      <c r="B217" s="54">
        <v>3</v>
      </c>
      <c r="C217" s="54" t="s">
        <v>20</v>
      </c>
      <c r="D217" s="42">
        <v>6727</v>
      </c>
      <c r="E217" s="42">
        <v>0</v>
      </c>
      <c r="F217" s="42">
        <v>0</v>
      </c>
      <c r="G217" s="42">
        <v>0</v>
      </c>
      <c r="H217" s="42">
        <v>23</v>
      </c>
      <c r="I217" s="43">
        <v>6750</v>
      </c>
      <c r="J217" s="42">
        <v>493.95257915861498</v>
      </c>
      <c r="K217" s="42">
        <v>116.641444923443</v>
      </c>
      <c r="L217" s="53">
        <v>377.31113423517201</v>
      </c>
    </row>
    <row r="218" spans="1:12" ht="13.5" customHeight="1" x14ac:dyDescent="0.2">
      <c r="A218" s="41">
        <v>45317</v>
      </c>
      <c r="B218" s="54">
        <v>4</v>
      </c>
      <c r="C218" s="54" t="s">
        <v>21</v>
      </c>
      <c r="D218" s="42">
        <v>16526</v>
      </c>
      <c r="E218" s="42">
        <v>853</v>
      </c>
      <c r="F218" s="42">
        <v>0</v>
      </c>
      <c r="G218" s="42">
        <v>93</v>
      </c>
      <c r="H218" s="42">
        <v>16</v>
      </c>
      <c r="I218" s="43">
        <v>17488</v>
      </c>
      <c r="J218" s="42">
        <v>448.88763161079498</v>
      </c>
      <c r="K218" s="42">
        <v>130.21094033643999</v>
      </c>
      <c r="L218" s="53">
        <v>318.67669127435602</v>
      </c>
    </row>
    <row r="219" spans="1:12" ht="13.5" customHeight="1" x14ac:dyDescent="0.2">
      <c r="A219" s="41">
        <v>45317</v>
      </c>
      <c r="B219" s="54">
        <v>16</v>
      </c>
      <c r="C219" s="54" t="s">
        <v>22</v>
      </c>
      <c r="D219" s="42">
        <v>85</v>
      </c>
      <c r="E219" s="42">
        <v>0</v>
      </c>
      <c r="F219" s="42">
        <v>0</v>
      </c>
      <c r="G219" s="42">
        <v>0</v>
      </c>
      <c r="H219" s="42">
        <v>0</v>
      </c>
      <c r="I219" s="43">
        <v>85</v>
      </c>
      <c r="J219" s="42">
        <v>550.12941176470599</v>
      </c>
      <c r="K219" s="42">
        <v>148.29411764705901</v>
      </c>
      <c r="L219" s="53">
        <v>401.83529411764698</v>
      </c>
    </row>
    <row r="220" spans="1:12" ht="14.25" customHeight="1" x14ac:dyDescent="0.2">
      <c r="A220" s="41">
        <v>45317</v>
      </c>
      <c r="B220" s="54">
        <v>17</v>
      </c>
      <c r="C220" s="54" t="s">
        <v>23</v>
      </c>
      <c r="D220" s="42">
        <v>34</v>
      </c>
      <c r="E220" s="42">
        <v>2</v>
      </c>
      <c r="F220" s="42">
        <v>0</v>
      </c>
      <c r="G220" s="42">
        <v>0</v>
      </c>
      <c r="H220" s="42">
        <v>0</v>
      </c>
      <c r="I220" s="43">
        <v>36</v>
      </c>
      <c r="J220" s="42">
        <v>300.11764705882399</v>
      </c>
      <c r="K220" s="42">
        <v>95.029411764705898</v>
      </c>
      <c r="L220" s="53">
        <v>205.08823529411799</v>
      </c>
    </row>
    <row r="221" spans="1:12" ht="13.5" customHeight="1" x14ac:dyDescent="0.2">
      <c r="A221" s="41">
        <v>45317</v>
      </c>
      <c r="B221" s="54">
        <v>18</v>
      </c>
      <c r="C221" s="54" t="s">
        <v>24</v>
      </c>
      <c r="D221" s="42">
        <v>2484</v>
      </c>
      <c r="E221" s="42">
        <v>0</v>
      </c>
      <c r="F221" s="42">
        <v>0</v>
      </c>
      <c r="G221" s="42">
        <v>0</v>
      </c>
      <c r="H221" s="42">
        <v>0</v>
      </c>
      <c r="I221" s="43">
        <v>2484</v>
      </c>
      <c r="J221" s="42">
        <v>385.64814814814798</v>
      </c>
      <c r="K221" s="42">
        <v>131.17149758454099</v>
      </c>
      <c r="L221" s="53">
        <v>254.476650563607</v>
      </c>
    </row>
    <row r="222" spans="1:12" ht="13.5" customHeight="1" x14ac:dyDescent="0.2">
      <c r="A222" s="41">
        <v>45318</v>
      </c>
      <c r="B222" s="56" t="s">
        <v>9</v>
      </c>
      <c r="C222" s="56"/>
      <c r="D222" s="37">
        <v>29833</v>
      </c>
      <c r="E222" s="37">
        <v>822</v>
      </c>
      <c r="F222" s="37">
        <v>0</v>
      </c>
      <c r="G222" s="37">
        <v>98</v>
      </c>
      <c r="H222" s="37">
        <v>17</v>
      </c>
      <c r="I222" s="38">
        <v>30770</v>
      </c>
      <c r="J222" s="37">
        <v>444.10558777193</v>
      </c>
      <c r="K222" s="37">
        <v>125.632521033755</v>
      </c>
      <c r="L222" s="55">
        <v>318.47306673817599</v>
      </c>
    </row>
    <row r="223" spans="1:12" ht="13.5" customHeight="1" x14ac:dyDescent="0.2">
      <c r="A223" s="41">
        <v>45318</v>
      </c>
      <c r="B223" s="54">
        <v>1</v>
      </c>
      <c r="C223" s="54" t="s">
        <v>18</v>
      </c>
      <c r="D223" s="42">
        <v>3354</v>
      </c>
      <c r="E223" s="42">
        <v>0</v>
      </c>
      <c r="F223" s="42">
        <v>0</v>
      </c>
      <c r="G223" s="42">
        <v>6</v>
      </c>
      <c r="H223" s="42">
        <v>2</v>
      </c>
      <c r="I223" s="43">
        <v>3362</v>
      </c>
      <c r="J223" s="42">
        <v>447.47853309481201</v>
      </c>
      <c r="K223" s="42">
        <v>133.07901013714999</v>
      </c>
      <c r="L223" s="53">
        <v>314.39952295766199</v>
      </c>
    </row>
    <row r="224" spans="1:12" ht="13.5" customHeight="1" x14ac:dyDescent="0.2">
      <c r="A224" s="41">
        <v>45318</v>
      </c>
      <c r="B224" s="54">
        <v>2</v>
      </c>
      <c r="C224" s="54" t="s">
        <v>19</v>
      </c>
      <c r="D224" s="42">
        <v>73</v>
      </c>
      <c r="E224" s="42">
        <v>0</v>
      </c>
      <c r="F224" s="42">
        <v>0</v>
      </c>
      <c r="G224" s="42">
        <v>12</v>
      </c>
      <c r="H224" s="42">
        <v>0</v>
      </c>
      <c r="I224" s="43">
        <v>85</v>
      </c>
      <c r="J224" s="42">
        <v>581.13698630137003</v>
      </c>
      <c r="K224" s="42">
        <v>104.301369863014</v>
      </c>
      <c r="L224" s="53">
        <v>476.835616438356</v>
      </c>
    </row>
    <row r="225" spans="1:12" ht="14.25" customHeight="1" x14ac:dyDescent="0.2">
      <c r="A225" s="41">
        <v>45318</v>
      </c>
      <c r="B225" s="54">
        <v>3</v>
      </c>
      <c r="C225" s="54" t="s">
        <v>20</v>
      </c>
      <c r="D225" s="42">
        <v>7222</v>
      </c>
      <c r="E225" s="42">
        <v>0</v>
      </c>
      <c r="F225" s="42">
        <v>0</v>
      </c>
      <c r="G225" s="42">
        <v>0</v>
      </c>
      <c r="H225" s="42">
        <v>1</v>
      </c>
      <c r="I225" s="43">
        <v>7223</v>
      </c>
      <c r="J225" s="42">
        <v>490.26626973137598</v>
      </c>
      <c r="K225" s="42">
        <v>115.817502076987</v>
      </c>
      <c r="L225" s="53">
        <v>374.44876765438897</v>
      </c>
    </row>
    <row r="226" spans="1:12" ht="13.5" customHeight="1" x14ac:dyDescent="0.2">
      <c r="A226" s="41">
        <v>45318</v>
      </c>
      <c r="B226" s="54">
        <v>4</v>
      </c>
      <c r="C226" s="54" t="s">
        <v>21</v>
      </c>
      <c r="D226" s="42">
        <v>16452</v>
      </c>
      <c r="E226" s="42">
        <v>820</v>
      </c>
      <c r="F226" s="42">
        <v>0</v>
      </c>
      <c r="G226" s="42">
        <v>80</v>
      </c>
      <c r="H226" s="42">
        <v>14</v>
      </c>
      <c r="I226" s="43">
        <v>17366</v>
      </c>
      <c r="J226" s="42">
        <v>433.86536591295902</v>
      </c>
      <c r="K226" s="42">
        <v>128.22410649161199</v>
      </c>
      <c r="L226" s="53">
        <v>305.641259421347</v>
      </c>
    </row>
    <row r="227" spans="1:12" ht="13.5" customHeight="1" x14ac:dyDescent="0.2">
      <c r="A227" s="41">
        <v>45318</v>
      </c>
      <c r="B227" s="54">
        <v>16</v>
      </c>
      <c r="C227" s="54" t="s">
        <v>22</v>
      </c>
      <c r="D227" s="42">
        <v>101</v>
      </c>
      <c r="E227" s="42">
        <v>0</v>
      </c>
      <c r="F227" s="42">
        <v>0</v>
      </c>
      <c r="G227" s="42">
        <v>0</v>
      </c>
      <c r="H227" s="42">
        <v>0</v>
      </c>
      <c r="I227" s="43">
        <v>101</v>
      </c>
      <c r="J227" s="42">
        <v>502.57425742574299</v>
      </c>
      <c r="K227" s="42">
        <v>145.663366336634</v>
      </c>
      <c r="L227" s="53">
        <v>356.91089108910899</v>
      </c>
    </row>
    <row r="228" spans="1:12" ht="13.5" customHeight="1" x14ac:dyDescent="0.2">
      <c r="A228" s="41">
        <v>45318</v>
      </c>
      <c r="B228" s="54">
        <v>17</v>
      </c>
      <c r="C228" s="54" t="s">
        <v>23</v>
      </c>
      <c r="D228" s="42">
        <v>30</v>
      </c>
      <c r="E228" s="42">
        <v>2</v>
      </c>
      <c r="F228" s="42">
        <v>0</v>
      </c>
      <c r="G228" s="42">
        <v>0</v>
      </c>
      <c r="H228" s="42">
        <v>0</v>
      </c>
      <c r="I228" s="43">
        <v>32</v>
      </c>
      <c r="J228" s="42">
        <v>298.566666666667</v>
      </c>
      <c r="K228" s="42">
        <v>80.733333333333306</v>
      </c>
      <c r="L228" s="53">
        <v>217.833333333333</v>
      </c>
    </row>
    <row r="229" spans="1:12" ht="13.5" customHeight="1" x14ac:dyDescent="0.2">
      <c r="A229" s="41">
        <v>45318</v>
      </c>
      <c r="B229" s="54">
        <v>18</v>
      </c>
      <c r="C229" s="54" t="s">
        <v>24</v>
      </c>
      <c r="D229" s="42">
        <v>2601</v>
      </c>
      <c r="E229" s="42">
        <v>0</v>
      </c>
      <c r="F229" s="42">
        <v>0</v>
      </c>
      <c r="G229" s="42">
        <v>0</v>
      </c>
      <c r="H229" s="42">
        <v>0</v>
      </c>
      <c r="I229" s="43">
        <v>2601</v>
      </c>
      <c r="J229" s="42">
        <v>371.91964628988899</v>
      </c>
      <c r="K229" s="42">
        <v>127.229142637447</v>
      </c>
      <c r="L229" s="53">
        <v>244.69050365244101</v>
      </c>
    </row>
    <row r="230" spans="1:12" ht="14.25" customHeight="1" x14ac:dyDescent="0.2">
      <c r="A230" s="41">
        <v>45319</v>
      </c>
      <c r="B230" s="56" t="s">
        <v>9</v>
      </c>
      <c r="C230" s="56"/>
      <c r="D230" s="37">
        <v>28268</v>
      </c>
      <c r="E230" s="37">
        <v>838</v>
      </c>
      <c r="F230" s="37">
        <v>0</v>
      </c>
      <c r="G230" s="37">
        <v>97</v>
      </c>
      <c r="H230" s="37">
        <v>15</v>
      </c>
      <c r="I230" s="38">
        <v>29218</v>
      </c>
      <c r="J230" s="37">
        <v>434.16796377529403</v>
      </c>
      <c r="K230" s="37">
        <v>125.768819866987</v>
      </c>
      <c r="L230" s="55">
        <v>308.39914390830597</v>
      </c>
    </row>
    <row r="231" spans="1:12" ht="13.5" customHeight="1" x14ac:dyDescent="0.2">
      <c r="A231" s="41">
        <v>45319</v>
      </c>
      <c r="B231" s="54">
        <v>1</v>
      </c>
      <c r="C231" s="54" t="s">
        <v>18</v>
      </c>
      <c r="D231" s="42">
        <v>3013</v>
      </c>
      <c r="E231" s="42">
        <v>0</v>
      </c>
      <c r="F231" s="42">
        <v>0</v>
      </c>
      <c r="G231" s="42">
        <v>3</v>
      </c>
      <c r="H231" s="42">
        <v>0</v>
      </c>
      <c r="I231" s="43">
        <v>3016</v>
      </c>
      <c r="J231" s="42">
        <v>443.84799203451701</v>
      </c>
      <c r="K231" s="42">
        <v>137.15698639230001</v>
      </c>
      <c r="L231" s="53">
        <v>306.69100564221702</v>
      </c>
    </row>
    <row r="232" spans="1:12" ht="13.5" customHeight="1" x14ac:dyDescent="0.2">
      <c r="A232" s="41">
        <v>45319</v>
      </c>
      <c r="B232" s="54">
        <v>2</v>
      </c>
      <c r="C232" s="54" t="s">
        <v>19</v>
      </c>
      <c r="D232" s="42">
        <v>82</v>
      </c>
      <c r="E232" s="42">
        <v>0</v>
      </c>
      <c r="F232" s="42">
        <v>0</v>
      </c>
      <c r="G232" s="42">
        <v>12</v>
      </c>
      <c r="H232" s="42">
        <v>0</v>
      </c>
      <c r="I232" s="43">
        <v>94</v>
      </c>
      <c r="J232" s="42">
        <v>697.19512195122002</v>
      </c>
      <c r="K232" s="42">
        <v>115.96341463414601</v>
      </c>
      <c r="L232" s="53">
        <v>581.23170731707296</v>
      </c>
    </row>
    <row r="233" spans="1:12" ht="13.5" customHeight="1" x14ac:dyDescent="0.2">
      <c r="A233" s="41">
        <v>45319</v>
      </c>
      <c r="B233" s="54">
        <v>3</v>
      </c>
      <c r="C233" s="54" t="s">
        <v>20</v>
      </c>
      <c r="D233" s="42">
        <v>6768</v>
      </c>
      <c r="E233" s="42">
        <v>0</v>
      </c>
      <c r="F233" s="42">
        <v>0</v>
      </c>
      <c r="G233" s="42">
        <v>0</v>
      </c>
      <c r="H233" s="42">
        <v>0</v>
      </c>
      <c r="I233" s="43">
        <v>6768</v>
      </c>
      <c r="J233" s="42">
        <v>479.558510638298</v>
      </c>
      <c r="K233" s="42">
        <v>115.56575059101699</v>
      </c>
      <c r="L233" s="53">
        <v>363.99276004728102</v>
      </c>
    </row>
    <row r="234" spans="1:12" ht="13.5" customHeight="1" x14ac:dyDescent="0.2">
      <c r="A234" s="41">
        <v>45319</v>
      </c>
      <c r="B234" s="54">
        <v>4</v>
      </c>
      <c r="C234" s="54" t="s">
        <v>21</v>
      </c>
      <c r="D234" s="42">
        <v>15679</v>
      </c>
      <c r="E234" s="42">
        <v>834</v>
      </c>
      <c r="F234" s="42">
        <v>0</v>
      </c>
      <c r="G234" s="42">
        <v>82</v>
      </c>
      <c r="H234" s="42">
        <v>15</v>
      </c>
      <c r="I234" s="43">
        <v>16610</v>
      </c>
      <c r="J234" s="42">
        <v>423.21506473627102</v>
      </c>
      <c r="K234" s="42">
        <v>128.11690796606899</v>
      </c>
      <c r="L234" s="53">
        <v>295.09815677020202</v>
      </c>
    </row>
    <row r="235" spans="1:12" ht="14.25" customHeight="1" x14ac:dyDescent="0.2">
      <c r="A235" s="41">
        <v>45319</v>
      </c>
      <c r="B235" s="54">
        <v>16</v>
      </c>
      <c r="C235" s="54" t="s">
        <v>22</v>
      </c>
      <c r="D235" s="42">
        <v>57</v>
      </c>
      <c r="E235" s="42">
        <v>0</v>
      </c>
      <c r="F235" s="42">
        <v>0</v>
      </c>
      <c r="G235" s="42">
        <v>0</v>
      </c>
      <c r="H235" s="42">
        <v>0</v>
      </c>
      <c r="I235" s="43">
        <v>57</v>
      </c>
      <c r="J235" s="42">
        <v>490.77192982456103</v>
      </c>
      <c r="K235" s="42">
        <v>150.947368421053</v>
      </c>
      <c r="L235" s="53">
        <v>339.82456140350899</v>
      </c>
    </row>
    <row r="236" spans="1:12" ht="13.5" customHeight="1" x14ac:dyDescent="0.2">
      <c r="A236" s="41">
        <v>45319</v>
      </c>
      <c r="B236" s="54">
        <v>17</v>
      </c>
      <c r="C236" s="54" t="s">
        <v>23</v>
      </c>
      <c r="D236" s="42">
        <v>33</v>
      </c>
      <c r="E236" s="42">
        <v>3</v>
      </c>
      <c r="F236" s="42">
        <v>0</v>
      </c>
      <c r="G236" s="42">
        <v>0</v>
      </c>
      <c r="H236" s="42">
        <v>0</v>
      </c>
      <c r="I236" s="43">
        <v>36</v>
      </c>
      <c r="J236" s="42">
        <v>292</v>
      </c>
      <c r="K236" s="42">
        <v>91.515151515151501</v>
      </c>
      <c r="L236" s="53">
        <v>200.48484848484799</v>
      </c>
    </row>
    <row r="237" spans="1:12" ht="13.5" customHeight="1" x14ac:dyDescent="0.2">
      <c r="A237" s="41">
        <v>45319</v>
      </c>
      <c r="B237" s="54">
        <v>18</v>
      </c>
      <c r="C237" s="54" t="s">
        <v>24</v>
      </c>
      <c r="D237" s="42">
        <v>2636</v>
      </c>
      <c r="E237" s="42">
        <v>1</v>
      </c>
      <c r="F237" s="42">
        <v>0</v>
      </c>
      <c r="G237" s="42">
        <v>0</v>
      </c>
      <c r="H237" s="42">
        <v>0</v>
      </c>
      <c r="I237" s="43">
        <v>2637</v>
      </c>
      <c r="J237" s="42">
        <v>364.08383915022802</v>
      </c>
      <c r="K237" s="42">
        <v>125.171471927162</v>
      </c>
      <c r="L237" s="53">
        <v>238.91236722306499</v>
      </c>
    </row>
    <row r="238" spans="1:12" ht="13.5" customHeight="1" x14ac:dyDescent="0.2">
      <c r="A238" s="41">
        <v>45320</v>
      </c>
      <c r="B238" s="56" t="s">
        <v>9</v>
      </c>
      <c r="C238" s="56"/>
      <c r="D238" s="37">
        <v>29379</v>
      </c>
      <c r="E238" s="37">
        <v>784</v>
      </c>
      <c r="F238" s="37">
        <v>0</v>
      </c>
      <c r="G238" s="37">
        <v>104</v>
      </c>
      <c r="H238" s="37">
        <v>183</v>
      </c>
      <c r="I238" s="38">
        <v>30450</v>
      </c>
      <c r="J238" s="37">
        <v>462.40722965383401</v>
      </c>
      <c r="K238" s="37">
        <v>125.07730011232501</v>
      </c>
      <c r="L238" s="55">
        <v>337.32992954150899</v>
      </c>
    </row>
    <row r="239" spans="1:12" ht="13.5" customHeight="1" x14ac:dyDescent="0.2">
      <c r="A239" s="41">
        <v>45320</v>
      </c>
      <c r="B239" s="54">
        <v>1</v>
      </c>
      <c r="C239" s="54" t="s">
        <v>18</v>
      </c>
      <c r="D239" s="42">
        <v>2788</v>
      </c>
      <c r="E239" s="42">
        <v>0</v>
      </c>
      <c r="F239" s="42">
        <v>0</v>
      </c>
      <c r="G239" s="42">
        <v>5</v>
      </c>
      <c r="H239" s="42">
        <v>0</v>
      </c>
      <c r="I239" s="43">
        <v>2793</v>
      </c>
      <c r="J239" s="42">
        <v>469.96664275466298</v>
      </c>
      <c r="K239" s="42">
        <v>133.899569583931</v>
      </c>
      <c r="L239" s="53">
        <v>336.06707317073199</v>
      </c>
    </row>
    <row r="240" spans="1:12" ht="14.25" customHeight="1" x14ac:dyDescent="0.2">
      <c r="A240" s="41">
        <v>45320</v>
      </c>
      <c r="B240" s="54">
        <v>2</v>
      </c>
      <c r="C240" s="54" t="s">
        <v>19</v>
      </c>
      <c r="D240" s="42">
        <v>126</v>
      </c>
      <c r="E240" s="42">
        <v>0</v>
      </c>
      <c r="F240" s="42">
        <v>0</v>
      </c>
      <c r="G240" s="42">
        <v>12</v>
      </c>
      <c r="H240" s="42">
        <v>3</v>
      </c>
      <c r="I240" s="43">
        <v>141</v>
      </c>
      <c r="J240" s="42">
        <v>579.52380952380997</v>
      </c>
      <c r="K240" s="42">
        <v>102.666666666667</v>
      </c>
      <c r="L240" s="53">
        <v>476.857142857143</v>
      </c>
    </row>
    <row r="241" spans="1:12" ht="13.5" customHeight="1" x14ac:dyDescent="0.2">
      <c r="A241" s="41">
        <v>45320</v>
      </c>
      <c r="B241" s="54">
        <v>3</v>
      </c>
      <c r="C241" s="54" t="s">
        <v>20</v>
      </c>
      <c r="D241" s="42">
        <v>6171</v>
      </c>
      <c r="E241" s="42">
        <v>0</v>
      </c>
      <c r="F241" s="42">
        <v>0</v>
      </c>
      <c r="G241" s="42">
        <v>1</v>
      </c>
      <c r="H241" s="42">
        <v>169</v>
      </c>
      <c r="I241" s="43">
        <v>6341</v>
      </c>
      <c r="J241" s="42">
        <v>511.071949440933</v>
      </c>
      <c r="K241" s="42">
        <v>114.715767298655</v>
      </c>
      <c r="L241" s="53">
        <v>396.35618214227799</v>
      </c>
    </row>
    <row r="242" spans="1:12" ht="13.5" customHeight="1" x14ac:dyDescent="0.2">
      <c r="A242" s="41">
        <v>45320</v>
      </c>
      <c r="B242" s="54">
        <v>4</v>
      </c>
      <c r="C242" s="54" t="s">
        <v>21</v>
      </c>
      <c r="D242" s="42">
        <v>17830</v>
      </c>
      <c r="E242" s="42">
        <v>781</v>
      </c>
      <c r="F242" s="42">
        <v>0</v>
      </c>
      <c r="G242" s="42">
        <v>86</v>
      </c>
      <c r="H242" s="42">
        <v>11</v>
      </c>
      <c r="I242" s="43">
        <v>18708</v>
      </c>
      <c r="J242" s="42">
        <v>452.282950084128</v>
      </c>
      <c r="K242" s="42">
        <v>127.06169377453701</v>
      </c>
      <c r="L242" s="53">
        <v>325.22125630959101</v>
      </c>
    </row>
    <row r="243" spans="1:12" ht="13.5" customHeight="1" x14ac:dyDescent="0.2">
      <c r="A243" s="41">
        <v>45320</v>
      </c>
      <c r="B243" s="54">
        <v>16</v>
      </c>
      <c r="C243" s="54" t="s">
        <v>22</v>
      </c>
      <c r="D243" s="42">
        <v>130</v>
      </c>
      <c r="E243" s="42">
        <v>0</v>
      </c>
      <c r="F243" s="42">
        <v>0</v>
      </c>
      <c r="G243" s="42">
        <v>0</v>
      </c>
      <c r="H243" s="42">
        <v>0</v>
      </c>
      <c r="I243" s="43">
        <v>130</v>
      </c>
      <c r="J243" s="42">
        <v>604.66153846153804</v>
      </c>
      <c r="K243" s="42">
        <v>148.57692307692301</v>
      </c>
      <c r="L243" s="53">
        <v>456.08461538461501</v>
      </c>
    </row>
    <row r="244" spans="1:12" ht="13.5" customHeight="1" x14ac:dyDescent="0.2">
      <c r="A244" s="41">
        <v>45320</v>
      </c>
      <c r="B244" s="54">
        <v>17</v>
      </c>
      <c r="C244" s="54" t="s">
        <v>23</v>
      </c>
      <c r="D244" s="42">
        <v>61</v>
      </c>
      <c r="E244" s="42">
        <v>2</v>
      </c>
      <c r="F244" s="42">
        <v>0</v>
      </c>
      <c r="G244" s="42">
        <v>0</v>
      </c>
      <c r="H244" s="42">
        <v>0</v>
      </c>
      <c r="I244" s="43">
        <v>63</v>
      </c>
      <c r="J244" s="42">
        <v>310.01639344262298</v>
      </c>
      <c r="K244" s="42">
        <v>90.950819672131104</v>
      </c>
      <c r="L244" s="53">
        <v>219.06557377049199</v>
      </c>
    </row>
    <row r="245" spans="1:12" ht="14.25" customHeight="1" x14ac:dyDescent="0.2">
      <c r="A245" s="41">
        <v>45320</v>
      </c>
      <c r="B245" s="54">
        <v>18</v>
      </c>
      <c r="C245" s="54" t="s">
        <v>24</v>
      </c>
      <c r="D245" s="42">
        <v>2273</v>
      </c>
      <c r="E245" s="42">
        <v>1</v>
      </c>
      <c r="F245" s="42">
        <v>0</v>
      </c>
      <c r="G245" s="42">
        <v>0</v>
      </c>
      <c r="H245" s="42">
        <v>0</v>
      </c>
      <c r="I245" s="43">
        <v>2274</v>
      </c>
      <c r="J245" s="42">
        <v>389.89353277606699</v>
      </c>
      <c r="K245" s="42">
        <v>127.634843818742</v>
      </c>
      <c r="L245" s="53">
        <v>262.25868895732498</v>
      </c>
    </row>
    <row r="246" spans="1:12" ht="13.5" customHeight="1" x14ac:dyDescent="0.2">
      <c r="A246" s="41">
        <v>45321</v>
      </c>
      <c r="B246" s="56" t="s">
        <v>9</v>
      </c>
      <c r="C246" s="56"/>
      <c r="D246" s="37">
        <v>22962</v>
      </c>
      <c r="E246" s="37">
        <v>960</v>
      </c>
      <c r="F246" s="37">
        <v>0</v>
      </c>
      <c r="G246" s="37">
        <v>101</v>
      </c>
      <c r="H246" s="37">
        <v>38</v>
      </c>
      <c r="I246" s="38">
        <v>24061</v>
      </c>
      <c r="J246" s="37">
        <v>486.30498214441297</v>
      </c>
      <c r="K246" s="37">
        <v>121.577127427924</v>
      </c>
      <c r="L246" s="55">
        <v>364.72785471648803</v>
      </c>
    </row>
    <row r="247" spans="1:12" ht="13.5" customHeight="1" x14ac:dyDescent="0.2">
      <c r="A247" s="41">
        <v>45321</v>
      </c>
      <c r="B247" s="54">
        <v>1</v>
      </c>
      <c r="C247" s="54" t="s">
        <v>18</v>
      </c>
      <c r="D247" s="42">
        <v>1983</v>
      </c>
      <c r="E247" s="42">
        <v>1</v>
      </c>
      <c r="F247" s="42">
        <v>0</v>
      </c>
      <c r="G247" s="42">
        <v>3</v>
      </c>
      <c r="H247" s="42">
        <v>4</v>
      </c>
      <c r="I247" s="43">
        <v>1991</v>
      </c>
      <c r="J247" s="42">
        <v>515.21583459404906</v>
      </c>
      <c r="K247" s="42">
        <v>127.66061522945</v>
      </c>
      <c r="L247" s="53">
        <v>387.555219364599</v>
      </c>
    </row>
    <row r="248" spans="1:12" ht="13.5" customHeight="1" x14ac:dyDescent="0.2">
      <c r="A248" s="41">
        <v>45321</v>
      </c>
      <c r="B248" s="54">
        <v>2</v>
      </c>
      <c r="C248" s="54" t="s">
        <v>19</v>
      </c>
      <c r="D248" s="42">
        <v>126</v>
      </c>
      <c r="E248" s="42">
        <v>0</v>
      </c>
      <c r="F248" s="42">
        <v>0</v>
      </c>
      <c r="G248" s="42">
        <v>13</v>
      </c>
      <c r="H248" s="42">
        <v>0</v>
      </c>
      <c r="I248" s="43">
        <v>139</v>
      </c>
      <c r="J248" s="42">
        <v>635.41269841269798</v>
      </c>
      <c r="K248" s="42">
        <v>95.253968253968296</v>
      </c>
      <c r="L248" s="53">
        <v>540.15873015873001</v>
      </c>
    </row>
    <row r="249" spans="1:12" ht="13.5" customHeight="1" x14ac:dyDescent="0.2">
      <c r="A249" s="41">
        <v>45321</v>
      </c>
      <c r="B249" s="54">
        <v>3</v>
      </c>
      <c r="C249" s="54" t="s">
        <v>20</v>
      </c>
      <c r="D249" s="42">
        <v>5397</v>
      </c>
      <c r="E249" s="42">
        <v>0</v>
      </c>
      <c r="F249" s="42">
        <v>0</v>
      </c>
      <c r="G249" s="42">
        <v>1</v>
      </c>
      <c r="H249" s="42">
        <v>17</v>
      </c>
      <c r="I249" s="43">
        <v>5415</v>
      </c>
      <c r="J249" s="42">
        <v>520.49231054289396</v>
      </c>
      <c r="K249" s="42">
        <v>110.03501945525301</v>
      </c>
      <c r="L249" s="53">
        <v>410.45729108764101</v>
      </c>
    </row>
    <row r="250" spans="1:12" ht="14.25" customHeight="1" x14ac:dyDescent="0.2">
      <c r="A250" s="41">
        <v>45321</v>
      </c>
      <c r="B250" s="54">
        <v>4</v>
      </c>
      <c r="C250" s="54" t="s">
        <v>21</v>
      </c>
      <c r="D250" s="42">
        <v>13965</v>
      </c>
      <c r="E250" s="42">
        <v>956</v>
      </c>
      <c r="F250" s="42">
        <v>0</v>
      </c>
      <c r="G250" s="42">
        <v>84</v>
      </c>
      <c r="H250" s="42">
        <v>17</v>
      </c>
      <c r="I250" s="43">
        <v>15022</v>
      </c>
      <c r="J250" s="42">
        <v>474.27790905836002</v>
      </c>
      <c r="K250" s="42">
        <v>125.02133906194101</v>
      </c>
      <c r="L250" s="53">
        <v>349.25656999642001</v>
      </c>
    </row>
    <row r="251" spans="1:12" ht="13.5" customHeight="1" x14ac:dyDescent="0.2">
      <c r="A251" s="41">
        <v>45321</v>
      </c>
      <c r="B251" s="54">
        <v>16</v>
      </c>
      <c r="C251" s="54" t="s">
        <v>22</v>
      </c>
      <c r="D251" s="42">
        <v>185</v>
      </c>
      <c r="E251" s="42">
        <v>0</v>
      </c>
      <c r="F251" s="42">
        <v>0</v>
      </c>
      <c r="G251" s="42">
        <v>0</v>
      </c>
      <c r="H251" s="42">
        <v>0</v>
      </c>
      <c r="I251" s="43">
        <v>185</v>
      </c>
      <c r="J251" s="42">
        <v>565.90810810810797</v>
      </c>
      <c r="K251" s="42">
        <v>150.616216216216</v>
      </c>
      <c r="L251" s="53">
        <v>415.29189189189202</v>
      </c>
    </row>
    <row r="252" spans="1:12" ht="13.5" customHeight="1" x14ac:dyDescent="0.2">
      <c r="A252" s="41">
        <v>45321</v>
      </c>
      <c r="B252" s="54">
        <v>17</v>
      </c>
      <c r="C252" s="54" t="s">
        <v>23</v>
      </c>
      <c r="D252" s="42">
        <v>54</v>
      </c>
      <c r="E252" s="42">
        <v>2</v>
      </c>
      <c r="F252" s="42">
        <v>0</v>
      </c>
      <c r="G252" s="42">
        <v>0</v>
      </c>
      <c r="H252" s="42">
        <v>0</v>
      </c>
      <c r="I252" s="43">
        <v>56</v>
      </c>
      <c r="J252" s="42">
        <v>317.87037037036998</v>
      </c>
      <c r="K252" s="42">
        <v>93.481481481481495</v>
      </c>
      <c r="L252" s="53">
        <v>224.388888888889</v>
      </c>
    </row>
    <row r="253" spans="1:12" ht="13.5" customHeight="1" x14ac:dyDescent="0.2">
      <c r="A253" s="41">
        <v>45321</v>
      </c>
      <c r="B253" s="54">
        <v>18</v>
      </c>
      <c r="C253" s="54" t="s">
        <v>24</v>
      </c>
      <c r="D253" s="42">
        <v>1252</v>
      </c>
      <c r="E253" s="42">
        <v>1</v>
      </c>
      <c r="F253" s="42">
        <v>0</v>
      </c>
      <c r="G253" s="42">
        <v>0</v>
      </c>
      <c r="H253" s="42">
        <v>0</v>
      </c>
      <c r="I253" s="43">
        <v>1253</v>
      </c>
      <c r="J253" s="42">
        <v>407.790734824281</v>
      </c>
      <c r="K253" s="42">
        <v>122.849041533546</v>
      </c>
      <c r="L253" s="53">
        <v>284.94169329073497</v>
      </c>
    </row>
    <row r="254" spans="1:12" ht="13.5" customHeight="1" x14ac:dyDescent="0.2">
      <c r="A254" s="41">
        <v>45322</v>
      </c>
      <c r="B254" s="56" t="s">
        <v>9</v>
      </c>
      <c r="C254" s="56"/>
      <c r="D254" s="37">
        <v>34034</v>
      </c>
      <c r="E254" s="37">
        <v>886</v>
      </c>
      <c r="F254" s="37">
        <v>0</v>
      </c>
      <c r="G254" s="37">
        <v>105</v>
      </c>
      <c r="H254" s="37">
        <v>46</v>
      </c>
      <c r="I254" s="38">
        <v>35071</v>
      </c>
      <c r="J254" s="37">
        <v>516.27825116060399</v>
      </c>
      <c r="K254" s="37">
        <v>125.36613386613401</v>
      </c>
      <c r="L254" s="55">
        <v>390.91211729447002</v>
      </c>
    </row>
    <row r="255" spans="1:12" ht="14.25" customHeight="1" x14ac:dyDescent="0.2">
      <c r="A255" s="41">
        <v>45322</v>
      </c>
      <c r="B255" s="54">
        <v>1</v>
      </c>
      <c r="C255" s="54" t="s">
        <v>18</v>
      </c>
      <c r="D255" s="42">
        <v>3500</v>
      </c>
      <c r="E255" s="42">
        <v>4</v>
      </c>
      <c r="F255" s="42">
        <v>0</v>
      </c>
      <c r="G255" s="42">
        <v>7</v>
      </c>
      <c r="H255" s="42">
        <v>3</v>
      </c>
      <c r="I255" s="43">
        <v>3514</v>
      </c>
      <c r="J255" s="42">
        <v>549.57571428571396</v>
      </c>
      <c r="K255" s="42">
        <v>133.559142857143</v>
      </c>
      <c r="L255" s="53">
        <v>416.01657142857101</v>
      </c>
    </row>
    <row r="256" spans="1:12" ht="13.5" customHeight="1" x14ac:dyDescent="0.2">
      <c r="A256" s="41">
        <v>45322</v>
      </c>
      <c r="B256" s="54">
        <v>2</v>
      </c>
      <c r="C256" s="54" t="s">
        <v>19</v>
      </c>
      <c r="D256" s="42">
        <v>118</v>
      </c>
      <c r="E256" s="42">
        <v>0</v>
      </c>
      <c r="F256" s="42">
        <v>0</v>
      </c>
      <c r="G256" s="42">
        <v>12</v>
      </c>
      <c r="H256" s="42">
        <v>0</v>
      </c>
      <c r="I256" s="43">
        <v>130</v>
      </c>
      <c r="J256" s="42">
        <v>579.72881355932202</v>
      </c>
      <c r="K256" s="42">
        <v>102.059322033898</v>
      </c>
      <c r="L256" s="53">
        <v>477.66949152542401</v>
      </c>
    </row>
    <row r="257" spans="1:12" ht="13.5" customHeight="1" x14ac:dyDescent="0.2">
      <c r="A257" s="41">
        <v>45322</v>
      </c>
      <c r="B257" s="54">
        <v>3</v>
      </c>
      <c r="C257" s="54" t="s">
        <v>20</v>
      </c>
      <c r="D257" s="42">
        <v>7822</v>
      </c>
      <c r="E257" s="42">
        <v>1</v>
      </c>
      <c r="F257" s="42">
        <v>0</v>
      </c>
      <c r="G257" s="42">
        <v>0</v>
      </c>
      <c r="H257" s="42">
        <v>24</v>
      </c>
      <c r="I257" s="43">
        <v>7847</v>
      </c>
      <c r="J257" s="42">
        <v>547.77639989772399</v>
      </c>
      <c r="K257" s="42">
        <v>115.384428534902</v>
      </c>
      <c r="L257" s="53">
        <v>432.39197136282303</v>
      </c>
    </row>
    <row r="258" spans="1:12" ht="13.5" customHeight="1" x14ac:dyDescent="0.2">
      <c r="A258" s="41">
        <v>45322</v>
      </c>
      <c r="B258" s="54">
        <v>4</v>
      </c>
      <c r="C258" s="54" t="s">
        <v>21</v>
      </c>
      <c r="D258" s="42">
        <v>19634</v>
      </c>
      <c r="E258" s="42">
        <v>880</v>
      </c>
      <c r="F258" s="42">
        <v>0</v>
      </c>
      <c r="G258" s="42">
        <v>86</v>
      </c>
      <c r="H258" s="42">
        <v>18</v>
      </c>
      <c r="I258" s="43">
        <v>20618</v>
      </c>
      <c r="J258" s="42">
        <v>507.28420087603098</v>
      </c>
      <c r="K258" s="42">
        <v>127.69593562188</v>
      </c>
      <c r="L258" s="53">
        <v>379.588265254151</v>
      </c>
    </row>
    <row r="259" spans="1:12" ht="13.5" customHeight="1" x14ac:dyDescent="0.2">
      <c r="A259" s="41">
        <v>45322</v>
      </c>
      <c r="B259" s="54">
        <v>16</v>
      </c>
      <c r="C259" s="54" t="s">
        <v>22</v>
      </c>
      <c r="D259" s="42">
        <v>173</v>
      </c>
      <c r="E259" s="42">
        <v>0</v>
      </c>
      <c r="F259" s="42">
        <v>0</v>
      </c>
      <c r="G259" s="42">
        <v>0</v>
      </c>
      <c r="H259" s="42">
        <v>0</v>
      </c>
      <c r="I259" s="43">
        <v>173</v>
      </c>
      <c r="J259" s="42">
        <v>552.73410404624303</v>
      </c>
      <c r="K259" s="42">
        <v>155.52023121387299</v>
      </c>
      <c r="L259" s="53">
        <v>397.21387283236999</v>
      </c>
    </row>
    <row r="260" spans="1:12" ht="14.25" customHeight="1" x14ac:dyDescent="0.2">
      <c r="A260" s="41">
        <v>45322</v>
      </c>
      <c r="B260" s="54">
        <v>17</v>
      </c>
      <c r="C260" s="54" t="s">
        <v>23</v>
      </c>
      <c r="D260" s="42">
        <v>75</v>
      </c>
      <c r="E260" s="42">
        <v>1</v>
      </c>
      <c r="F260" s="42">
        <v>0</v>
      </c>
      <c r="G260" s="42">
        <v>0</v>
      </c>
      <c r="H260" s="42">
        <v>0</v>
      </c>
      <c r="I260" s="43">
        <v>76</v>
      </c>
      <c r="J260" s="42">
        <v>327.37333333333299</v>
      </c>
      <c r="K260" s="42">
        <v>86.44</v>
      </c>
      <c r="L260" s="53">
        <v>240.933333333333</v>
      </c>
    </row>
    <row r="261" spans="1:12" ht="13.5" customHeight="1" x14ac:dyDescent="0.2">
      <c r="A261" s="41">
        <v>45322</v>
      </c>
      <c r="B261" s="54">
        <v>18</v>
      </c>
      <c r="C261" s="54" t="s">
        <v>24</v>
      </c>
      <c r="D261" s="42">
        <v>2712</v>
      </c>
      <c r="E261" s="42">
        <v>0</v>
      </c>
      <c r="F261" s="42">
        <v>0</v>
      </c>
      <c r="G261" s="42">
        <v>0</v>
      </c>
      <c r="H261" s="42">
        <v>1</v>
      </c>
      <c r="I261" s="43">
        <v>2713</v>
      </c>
      <c r="J261" s="42">
        <v>447.71017699114998</v>
      </c>
      <c r="K261" s="42">
        <v>126.88200589970501</v>
      </c>
      <c r="L261" s="53">
        <v>320.82817109144497</v>
      </c>
    </row>
    <row r="262" spans="1:12" ht="13.5" customHeight="1" x14ac:dyDescent="0.2">
      <c r="A262" s="41">
        <v>45323</v>
      </c>
      <c r="B262" s="56" t="s">
        <v>9</v>
      </c>
      <c r="C262" s="56"/>
      <c r="D262" s="37">
        <v>30546</v>
      </c>
      <c r="E262" s="37">
        <v>794</v>
      </c>
      <c r="F262" s="37">
        <v>1</v>
      </c>
      <c r="G262" s="37">
        <v>93</v>
      </c>
      <c r="H262" s="37">
        <v>205</v>
      </c>
      <c r="I262" s="38">
        <v>31639</v>
      </c>
      <c r="J262" s="37">
        <v>640.19531198847596</v>
      </c>
      <c r="K262" s="37">
        <v>124.587147253323</v>
      </c>
      <c r="L262" s="55">
        <v>515.60816473515399</v>
      </c>
    </row>
    <row r="263" spans="1:12" ht="13.5" customHeight="1" x14ac:dyDescent="0.2">
      <c r="A263" s="41">
        <v>45323</v>
      </c>
      <c r="B263" s="54">
        <v>1</v>
      </c>
      <c r="C263" s="54" t="s">
        <v>18</v>
      </c>
      <c r="D263" s="42">
        <v>3099</v>
      </c>
      <c r="E263" s="42">
        <v>0</v>
      </c>
      <c r="F263" s="42">
        <v>0</v>
      </c>
      <c r="G263" s="42">
        <v>3</v>
      </c>
      <c r="H263" s="42">
        <v>39</v>
      </c>
      <c r="I263" s="43">
        <v>3141</v>
      </c>
      <c r="J263" s="42">
        <v>754.66828009035203</v>
      </c>
      <c r="K263" s="42">
        <v>134.13552758954501</v>
      </c>
      <c r="L263" s="53">
        <v>620.53275250080696</v>
      </c>
    </row>
    <row r="264" spans="1:12" ht="13.5" customHeight="1" x14ac:dyDescent="0.2">
      <c r="A264" s="41">
        <v>45323</v>
      </c>
      <c r="B264" s="54">
        <v>2</v>
      </c>
      <c r="C264" s="54" t="s">
        <v>19</v>
      </c>
      <c r="D264" s="42">
        <v>139</v>
      </c>
      <c r="E264" s="42">
        <v>0</v>
      </c>
      <c r="F264" s="42">
        <v>0</v>
      </c>
      <c r="G264" s="42">
        <v>12</v>
      </c>
      <c r="H264" s="42">
        <v>0</v>
      </c>
      <c r="I264" s="43">
        <v>151</v>
      </c>
      <c r="J264" s="42">
        <v>792.33093525179902</v>
      </c>
      <c r="K264" s="42">
        <v>99.834532374100704</v>
      </c>
      <c r="L264" s="53">
        <v>692.49640287769796</v>
      </c>
    </row>
    <row r="265" spans="1:12" ht="14.25" customHeight="1" x14ac:dyDescent="0.2">
      <c r="A265" s="41">
        <v>45323</v>
      </c>
      <c r="B265" s="54">
        <v>3</v>
      </c>
      <c r="C265" s="54" t="s">
        <v>20</v>
      </c>
      <c r="D265" s="42">
        <v>6919</v>
      </c>
      <c r="E265" s="42">
        <v>0</v>
      </c>
      <c r="F265" s="42">
        <v>0</v>
      </c>
      <c r="G265" s="42">
        <v>0</v>
      </c>
      <c r="H265" s="42">
        <v>59</v>
      </c>
      <c r="I265" s="43">
        <v>6978</v>
      </c>
      <c r="J265" s="42">
        <v>667.19280242809702</v>
      </c>
      <c r="K265" s="42">
        <v>114.807486631016</v>
      </c>
      <c r="L265" s="53">
        <v>552.38531579708001</v>
      </c>
    </row>
    <row r="266" spans="1:12" ht="13.5" customHeight="1" x14ac:dyDescent="0.2">
      <c r="A266" s="41">
        <v>45323</v>
      </c>
      <c r="B266" s="54">
        <v>4</v>
      </c>
      <c r="C266" s="54" t="s">
        <v>21</v>
      </c>
      <c r="D266" s="42">
        <v>17653</v>
      </c>
      <c r="E266" s="42">
        <v>792</v>
      </c>
      <c r="F266" s="42">
        <v>1</v>
      </c>
      <c r="G266" s="42">
        <v>78</v>
      </c>
      <c r="H266" s="42">
        <v>69</v>
      </c>
      <c r="I266" s="43">
        <v>18593</v>
      </c>
      <c r="J266" s="42">
        <v>612.65139069846498</v>
      </c>
      <c r="K266" s="42">
        <v>126.500708094941</v>
      </c>
      <c r="L266" s="53">
        <v>486.15068260352302</v>
      </c>
    </row>
    <row r="267" spans="1:12" ht="13.5" customHeight="1" x14ac:dyDescent="0.2">
      <c r="A267" s="41">
        <v>45323</v>
      </c>
      <c r="B267" s="54">
        <v>16</v>
      </c>
      <c r="C267" s="54" t="s">
        <v>22</v>
      </c>
      <c r="D267" s="42">
        <v>138</v>
      </c>
      <c r="E267" s="42">
        <v>0</v>
      </c>
      <c r="F267" s="42">
        <v>0</v>
      </c>
      <c r="G267" s="42">
        <v>0</v>
      </c>
      <c r="H267" s="42">
        <v>4</v>
      </c>
      <c r="I267" s="43">
        <v>142</v>
      </c>
      <c r="J267" s="42">
        <v>923.86231884057997</v>
      </c>
      <c r="K267" s="42">
        <v>152.87681159420299</v>
      </c>
      <c r="L267" s="53">
        <v>770.98550724637698</v>
      </c>
    </row>
    <row r="268" spans="1:12" ht="13.5" customHeight="1" x14ac:dyDescent="0.2">
      <c r="A268" s="41">
        <v>45323</v>
      </c>
      <c r="B268" s="54">
        <v>17</v>
      </c>
      <c r="C268" s="54" t="s">
        <v>23</v>
      </c>
      <c r="D268" s="42">
        <v>50</v>
      </c>
      <c r="E268" s="42">
        <v>2</v>
      </c>
      <c r="F268" s="42">
        <v>0</v>
      </c>
      <c r="G268" s="42">
        <v>0</v>
      </c>
      <c r="H268" s="42">
        <v>0</v>
      </c>
      <c r="I268" s="43">
        <v>52</v>
      </c>
      <c r="J268" s="42">
        <v>399.38</v>
      </c>
      <c r="K268" s="42">
        <v>90.22</v>
      </c>
      <c r="L268" s="53">
        <v>309.16000000000003</v>
      </c>
    </row>
    <row r="269" spans="1:12" ht="13.5" customHeight="1" x14ac:dyDescent="0.2">
      <c r="A269" s="41">
        <v>45323</v>
      </c>
      <c r="B269" s="54">
        <v>18</v>
      </c>
      <c r="C269" s="54" t="s">
        <v>24</v>
      </c>
      <c r="D269" s="42">
        <v>2548</v>
      </c>
      <c r="E269" s="42">
        <v>0</v>
      </c>
      <c r="F269" s="42">
        <v>0</v>
      </c>
      <c r="G269" s="42">
        <v>0</v>
      </c>
      <c r="H269" s="42">
        <v>34</v>
      </c>
      <c r="I269" s="43">
        <v>2582</v>
      </c>
      <c r="J269" s="42">
        <v>599.54905808477201</v>
      </c>
      <c r="K269" s="42">
        <v>126.765306122449</v>
      </c>
      <c r="L269" s="53">
        <v>472.78375196232298</v>
      </c>
    </row>
    <row r="270" spans="1:12" ht="14.25" customHeight="1" x14ac:dyDescent="0.2">
      <c r="A270" s="41">
        <v>45324</v>
      </c>
      <c r="B270" s="56" t="s">
        <v>9</v>
      </c>
      <c r="C270" s="56"/>
      <c r="D270" s="37">
        <v>27049</v>
      </c>
      <c r="E270" s="37">
        <v>656</v>
      </c>
      <c r="F270" s="37">
        <v>0</v>
      </c>
      <c r="G270" s="37">
        <v>68</v>
      </c>
      <c r="H270" s="37">
        <v>30</v>
      </c>
      <c r="I270" s="38">
        <v>27803</v>
      </c>
      <c r="J270" s="37">
        <v>492.548301231099</v>
      </c>
      <c r="K270" s="37">
        <v>121.326925209804</v>
      </c>
      <c r="L270" s="55">
        <v>371.22137602129499</v>
      </c>
    </row>
    <row r="271" spans="1:12" ht="13.5" customHeight="1" x14ac:dyDescent="0.2">
      <c r="A271" s="41">
        <v>45324</v>
      </c>
      <c r="B271" s="54">
        <v>1</v>
      </c>
      <c r="C271" s="54" t="s">
        <v>18</v>
      </c>
      <c r="D271" s="42">
        <v>2448</v>
      </c>
      <c r="E271" s="42">
        <v>1</v>
      </c>
      <c r="F271" s="42">
        <v>0</v>
      </c>
      <c r="G271" s="42">
        <v>4</v>
      </c>
      <c r="H271" s="42">
        <v>4</v>
      </c>
      <c r="I271" s="43">
        <v>2457</v>
      </c>
      <c r="J271" s="42">
        <v>574.62459150326799</v>
      </c>
      <c r="K271" s="42">
        <v>128.720588235294</v>
      </c>
      <c r="L271" s="53">
        <v>445.90400326797402</v>
      </c>
    </row>
    <row r="272" spans="1:12" ht="13.5" customHeight="1" x14ac:dyDescent="0.2">
      <c r="A272" s="41">
        <v>45324</v>
      </c>
      <c r="B272" s="54">
        <v>2</v>
      </c>
      <c r="C272" s="54" t="s">
        <v>19</v>
      </c>
      <c r="D272" s="42">
        <v>174</v>
      </c>
      <c r="E272" s="42">
        <v>0</v>
      </c>
      <c r="F272" s="42">
        <v>0</v>
      </c>
      <c r="G272" s="42">
        <v>8</v>
      </c>
      <c r="H272" s="42">
        <v>0</v>
      </c>
      <c r="I272" s="43">
        <v>182</v>
      </c>
      <c r="J272" s="42">
        <v>587.14367816091999</v>
      </c>
      <c r="K272" s="42">
        <v>102.557471264368</v>
      </c>
      <c r="L272" s="53">
        <v>484.58620689655203</v>
      </c>
    </row>
    <row r="273" spans="1:12" ht="13.5" customHeight="1" x14ac:dyDescent="0.2">
      <c r="A273" s="41">
        <v>45324</v>
      </c>
      <c r="B273" s="54">
        <v>3</v>
      </c>
      <c r="C273" s="54" t="s">
        <v>20</v>
      </c>
      <c r="D273" s="42">
        <v>5931</v>
      </c>
      <c r="E273" s="42">
        <v>0</v>
      </c>
      <c r="F273" s="42">
        <v>0</v>
      </c>
      <c r="G273" s="42">
        <v>0</v>
      </c>
      <c r="H273" s="42">
        <v>10</v>
      </c>
      <c r="I273" s="43">
        <v>5941</v>
      </c>
      <c r="J273" s="42">
        <v>529.22896644747902</v>
      </c>
      <c r="K273" s="42">
        <v>111.361153262519</v>
      </c>
      <c r="L273" s="53">
        <v>417.86781318496003</v>
      </c>
    </row>
    <row r="274" spans="1:12" ht="13.5" customHeight="1" x14ac:dyDescent="0.2">
      <c r="A274" s="41">
        <v>45324</v>
      </c>
      <c r="B274" s="54">
        <v>4</v>
      </c>
      <c r="C274" s="54" t="s">
        <v>21</v>
      </c>
      <c r="D274" s="42">
        <v>16234</v>
      </c>
      <c r="E274" s="42">
        <v>652</v>
      </c>
      <c r="F274" s="42">
        <v>0</v>
      </c>
      <c r="G274" s="42">
        <v>56</v>
      </c>
      <c r="H274" s="42">
        <v>15</v>
      </c>
      <c r="I274" s="43">
        <v>16957</v>
      </c>
      <c r="J274" s="42">
        <v>475.51928052236099</v>
      </c>
      <c r="K274" s="42">
        <v>123.93254897129501</v>
      </c>
      <c r="L274" s="53">
        <v>351.58673155106601</v>
      </c>
    </row>
    <row r="275" spans="1:12" ht="14.25" customHeight="1" x14ac:dyDescent="0.2">
      <c r="A275" s="41">
        <v>45324</v>
      </c>
      <c r="B275" s="54">
        <v>16</v>
      </c>
      <c r="C275" s="54" t="s">
        <v>22</v>
      </c>
      <c r="D275" s="42">
        <v>127</v>
      </c>
      <c r="E275" s="42">
        <v>0</v>
      </c>
      <c r="F275" s="42">
        <v>0</v>
      </c>
      <c r="G275" s="42">
        <v>0</v>
      </c>
      <c r="H275" s="42">
        <v>0</v>
      </c>
      <c r="I275" s="43">
        <v>127</v>
      </c>
      <c r="J275" s="42">
        <v>650.95275590551205</v>
      </c>
      <c r="K275" s="42">
        <v>150.70866141732299</v>
      </c>
      <c r="L275" s="53">
        <v>500.24409448818898</v>
      </c>
    </row>
    <row r="276" spans="1:12" ht="13.5" customHeight="1" x14ac:dyDescent="0.2">
      <c r="A276" s="41">
        <v>45324</v>
      </c>
      <c r="B276" s="54">
        <v>17</v>
      </c>
      <c r="C276" s="54" t="s">
        <v>23</v>
      </c>
      <c r="D276" s="42">
        <v>65</v>
      </c>
      <c r="E276" s="42">
        <v>2</v>
      </c>
      <c r="F276" s="42">
        <v>0</v>
      </c>
      <c r="G276" s="42">
        <v>0</v>
      </c>
      <c r="H276" s="42">
        <v>0</v>
      </c>
      <c r="I276" s="43">
        <v>67</v>
      </c>
      <c r="J276" s="42">
        <v>322.47692307692301</v>
      </c>
      <c r="K276" s="42">
        <v>92.307692307692307</v>
      </c>
      <c r="L276" s="53">
        <v>230.16923076923101</v>
      </c>
    </row>
    <row r="277" spans="1:12" ht="13.5" customHeight="1" x14ac:dyDescent="0.2">
      <c r="A277" s="41">
        <v>45324</v>
      </c>
      <c r="B277" s="54">
        <v>18</v>
      </c>
      <c r="C277" s="54" t="s">
        <v>24</v>
      </c>
      <c r="D277" s="42">
        <v>2070</v>
      </c>
      <c r="E277" s="42">
        <v>1</v>
      </c>
      <c r="F277" s="42">
        <v>0</v>
      </c>
      <c r="G277" s="42">
        <v>0</v>
      </c>
      <c r="H277" s="42">
        <v>1</v>
      </c>
      <c r="I277" s="43">
        <v>2072</v>
      </c>
      <c r="J277" s="42">
        <v>411.60676328502399</v>
      </c>
      <c r="K277" s="42">
        <v>121.388888888889</v>
      </c>
      <c r="L277" s="53">
        <v>290.21787439613502</v>
      </c>
    </row>
    <row r="278" spans="1:12" ht="13.5" customHeight="1" x14ac:dyDescent="0.2">
      <c r="A278" s="41">
        <v>45325</v>
      </c>
      <c r="B278" s="56" t="s">
        <v>9</v>
      </c>
      <c r="C278" s="56"/>
      <c r="D278" s="37">
        <v>25438</v>
      </c>
      <c r="E278" s="37">
        <v>826</v>
      </c>
      <c r="F278" s="37">
        <v>0</v>
      </c>
      <c r="G278" s="37">
        <v>81</v>
      </c>
      <c r="H278" s="37">
        <v>14</v>
      </c>
      <c r="I278" s="38">
        <v>26359</v>
      </c>
      <c r="J278" s="37">
        <v>452.48301753282499</v>
      </c>
      <c r="K278" s="37">
        <v>121.62791886154599</v>
      </c>
      <c r="L278" s="55">
        <v>330.85509867127899</v>
      </c>
    </row>
    <row r="279" spans="1:12" ht="13.5" customHeight="1" x14ac:dyDescent="0.2">
      <c r="A279" s="41">
        <v>45325</v>
      </c>
      <c r="B279" s="54">
        <v>1</v>
      </c>
      <c r="C279" s="54" t="s">
        <v>18</v>
      </c>
      <c r="D279" s="42">
        <v>2343</v>
      </c>
      <c r="E279" s="42">
        <v>2</v>
      </c>
      <c r="F279" s="42">
        <v>0</v>
      </c>
      <c r="G279" s="42">
        <v>7</v>
      </c>
      <c r="H279" s="42">
        <v>2</v>
      </c>
      <c r="I279" s="43">
        <v>2354</v>
      </c>
      <c r="J279" s="42">
        <v>458.22449850618898</v>
      </c>
      <c r="K279" s="42">
        <v>128.32394366197201</v>
      </c>
      <c r="L279" s="53">
        <v>329.90055484421703</v>
      </c>
    </row>
    <row r="280" spans="1:12" ht="14.25" customHeight="1" x14ac:dyDescent="0.2">
      <c r="A280" s="41">
        <v>45325</v>
      </c>
      <c r="B280" s="54">
        <v>2</v>
      </c>
      <c r="C280" s="54" t="s">
        <v>19</v>
      </c>
      <c r="D280" s="42">
        <v>188</v>
      </c>
      <c r="E280" s="42">
        <v>0</v>
      </c>
      <c r="F280" s="42">
        <v>0</v>
      </c>
      <c r="G280" s="42">
        <v>9</v>
      </c>
      <c r="H280" s="42">
        <v>0</v>
      </c>
      <c r="I280" s="43">
        <v>197</v>
      </c>
      <c r="J280" s="42">
        <v>528.409574468085</v>
      </c>
      <c r="K280" s="42">
        <v>105.11702127659601</v>
      </c>
      <c r="L280" s="53">
        <v>423.29255319148899</v>
      </c>
    </row>
    <row r="281" spans="1:12" ht="13.5" customHeight="1" x14ac:dyDescent="0.2">
      <c r="A281" s="41">
        <v>45325</v>
      </c>
      <c r="B281" s="54">
        <v>3</v>
      </c>
      <c r="C281" s="54" t="s">
        <v>20</v>
      </c>
      <c r="D281" s="42">
        <v>6020</v>
      </c>
      <c r="E281" s="42">
        <v>0</v>
      </c>
      <c r="F281" s="42">
        <v>0</v>
      </c>
      <c r="G281" s="42">
        <v>0</v>
      </c>
      <c r="H281" s="42">
        <v>2</v>
      </c>
      <c r="I281" s="43">
        <v>6022</v>
      </c>
      <c r="J281" s="42">
        <v>511.19485049833901</v>
      </c>
      <c r="K281" s="42">
        <v>111.38803986711</v>
      </c>
      <c r="L281" s="53">
        <v>399.80681063122898</v>
      </c>
    </row>
    <row r="282" spans="1:12" ht="13.5" customHeight="1" x14ac:dyDescent="0.2">
      <c r="A282" s="41">
        <v>45325</v>
      </c>
      <c r="B282" s="54">
        <v>4</v>
      </c>
      <c r="C282" s="54" t="s">
        <v>21</v>
      </c>
      <c r="D282" s="42">
        <v>14756</v>
      </c>
      <c r="E282" s="42">
        <v>822</v>
      </c>
      <c r="F282" s="42">
        <v>0</v>
      </c>
      <c r="G282" s="42">
        <v>65</v>
      </c>
      <c r="H282" s="42">
        <v>10</v>
      </c>
      <c r="I282" s="43">
        <v>15653</v>
      </c>
      <c r="J282" s="42">
        <v>438.03578205475702</v>
      </c>
      <c r="K282" s="42">
        <v>124.814380590946</v>
      </c>
      <c r="L282" s="53">
        <v>313.22140146381099</v>
      </c>
    </row>
    <row r="283" spans="1:12" ht="13.5" customHeight="1" x14ac:dyDescent="0.2">
      <c r="A283" s="41">
        <v>45325</v>
      </c>
      <c r="B283" s="54">
        <v>16</v>
      </c>
      <c r="C283" s="54" t="s">
        <v>22</v>
      </c>
      <c r="D283" s="42">
        <v>69</v>
      </c>
      <c r="E283" s="42">
        <v>0</v>
      </c>
      <c r="F283" s="42">
        <v>0</v>
      </c>
      <c r="G283" s="42">
        <v>0</v>
      </c>
      <c r="H283" s="42">
        <v>0</v>
      </c>
      <c r="I283" s="43">
        <v>69</v>
      </c>
      <c r="J283" s="42">
        <v>545.08695652173901</v>
      </c>
      <c r="K283" s="42">
        <v>141.173913043478</v>
      </c>
      <c r="L283" s="53">
        <v>403.91304347826099</v>
      </c>
    </row>
    <row r="284" spans="1:12" ht="13.5" customHeight="1" x14ac:dyDescent="0.2">
      <c r="A284" s="41">
        <v>45325</v>
      </c>
      <c r="B284" s="54">
        <v>17</v>
      </c>
      <c r="C284" s="54" t="s">
        <v>23</v>
      </c>
      <c r="D284" s="42">
        <v>39</v>
      </c>
      <c r="E284" s="42">
        <v>2</v>
      </c>
      <c r="F284" s="42">
        <v>0</v>
      </c>
      <c r="G284" s="42">
        <v>0</v>
      </c>
      <c r="H284" s="42">
        <v>0</v>
      </c>
      <c r="I284" s="43">
        <v>41</v>
      </c>
      <c r="J284" s="42">
        <v>348.25641025640999</v>
      </c>
      <c r="K284" s="42">
        <v>87.871794871794904</v>
      </c>
      <c r="L284" s="53">
        <v>260.38461538461502</v>
      </c>
    </row>
    <row r="285" spans="1:12" ht="14.25" customHeight="1" x14ac:dyDescent="0.2">
      <c r="A285" s="41">
        <v>45325</v>
      </c>
      <c r="B285" s="54">
        <v>18</v>
      </c>
      <c r="C285" s="54" t="s">
        <v>24</v>
      </c>
      <c r="D285" s="42">
        <v>2023</v>
      </c>
      <c r="E285" s="42">
        <v>0</v>
      </c>
      <c r="F285" s="42">
        <v>0</v>
      </c>
      <c r="G285" s="42">
        <v>0</v>
      </c>
      <c r="H285" s="42">
        <v>0</v>
      </c>
      <c r="I285" s="43">
        <v>2023</v>
      </c>
      <c r="J285" s="42">
        <v>368.29461196243199</v>
      </c>
      <c r="K285" s="42">
        <v>122.620365793376</v>
      </c>
      <c r="L285" s="53">
        <v>245.674246169056</v>
      </c>
    </row>
    <row r="286" spans="1:12" ht="13.5" customHeight="1" x14ac:dyDescent="0.2">
      <c r="A286" s="41">
        <v>45326</v>
      </c>
      <c r="B286" s="56" t="s">
        <v>9</v>
      </c>
      <c r="C286" s="56"/>
      <c r="D286" s="37">
        <v>26838</v>
      </c>
      <c r="E286" s="37">
        <v>901</v>
      </c>
      <c r="F286" s="37">
        <v>0</v>
      </c>
      <c r="G286" s="37">
        <v>70</v>
      </c>
      <c r="H286" s="37">
        <v>17</v>
      </c>
      <c r="I286" s="38">
        <v>27826</v>
      </c>
      <c r="J286" s="37">
        <v>436.57243460764602</v>
      </c>
      <c r="K286" s="37">
        <v>123.041359266711</v>
      </c>
      <c r="L286" s="55">
        <v>313.53107534093402</v>
      </c>
    </row>
    <row r="287" spans="1:12" ht="13.5" customHeight="1" x14ac:dyDescent="0.2">
      <c r="A287" s="41">
        <v>45326</v>
      </c>
      <c r="B287" s="54">
        <v>1</v>
      </c>
      <c r="C287" s="54" t="s">
        <v>18</v>
      </c>
      <c r="D287" s="42">
        <v>2451</v>
      </c>
      <c r="E287" s="42">
        <v>1</v>
      </c>
      <c r="F287" s="42">
        <v>0</v>
      </c>
      <c r="G287" s="42">
        <v>5</v>
      </c>
      <c r="H287" s="42">
        <v>1</v>
      </c>
      <c r="I287" s="43">
        <v>2458</v>
      </c>
      <c r="J287" s="42">
        <v>441.527539779682</v>
      </c>
      <c r="K287" s="42">
        <v>131.17543859649101</v>
      </c>
      <c r="L287" s="53">
        <v>310.352101183191</v>
      </c>
    </row>
    <row r="288" spans="1:12" ht="13.5" customHeight="1" x14ac:dyDescent="0.2">
      <c r="A288" s="41">
        <v>45326</v>
      </c>
      <c r="B288" s="54">
        <v>2</v>
      </c>
      <c r="C288" s="54" t="s">
        <v>19</v>
      </c>
      <c r="D288" s="42">
        <v>248</v>
      </c>
      <c r="E288" s="42">
        <v>0</v>
      </c>
      <c r="F288" s="42">
        <v>0</v>
      </c>
      <c r="G288" s="42">
        <v>9</v>
      </c>
      <c r="H288" s="42">
        <v>0</v>
      </c>
      <c r="I288" s="43">
        <v>257</v>
      </c>
      <c r="J288" s="42">
        <v>465.28629032258101</v>
      </c>
      <c r="K288" s="42">
        <v>103.556451612903</v>
      </c>
      <c r="L288" s="53">
        <v>361.72983870967698</v>
      </c>
    </row>
    <row r="289" spans="1:12" ht="13.5" customHeight="1" x14ac:dyDescent="0.2">
      <c r="A289" s="41">
        <v>45326</v>
      </c>
      <c r="B289" s="54">
        <v>3</v>
      </c>
      <c r="C289" s="54" t="s">
        <v>20</v>
      </c>
      <c r="D289" s="42">
        <v>6207</v>
      </c>
      <c r="E289" s="42">
        <v>0</v>
      </c>
      <c r="F289" s="42">
        <v>0</v>
      </c>
      <c r="G289" s="42">
        <v>0</v>
      </c>
      <c r="H289" s="42">
        <v>0</v>
      </c>
      <c r="I289" s="43">
        <v>6207</v>
      </c>
      <c r="J289" s="42">
        <v>493.37538263251201</v>
      </c>
      <c r="K289" s="42">
        <v>112.05381021427399</v>
      </c>
      <c r="L289" s="53">
        <v>381.321572418237</v>
      </c>
    </row>
    <row r="290" spans="1:12" ht="14.25" customHeight="1" x14ac:dyDescent="0.2">
      <c r="A290" s="41">
        <v>45326</v>
      </c>
      <c r="B290" s="54">
        <v>4</v>
      </c>
      <c r="C290" s="54" t="s">
        <v>21</v>
      </c>
      <c r="D290" s="42">
        <v>15768</v>
      </c>
      <c r="E290" s="42">
        <v>898</v>
      </c>
      <c r="F290" s="42">
        <v>0</v>
      </c>
      <c r="G290" s="42">
        <v>56</v>
      </c>
      <c r="H290" s="42">
        <v>16</v>
      </c>
      <c r="I290" s="43">
        <v>16738</v>
      </c>
      <c r="J290" s="42">
        <v>422.65632927448002</v>
      </c>
      <c r="K290" s="42">
        <v>126.217909690512</v>
      </c>
      <c r="L290" s="53">
        <v>296.43841958396803</v>
      </c>
    </row>
    <row r="291" spans="1:12" ht="13.5" customHeight="1" x14ac:dyDescent="0.2">
      <c r="A291" s="41">
        <v>45326</v>
      </c>
      <c r="B291" s="54">
        <v>16</v>
      </c>
      <c r="C291" s="54" t="s">
        <v>22</v>
      </c>
      <c r="D291" s="42">
        <v>89</v>
      </c>
      <c r="E291" s="42">
        <v>0</v>
      </c>
      <c r="F291" s="42">
        <v>0</v>
      </c>
      <c r="G291" s="42">
        <v>0</v>
      </c>
      <c r="H291" s="42">
        <v>0</v>
      </c>
      <c r="I291" s="43">
        <v>89</v>
      </c>
      <c r="J291" s="42">
        <v>463.23595505617999</v>
      </c>
      <c r="K291" s="42">
        <v>144.82022471910099</v>
      </c>
      <c r="L291" s="53">
        <v>318.41573033707903</v>
      </c>
    </row>
    <row r="292" spans="1:12" ht="13.5" customHeight="1" x14ac:dyDescent="0.2">
      <c r="A292" s="41">
        <v>45326</v>
      </c>
      <c r="B292" s="54">
        <v>17</v>
      </c>
      <c r="C292" s="54" t="s">
        <v>23</v>
      </c>
      <c r="D292" s="42">
        <v>41</v>
      </c>
      <c r="E292" s="42">
        <v>2</v>
      </c>
      <c r="F292" s="42">
        <v>0</v>
      </c>
      <c r="G292" s="42">
        <v>0</v>
      </c>
      <c r="H292" s="42">
        <v>0</v>
      </c>
      <c r="I292" s="43">
        <v>43</v>
      </c>
      <c r="J292" s="42">
        <v>288.36585365853699</v>
      </c>
      <c r="K292" s="42">
        <v>87.341463414634106</v>
      </c>
      <c r="L292" s="53">
        <v>201.02439024390199</v>
      </c>
    </row>
    <row r="293" spans="1:12" ht="13.5" customHeight="1" x14ac:dyDescent="0.2">
      <c r="A293" s="41">
        <v>45326</v>
      </c>
      <c r="B293" s="54">
        <v>18</v>
      </c>
      <c r="C293" s="54" t="s">
        <v>24</v>
      </c>
      <c r="D293" s="42">
        <v>2034</v>
      </c>
      <c r="E293" s="42">
        <v>0</v>
      </c>
      <c r="F293" s="42">
        <v>0</v>
      </c>
      <c r="G293" s="42">
        <v>0</v>
      </c>
      <c r="H293" s="42">
        <v>0</v>
      </c>
      <c r="I293" s="43">
        <v>2034</v>
      </c>
      <c r="J293" s="42">
        <v>363.460668633235</v>
      </c>
      <c r="K293" s="42">
        <v>124.2866273353</v>
      </c>
      <c r="L293" s="53">
        <v>239.17404129793499</v>
      </c>
    </row>
    <row r="294" spans="1:12" ht="13.5" customHeight="1" x14ac:dyDescent="0.2">
      <c r="A294" s="41">
        <v>45327</v>
      </c>
      <c r="B294" s="56" t="s">
        <v>9</v>
      </c>
      <c r="C294" s="56"/>
      <c r="D294" s="37">
        <v>27021</v>
      </c>
      <c r="E294" s="37">
        <v>818</v>
      </c>
      <c r="F294" s="37">
        <v>0</v>
      </c>
      <c r="G294" s="37">
        <v>75</v>
      </c>
      <c r="H294" s="37">
        <v>43</v>
      </c>
      <c r="I294" s="38">
        <v>27957</v>
      </c>
      <c r="J294" s="37">
        <v>471.56056400577302</v>
      </c>
      <c r="K294" s="37">
        <v>124.593205284779</v>
      </c>
      <c r="L294" s="55">
        <v>346.96735872099498</v>
      </c>
    </row>
    <row r="295" spans="1:12" ht="14.25" customHeight="1" x14ac:dyDescent="0.2">
      <c r="A295" s="41">
        <v>45327</v>
      </c>
      <c r="B295" s="54">
        <v>1</v>
      </c>
      <c r="C295" s="54" t="s">
        <v>18</v>
      </c>
      <c r="D295" s="42">
        <v>2462</v>
      </c>
      <c r="E295" s="42">
        <v>2</v>
      </c>
      <c r="F295" s="42">
        <v>0</v>
      </c>
      <c r="G295" s="42">
        <v>3</v>
      </c>
      <c r="H295" s="42">
        <v>2</v>
      </c>
      <c r="I295" s="43">
        <v>2469</v>
      </c>
      <c r="J295" s="42">
        <v>478.09545085296497</v>
      </c>
      <c r="K295" s="42">
        <v>132.59788789602001</v>
      </c>
      <c r="L295" s="53">
        <v>345.49756295694601</v>
      </c>
    </row>
    <row r="296" spans="1:12" ht="13.5" customHeight="1" x14ac:dyDescent="0.2">
      <c r="A296" s="41">
        <v>45327</v>
      </c>
      <c r="B296" s="54">
        <v>2</v>
      </c>
      <c r="C296" s="54" t="s">
        <v>19</v>
      </c>
      <c r="D296" s="42">
        <v>181</v>
      </c>
      <c r="E296" s="42">
        <v>1</v>
      </c>
      <c r="F296" s="42">
        <v>0</v>
      </c>
      <c r="G296" s="42">
        <v>10</v>
      </c>
      <c r="H296" s="42">
        <v>1</v>
      </c>
      <c r="I296" s="43">
        <v>193</v>
      </c>
      <c r="J296" s="42">
        <v>544.50828729281795</v>
      </c>
      <c r="K296" s="42">
        <v>100.585635359116</v>
      </c>
      <c r="L296" s="53">
        <v>443.92265193370201</v>
      </c>
    </row>
    <row r="297" spans="1:12" ht="13.5" customHeight="1" x14ac:dyDescent="0.2">
      <c r="A297" s="41">
        <v>45327</v>
      </c>
      <c r="B297" s="54">
        <v>3</v>
      </c>
      <c r="C297" s="54" t="s">
        <v>20</v>
      </c>
      <c r="D297" s="42">
        <v>6285</v>
      </c>
      <c r="E297" s="42">
        <v>0</v>
      </c>
      <c r="F297" s="42">
        <v>0</v>
      </c>
      <c r="G297" s="42">
        <v>0</v>
      </c>
      <c r="H297" s="42">
        <v>16</v>
      </c>
      <c r="I297" s="43">
        <v>6301</v>
      </c>
      <c r="J297" s="42">
        <v>517.36658711217206</v>
      </c>
      <c r="K297" s="42">
        <v>113.48035003977699</v>
      </c>
      <c r="L297" s="53">
        <v>403.88623707239498</v>
      </c>
    </row>
    <row r="298" spans="1:12" ht="13.5" customHeight="1" x14ac:dyDescent="0.2">
      <c r="A298" s="41">
        <v>45327</v>
      </c>
      <c r="B298" s="54">
        <v>4</v>
      </c>
      <c r="C298" s="54" t="s">
        <v>21</v>
      </c>
      <c r="D298" s="42">
        <v>15801</v>
      </c>
      <c r="E298" s="42">
        <v>813</v>
      </c>
      <c r="F298" s="42">
        <v>0</v>
      </c>
      <c r="G298" s="42">
        <v>56</v>
      </c>
      <c r="H298" s="42">
        <v>24</v>
      </c>
      <c r="I298" s="43">
        <v>16694</v>
      </c>
      <c r="J298" s="42">
        <v>461.44364280741701</v>
      </c>
      <c r="K298" s="42">
        <v>127.440541737865</v>
      </c>
      <c r="L298" s="53">
        <v>334.003101069553</v>
      </c>
    </row>
    <row r="299" spans="1:12" ht="13.5" customHeight="1" x14ac:dyDescent="0.2">
      <c r="A299" s="41">
        <v>45327</v>
      </c>
      <c r="B299" s="54">
        <v>16</v>
      </c>
      <c r="C299" s="54" t="s">
        <v>22</v>
      </c>
      <c r="D299" s="42">
        <v>141</v>
      </c>
      <c r="E299" s="42">
        <v>0</v>
      </c>
      <c r="F299" s="42">
        <v>0</v>
      </c>
      <c r="G299" s="42">
        <v>6</v>
      </c>
      <c r="H299" s="42">
        <v>0</v>
      </c>
      <c r="I299" s="43">
        <v>147</v>
      </c>
      <c r="J299" s="42">
        <v>546.81560283687895</v>
      </c>
      <c r="K299" s="42">
        <v>149.56737588652501</v>
      </c>
      <c r="L299" s="53">
        <v>397.24822695035499</v>
      </c>
    </row>
    <row r="300" spans="1:12" ht="14.25" customHeight="1" x14ac:dyDescent="0.2">
      <c r="A300" s="41">
        <v>45327</v>
      </c>
      <c r="B300" s="54">
        <v>17</v>
      </c>
      <c r="C300" s="54" t="s">
        <v>23</v>
      </c>
      <c r="D300" s="42">
        <v>52</v>
      </c>
      <c r="E300" s="42">
        <v>2</v>
      </c>
      <c r="F300" s="42">
        <v>0</v>
      </c>
      <c r="G300" s="42">
        <v>0</v>
      </c>
      <c r="H300" s="42">
        <v>0</v>
      </c>
      <c r="I300" s="43">
        <v>54</v>
      </c>
      <c r="J300" s="42">
        <v>303.038461538462</v>
      </c>
      <c r="K300" s="42">
        <v>88.192307692307693</v>
      </c>
      <c r="L300" s="53">
        <v>214.84615384615401</v>
      </c>
    </row>
    <row r="301" spans="1:12" ht="13.5" customHeight="1" x14ac:dyDescent="0.2">
      <c r="A301" s="41">
        <v>45327</v>
      </c>
      <c r="B301" s="54">
        <v>18</v>
      </c>
      <c r="C301" s="54" t="s">
        <v>24</v>
      </c>
      <c r="D301" s="42">
        <v>2099</v>
      </c>
      <c r="E301" s="42">
        <v>0</v>
      </c>
      <c r="F301" s="42">
        <v>0</v>
      </c>
      <c r="G301" s="42">
        <v>0</v>
      </c>
      <c r="H301" s="42">
        <v>0</v>
      </c>
      <c r="I301" s="43">
        <v>2099</v>
      </c>
      <c r="J301" s="42">
        <v>395.72748928060997</v>
      </c>
      <c r="K301" s="42">
        <v>128.33920914721301</v>
      </c>
      <c r="L301" s="53">
        <v>267.38828013339702</v>
      </c>
    </row>
    <row r="302" spans="1:12" ht="13.5" customHeight="1" x14ac:dyDescent="0.2">
      <c r="A302" s="41">
        <v>45328</v>
      </c>
      <c r="B302" s="56" t="s">
        <v>9</v>
      </c>
      <c r="C302" s="56"/>
      <c r="D302" s="37">
        <v>27493</v>
      </c>
      <c r="E302" s="37">
        <v>896</v>
      </c>
      <c r="F302" s="37">
        <v>0</v>
      </c>
      <c r="G302" s="37">
        <v>73</v>
      </c>
      <c r="H302" s="37">
        <v>130</v>
      </c>
      <c r="I302" s="38">
        <v>28592</v>
      </c>
      <c r="J302" s="37">
        <v>468.68279198341401</v>
      </c>
      <c r="K302" s="37">
        <v>122.198232277307</v>
      </c>
      <c r="L302" s="55">
        <v>346.48455970610701</v>
      </c>
    </row>
    <row r="303" spans="1:12" ht="13.5" customHeight="1" x14ac:dyDescent="0.2">
      <c r="A303" s="41">
        <v>45328</v>
      </c>
      <c r="B303" s="54">
        <v>1</v>
      </c>
      <c r="C303" s="54" t="s">
        <v>18</v>
      </c>
      <c r="D303" s="42">
        <v>2471</v>
      </c>
      <c r="E303" s="42">
        <v>1</v>
      </c>
      <c r="F303" s="42">
        <v>0</v>
      </c>
      <c r="G303" s="42">
        <v>1</v>
      </c>
      <c r="H303" s="42">
        <v>2</v>
      </c>
      <c r="I303" s="43">
        <v>2475</v>
      </c>
      <c r="J303" s="42">
        <v>489.77701335491702</v>
      </c>
      <c r="K303" s="42">
        <v>130.98664508296201</v>
      </c>
      <c r="L303" s="53">
        <v>358.790368271955</v>
      </c>
    </row>
    <row r="304" spans="1:12" ht="13.5" customHeight="1" x14ac:dyDescent="0.2">
      <c r="A304" s="41">
        <v>45328</v>
      </c>
      <c r="B304" s="54">
        <v>2</v>
      </c>
      <c r="C304" s="54" t="s">
        <v>19</v>
      </c>
      <c r="D304" s="42">
        <v>175</v>
      </c>
      <c r="E304" s="42">
        <v>0</v>
      </c>
      <c r="F304" s="42">
        <v>0</v>
      </c>
      <c r="G304" s="42">
        <v>8</v>
      </c>
      <c r="H304" s="42">
        <v>0</v>
      </c>
      <c r="I304" s="43">
        <v>183</v>
      </c>
      <c r="J304" s="42">
        <v>516.65142857142905</v>
      </c>
      <c r="K304" s="42">
        <v>99.308571428571398</v>
      </c>
      <c r="L304" s="53">
        <v>417.34285714285699</v>
      </c>
    </row>
    <row r="305" spans="1:12" ht="14.25" customHeight="1" x14ac:dyDescent="0.2">
      <c r="A305" s="41">
        <v>45328</v>
      </c>
      <c r="B305" s="54">
        <v>3</v>
      </c>
      <c r="C305" s="54" t="s">
        <v>20</v>
      </c>
      <c r="D305" s="42">
        <v>6022</v>
      </c>
      <c r="E305" s="42">
        <v>0</v>
      </c>
      <c r="F305" s="42">
        <v>0</v>
      </c>
      <c r="G305" s="42">
        <v>0</v>
      </c>
      <c r="H305" s="42">
        <v>112</v>
      </c>
      <c r="I305" s="43">
        <v>6134</v>
      </c>
      <c r="J305" s="42">
        <v>520.01145798738003</v>
      </c>
      <c r="K305" s="42">
        <v>111.422451012953</v>
      </c>
      <c r="L305" s="53">
        <v>408.58900697442698</v>
      </c>
    </row>
    <row r="306" spans="1:12" ht="13.5" customHeight="1" x14ac:dyDescent="0.2">
      <c r="A306" s="41">
        <v>45328</v>
      </c>
      <c r="B306" s="54">
        <v>4</v>
      </c>
      <c r="C306" s="54" t="s">
        <v>21</v>
      </c>
      <c r="D306" s="42">
        <v>16544</v>
      </c>
      <c r="E306" s="42">
        <v>893</v>
      </c>
      <c r="F306" s="42">
        <v>0</v>
      </c>
      <c r="G306" s="42">
        <v>57</v>
      </c>
      <c r="H306" s="42">
        <v>16</v>
      </c>
      <c r="I306" s="43">
        <v>17510</v>
      </c>
      <c r="J306" s="42">
        <v>454.714277079304</v>
      </c>
      <c r="K306" s="42">
        <v>124.643073017408</v>
      </c>
      <c r="L306" s="53">
        <v>330.07120406189603</v>
      </c>
    </row>
    <row r="307" spans="1:12" ht="13.5" customHeight="1" x14ac:dyDescent="0.2">
      <c r="A307" s="41">
        <v>45328</v>
      </c>
      <c r="B307" s="54">
        <v>16</v>
      </c>
      <c r="C307" s="54" t="s">
        <v>22</v>
      </c>
      <c r="D307" s="42">
        <v>132</v>
      </c>
      <c r="E307" s="42">
        <v>0</v>
      </c>
      <c r="F307" s="42">
        <v>0</v>
      </c>
      <c r="G307" s="42">
        <v>0</v>
      </c>
      <c r="H307" s="42">
        <v>0</v>
      </c>
      <c r="I307" s="43">
        <v>132</v>
      </c>
      <c r="J307" s="42">
        <v>579.63636363636397</v>
      </c>
      <c r="K307" s="42">
        <v>146.333333333333</v>
      </c>
      <c r="L307" s="53">
        <v>433.30303030303003</v>
      </c>
    </row>
    <row r="308" spans="1:12" ht="13.5" customHeight="1" x14ac:dyDescent="0.2">
      <c r="A308" s="41">
        <v>45328</v>
      </c>
      <c r="B308" s="54">
        <v>17</v>
      </c>
      <c r="C308" s="54" t="s">
        <v>23</v>
      </c>
      <c r="D308" s="42">
        <v>56</v>
      </c>
      <c r="E308" s="42">
        <v>2</v>
      </c>
      <c r="F308" s="42">
        <v>0</v>
      </c>
      <c r="G308" s="42">
        <v>0</v>
      </c>
      <c r="H308" s="42">
        <v>0</v>
      </c>
      <c r="I308" s="43">
        <v>58</v>
      </c>
      <c r="J308" s="42">
        <v>307.607142857143</v>
      </c>
      <c r="K308" s="42">
        <v>82.928571428571402</v>
      </c>
      <c r="L308" s="53">
        <v>224.67857142857099</v>
      </c>
    </row>
    <row r="309" spans="1:12" ht="13.5" customHeight="1" x14ac:dyDescent="0.2">
      <c r="A309" s="41">
        <v>45328</v>
      </c>
      <c r="B309" s="54">
        <v>18</v>
      </c>
      <c r="C309" s="54" t="s">
        <v>24</v>
      </c>
      <c r="D309" s="42">
        <v>2093</v>
      </c>
      <c r="E309" s="42">
        <v>0</v>
      </c>
      <c r="F309" s="42">
        <v>0</v>
      </c>
      <c r="G309" s="42">
        <v>0</v>
      </c>
      <c r="H309" s="42">
        <v>0</v>
      </c>
      <c r="I309" s="43">
        <v>2093</v>
      </c>
      <c r="J309" s="42">
        <v>399.810320114668</v>
      </c>
      <c r="K309" s="42">
        <v>124.944099378882</v>
      </c>
      <c r="L309" s="53">
        <v>274.86622073578599</v>
      </c>
    </row>
    <row r="310" spans="1:12" ht="14.25" customHeight="1" x14ac:dyDescent="0.2">
      <c r="A310" s="41">
        <v>45328</v>
      </c>
      <c r="B310" s="54">
        <v>19</v>
      </c>
      <c r="C310" s="54" t="s">
        <v>57</v>
      </c>
      <c r="D310" s="42">
        <v>0</v>
      </c>
      <c r="E310" s="42">
        <v>0</v>
      </c>
      <c r="F310" s="42">
        <v>0</v>
      </c>
      <c r="G310" s="42">
        <v>7</v>
      </c>
      <c r="H310" s="42">
        <v>0</v>
      </c>
      <c r="I310" s="43">
        <v>7</v>
      </c>
      <c r="J310" s="42"/>
      <c r="K310" s="42"/>
      <c r="L310" s="53"/>
    </row>
    <row r="311" spans="1:12" ht="13.5" customHeight="1" x14ac:dyDescent="0.2">
      <c r="A311" s="41">
        <v>45329</v>
      </c>
      <c r="B311" s="56" t="s">
        <v>9</v>
      </c>
      <c r="C311" s="56"/>
      <c r="D311" s="37">
        <v>26934</v>
      </c>
      <c r="E311" s="37">
        <v>925</v>
      </c>
      <c r="F311" s="37">
        <v>0</v>
      </c>
      <c r="G311" s="37">
        <v>69</v>
      </c>
      <c r="H311" s="37">
        <v>40</v>
      </c>
      <c r="I311" s="38">
        <v>27968</v>
      </c>
      <c r="J311" s="37">
        <v>486.81120516818902</v>
      </c>
      <c r="K311" s="37">
        <v>124.93268730972</v>
      </c>
      <c r="L311" s="55">
        <v>361.87851785846902</v>
      </c>
    </row>
    <row r="312" spans="1:12" ht="13.5" customHeight="1" x14ac:dyDescent="0.2">
      <c r="A312" s="41">
        <v>45329</v>
      </c>
      <c r="B312" s="54">
        <v>1</v>
      </c>
      <c r="C312" s="54" t="s">
        <v>18</v>
      </c>
      <c r="D312" s="42">
        <v>2406</v>
      </c>
      <c r="E312" s="42">
        <v>21</v>
      </c>
      <c r="F312" s="42">
        <v>0</v>
      </c>
      <c r="G312" s="42">
        <v>3</v>
      </c>
      <c r="H312" s="42">
        <v>8</v>
      </c>
      <c r="I312" s="43">
        <v>2438</v>
      </c>
      <c r="J312" s="42">
        <v>503.92768079800499</v>
      </c>
      <c r="K312" s="42">
        <v>137.60847880299301</v>
      </c>
      <c r="L312" s="53">
        <v>366.31920199501201</v>
      </c>
    </row>
    <row r="313" spans="1:12" ht="13.5" customHeight="1" x14ac:dyDescent="0.2">
      <c r="A313" s="41">
        <v>45329</v>
      </c>
      <c r="B313" s="54">
        <v>2</v>
      </c>
      <c r="C313" s="54" t="s">
        <v>19</v>
      </c>
      <c r="D313" s="42">
        <v>197</v>
      </c>
      <c r="E313" s="42">
        <v>0</v>
      </c>
      <c r="F313" s="42">
        <v>0</v>
      </c>
      <c r="G313" s="42">
        <v>8</v>
      </c>
      <c r="H313" s="42">
        <v>0</v>
      </c>
      <c r="I313" s="43">
        <v>205</v>
      </c>
      <c r="J313" s="42">
        <v>564.51269035533005</v>
      </c>
      <c r="K313" s="42">
        <v>96.497461928934001</v>
      </c>
      <c r="L313" s="53">
        <v>468.01522842639599</v>
      </c>
    </row>
    <row r="314" spans="1:12" ht="13.5" customHeight="1" x14ac:dyDescent="0.2">
      <c r="A314" s="41">
        <v>45329</v>
      </c>
      <c r="B314" s="54">
        <v>3</v>
      </c>
      <c r="C314" s="54" t="s">
        <v>20</v>
      </c>
      <c r="D314" s="42">
        <v>6416</v>
      </c>
      <c r="E314" s="42">
        <v>1</v>
      </c>
      <c r="F314" s="42">
        <v>0</v>
      </c>
      <c r="G314" s="42">
        <v>0</v>
      </c>
      <c r="H314" s="42">
        <v>12</v>
      </c>
      <c r="I314" s="43">
        <v>6429</v>
      </c>
      <c r="J314" s="42">
        <v>524.20152743142103</v>
      </c>
      <c r="K314" s="42">
        <v>115.310162094763</v>
      </c>
      <c r="L314" s="53">
        <v>408.891365336658</v>
      </c>
    </row>
    <row r="315" spans="1:12" ht="14.25" customHeight="1" x14ac:dyDescent="0.2">
      <c r="A315" s="41">
        <v>45329</v>
      </c>
      <c r="B315" s="54">
        <v>4</v>
      </c>
      <c r="C315" s="54" t="s">
        <v>21</v>
      </c>
      <c r="D315" s="42">
        <v>15762</v>
      </c>
      <c r="E315" s="42">
        <v>900</v>
      </c>
      <c r="F315" s="42">
        <v>0</v>
      </c>
      <c r="G315" s="42">
        <v>58</v>
      </c>
      <c r="H315" s="42">
        <v>19</v>
      </c>
      <c r="I315" s="43">
        <v>16739</v>
      </c>
      <c r="J315" s="42">
        <v>477.66476335490398</v>
      </c>
      <c r="K315" s="42">
        <v>126.797487628474</v>
      </c>
      <c r="L315" s="53">
        <v>350.86727572643099</v>
      </c>
    </row>
    <row r="316" spans="1:12" ht="13.5" customHeight="1" x14ac:dyDescent="0.2">
      <c r="A316" s="41">
        <v>45329</v>
      </c>
      <c r="B316" s="54">
        <v>16</v>
      </c>
      <c r="C316" s="54" t="s">
        <v>22</v>
      </c>
      <c r="D316" s="42">
        <v>148</v>
      </c>
      <c r="E316" s="42">
        <v>0</v>
      </c>
      <c r="F316" s="42">
        <v>0</v>
      </c>
      <c r="G316" s="42">
        <v>0</v>
      </c>
      <c r="H316" s="42">
        <v>0</v>
      </c>
      <c r="I316" s="43">
        <v>148</v>
      </c>
      <c r="J316" s="42">
        <v>585.95270270270305</v>
      </c>
      <c r="K316" s="42">
        <v>145.31081081081101</v>
      </c>
      <c r="L316" s="53">
        <v>440.64189189189199</v>
      </c>
    </row>
    <row r="317" spans="1:12" ht="13.5" customHeight="1" x14ac:dyDescent="0.2">
      <c r="A317" s="41">
        <v>45329</v>
      </c>
      <c r="B317" s="54">
        <v>17</v>
      </c>
      <c r="C317" s="54" t="s">
        <v>23</v>
      </c>
      <c r="D317" s="42">
        <v>51</v>
      </c>
      <c r="E317" s="42">
        <v>2</v>
      </c>
      <c r="F317" s="42">
        <v>0</v>
      </c>
      <c r="G317" s="42">
        <v>0</v>
      </c>
      <c r="H317" s="42">
        <v>0</v>
      </c>
      <c r="I317" s="43">
        <v>53</v>
      </c>
      <c r="J317" s="42">
        <v>310.862745098039</v>
      </c>
      <c r="K317" s="42">
        <v>82.843137254902004</v>
      </c>
      <c r="L317" s="53">
        <v>228.01960784313701</v>
      </c>
    </row>
    <row r="318" spans="1:12" ht="13.5" customHeight="1" x14ac:dyDescent="0.2">
      <c r="A318" s="41">
        <v>45329</v>
      </c>
      <c r="B318" s="54">
        <v>18</v>
      </c>
      <c r="C318" s="54" t="s">
        <v>24</v>
      </c>
      <c r="D318" s="42">
        <v>1954</v>
      </c>
      <c r="E318" s="42">
        <v>1</v>
      </c>
      <c r="F318" s="42">
        <v>0</v>
      </c>
      <c r="G318" s="42">
        <v>0</v>
      </c>
      <c r="H318" s="42">
        <v>1</v>
      </c>
      <c r="I318" s="43">
        <v>1956</v>
      </c>
      <c r="J318" s="42">
        <v>405.99283520982601</v>
      </c>
      <c r="K318" s="42">
        <v>128.299897645855</v>
      </c>
      <c r="L318" s="53">
        <v>277.69293756397099</v>
      </c>
    </row>
    <row r="319" spans="1:12" ht="13.5" customHeight="1" x14ac:dyDescent="0.2">
      <c r="A319" s="41">
        <v>45330</v>
      </c>
      <c r="B319" s="56" t="s">
        <v>9</v>
      </c>
      <c r="C319" s="56"/>
      <c r="D319" s="37">
        <v>23254</v>
      </c>
      <c r="E319" s="37">
        <v>702</v>
      </c>
      <c r="F319" s="37">
        <v>0</v>
      </c>
      <c r="G319" s="37">
        <v>96</v>
      </c>
      <c r="H319" s="37">
        <v>61</v>
      </c>
      <c r="I319" s="38">
        <v>24113</v>
      </c>
      <c r="J319" s="37">
        <v>474.84535993807498</v>
      </c>
      <c r="K319" s="37">
        <v>124.544035434764</v>
      </c>
      <c r="L319" s="55">
        <v>350.30132450331098</v>
      </c>
    </row>
    <row r="320" spans="1:12" ht="14.25" customHeight="1" x14ac:dyDescent="0.2">
      <c r="A320" s="41">
        <v>45330</v>
      </c>
      <c r="B320" s="54">
        <v>1</v>
      </c>
      <c r="C320" s="54" t="s">
        <v>18</v>
      </c>
      <c r="D320" s="42">
        <v>1820</v>
      </c>
      <c r="E320" s="42">
        <v>2</v>
      </c>
      <c r="F320" s="42">
        <v>0</v>
      </c>
      <c r="G320" s="42">
        <v>3</v>
      </c>
      <c r="H320" s="42">
        <v>3</v>
      </c>
      <c r="I320" s="43">
        <v>1828</v>
      </c>
      <c r="J320" s="42">
        <v>490.56978021978</v>
      </c>
      <c r="K320" s="42">
        <v>137.00989010988999</v>
      </c>
      <c r="L320" s="53">
        <v>353.55989010988998</v>
      </c>
    </row>
    <row r="321" spans="1:12" ht="13.5" customHeight="1" x14ac:dyDescent="0.2">
      <c r="A321" s="41">
        <v>45330</v>
      </c>
      <c r="B321" s="54">
        <v>2</v>
      </c>
      <c r="C321" s="54" t="s">
        <v>19</v>
      </c>
      <c r="D321" s="42">
        <v>169</v>
      </c>
      <c r="E321" s="42">
        <v>0</v>
      </c>
      <c r="F321" s="42">
        <v>0</v>
      </c>
      <c r="G321" s="42">
        <v>10</v>
      </c>
      <c r="H321" s="42">
        <v>0</v>
      </c>
      <c r="I321" s="43">
        <v>179</v>
      </c>
      <c r="J321" s="42">
        <v>544.26627218934902</v>
      </c>
      <c r="K321" s="42">
        <v>100.91124260354999</v>
      </c>
      <c r="L321" s="53">
        <v>443.355029585799</v>
      </c>
    </row>
    <row r="322" spans="1:12" ht="13.5" customHeight="1" x14ac:dyDescent="0.2">
      <c r="A322" s="41">
        <v>45330</v>
      </c>
      <c r="B322" s="54">
        <v>3</v>
      </c>
      <c r="C322" s="54" t="s">
        <v>20</v>
      </c>
      <c r="D322" s="42">
        <v>5341</v>
      </c>
      <c r="E322" s="42">
        <v>0</v>
      </c>
      <c r="F322" s="42">
        <v>0</v>
      </c>
      <c r="G322" s="42">
        <v>0</v>
      </c>
      <c r="H322" s="42">
        <v>35</v>
      </c>
      <c r="I322" s="43">
        <v>5376</v>
      </c>
      <c r="J322" s="42">
        <v>522.33570492417198</v>
      </c>
      <c r="K322" s="42">
        <v>113.668601385508</v>
      </c>
      <c r="L322" s="53">
        <v>408.66710353866301</v>
      </c>
    </row>
    <row r="323" spans="1:12" ht="13.5" customHeight="1" x14ac:dyDescent="0.2">
      <c r="A323" s="41">
        <v>45330</v>
      </c>
      <c r="B323" s="54">
        <v>4</v>
      </c>
      <c r="C323" s="54" t="s">
        <v>21</v>
      </c>
      <c r="D323" s="42">
        <v>14170</v>
      </c>
      <c r="E323" s="42">
        <v>697</v>
      </c>
      <c r="F323" s="42">
        <v>0</v>
      </c>
      <c r="G323" s="42">
        <v>82</v>
      </c>
      <c r="H323" s="42">
        <v>23</v>
      </c>
      <c r="I323" s="43">
        <v>14972</v>
      </c>
      <c r="J323" s="42">
        <v>462.59146083274499</v>
      </c>
      <c r="K323" s="42">
        <v>126.94008468595599</v>
      </c>
      <c r="L323" s="53">
        <v>335.651376146789</v>
      </c>
    </row>
    <row r="324" spans="1:12" ht="13.5" customHeight="1" x14ac:dyDescent="0.2">
      <c r="A324" s="41">
        <v>45330</v>
      </c>
      <c r="B324" s="54">
        <v>16</v>
      </c>
      <c r="C324" s="54" t="s">
        <v>22</v>
      </c>
      <c r="D324" s="42">
        <v>104</v>
      </c>
      <c r="E324" s="42">
        <v>0</v>
      </c>
      <c r="F324" s="42">
        <v>0</v>
      </c>
      <c r="G324" s="42">
        <v>0</v>
      </c>
      <c r="H324" s="42">
        <v>0</v>
      </c>
      <c r="I324" s="43">
        <v>104</v>
      </c>
      <c r="J324" s="42">
        <v>620.07692307692298</v>
      </c>
      <c r="K324" s="42">
        <v>145.394230769231</v>
      </c>
      <c r="L324" s="53">
        <v>474.68269230769198</v>
      </c>
    </row>
    <row r="325" spans="1:12" ht="14.25" customHeight="1" x14ac:dyDescent="0.2">
      <c r="A325" s="41">
        <v>45330</v>
      </c>
      <c r="B325" s="54">
        <v>17</v>
      </c>
      <c r="C325" s="54" t="s">
        <v>23</v>
      </c>
      <c r="D325" s="42">
        <v>37</v>
      </c>
      <c r="E325" s="42">
        <v>3</v>
      </c>
      <c r="F325" s="42">
        <v>0</v>
      </c>
      <c r="G325" s="42">
        <v>0</v>
      </c>
      <c r="H325" s="42">
        <v>0</v>
      </c>
      <c r="I325" s="43">
        <v>40</v>
      </c>
      <c r="J325" s="42">
        <v>351.51351351351298</v>
      </c>
      <c r="K325" s="42">
        <v>96.513513513513502</v>
      </c>
      <c r="L325" s="53">
        <v>255</v>
      </c>
    </row>
    <row r="326" spans="1:12" ht="13.5" customHeight="1" x14ac:dyDescent="0.2">
      <c r="A326" s="41">
        <v>45330</v>
      </c>
      <c r="B326" s="54">
        <v>18</v>
      </c>
      <c r="C326" s="54" t="s">
        <v>24</v>
      </c>
      <c r="D326" s="42">
        <v>1613</v>
      </c>
      <c r="E326" s="42">
        <v>0</v>
      </c>
      <c r="F326" s="42">
        <v>0</v>
      </c>
      <c r="G326" s="42">
        <v>0</v>
      </c>
      <c r="H326" s="42">
        <v>0</v>
      </c>
      <c r="I326" s="43">
        <v>1613</v>
      </c>
      <c r="J326" s="42">
        <v>393.69249845009301</v>
      </c>
      <c r="K326" s="42">
        <v>127.215127092374</v>
      </c>
      <c r="L326" s="53">
        <v>266.47737135771899</v>
      </c>
    </row>
    <row r="327" spans="1:12" ht="13.5" customHeight="1" x14ac:dyDescent="0.2">
      <c r="A327" s="41">
        <v>45330</v>
      </c>
      <c r="B327" s="54">
        <v>19</v>
      </c>
      <c r="C327" s="54" t="s">
        <v>57</v>
      </c>
      <c r="D327" s="42">
        <v>0</v>
      </c>
      <c r="E327" s="42">
        <v>0</v>
      </c>
      <c r="F327" s="42">
        <v>0</v>
      </c>
      <c r="G327" s="42">
        <v>1</v>
      </c>
      <c r="H327" s="42">
        <v>0</v>
      </c>
      <c r="I327" s="43">
        <v>1</v>
      </c>
      <c r="J327" s="42"/>
      <c r="K327" s="42"/>
      <c r="L327" s="53"/>
    </row>
    <row r="328" spans="1:12" ht="13.5" customHeight="1" x14ac:dyDescent="0.2">
      <c r="A328" s="41">
        <v>45331</v>
      </c>
      <c r="B328" s="56" t="s">
        <v>9</v>
      </c>
      <c r="C328" s="56"/>
      <c r="D328" s="37">
        <v>25462</v>
      </c>
      <c r="E328" s="37">
        <v>864</v>
      </c>
      <c r="F328" s="37">
        <v>0</v>
      </c>
      <c r="G328" s="37">
        <v>102</v>
      </c>
      <c r="H328" s="37">
        <v>52</v>
      </c>
      <c r="I328" s="38">
        <v>26480</v>
      </c>
      <c r="J328" s="37">
        <v>465.035150420234</v>
      </c>
      <c r="K328" s="37">
        <v>124.90951221428</v>
      </c>
      <c r="L328" s="55">
        <v>340.12563820595398</v>
      </c>
    </row>
    <row r="329" spans="1:12" ht="13.5" customHeight="1" x14ac:dyDescent="0.2">
      <c r="A329" s="41">
        <v>45331</v>
      </c>
      <c r="B329" s="54">
        <v>1</v>
      </c>
      <c r="C329" s="54" t="s">
        <v>18</v>
      </c>
      <c r="D329" s="42">
        <v>1806</v>
      </c>
      <c r="E329" s="42">
        <v>1</v>
      </c>
      <c r="F329" s="42">
        <v>0</v>
      </c>
      <c r="G329" s="42">
        <v>1</v>
      </c>
      <c r="H329" s="42">
        <v>3</v>
      </c>
      <c r="I329" s="43">
        <v>1811</v>
      </c>
      <c r="J329" s="42">
        <v>484.12569213732002</v>
      </c>
      <c r="K329" s="42">
        <v>138.48892580287901</v>
      </c>
      <c r="L329" s="53">
        <v>345.63676633444101</v>
      </c>
    </row>
    <row r="330" spans="1:12" ht="14.25" customHeight="1" x14ac:dyDescent="0.2">
      <c r="A330" s="41">
        <v>45331</v>
      </c>
      <c r="B330" s="54">
        <v>2</v>
      </c>
      <c r="C330" s="54" t="s">
        <v>19</v>
      </c>
      <c r="D330" s="42">
        <v>206</v>
      </c>
      <c r="E330" s="42">
        <v>0</v>
      </c>
      <c r="F330" s="42">
        <v>0</v>
      </c>
      <c r="G330" s="42">
        <v>12</v>
      </c>
      <c r="H330" s="42">
        <v>0</v>
      </c>
      <c r="I330" s="43">
        <v>218</v>
      </c>
      <c r="J330" s="42">
        <v>522.08252427184505</v>
      </c>
      <c r="K330" s="42">
        <v>97.966019417475707</v>
      </c>
      <c r="L330" s="53">
        <v>424.116504854369</v>
      </c>
    </row>
    <row r="331" spans="1:12" ht="13.5" customHeight="1" x14ac:dyDescent="0.2">
      <c r="A331" s="41">
        <v>45331</v>
      </c>
      <c r="B331" s="54">
        <v>3</v>
      </c>
      <c r="C331" s="54" t="s">
        <v>20</v>
      </c>
      <c r="D331" s="42">
        <v>5439</v>
      </c>
      <c r="E331" s="42">
        <v>0</v>
      </c>
      <c r="F331" s="42">
        <v>0</v>
      </c>
      <c r="G331" s="42">
        <v>2</v>
      </c>
      <c r="H331" s="42">
        <v>30</v>
      </c>
      <c r="I331" s="43">
        <v>5471</v>
      </c>
      <c r="J331" s="42">
        <v>513.42084942084898</v>
      </c>
      <c r="K331" s="42">
        <v>115.117852546424</v>
      </c>
      <c r="L331" s="53">
        <v>398.30299687442499</v>
      </c>
    </row>
    <row r="332" spans="1:12" ht="13.5" customHeight="1" x14ac:dyDescent="0.2">
      <c r="A332" s="41">
        <v>45331</v>
      </c>
      <c r="B332" s="54">
        <v>4</v>
      </c>
      <c r="C332" s="54" t="s">
        <v>21</v>
      </c>
      <c r="D332" s="42">
        <v>16153</v>
      </c>
      <c r="E332" s="42">
        <v>859</v>
      </c>
      <c r="F332" s="42">
        <v>0</v>
      </c>
      <c r="G332" s="42">
        <v>87</v>
      </c>
      <c r="H332" s="42">
        <v>18</v>
      </c>
      <c r="I332" s="43">
        <v>17117</v>
      </c>
      <c r="J332" s="42">
        <v>453.04482139540602</v>
      </c>
      <c r="K332" s="42">
        <v>126.70178914133599</v>
      </c>
      <c r="L332" s="53">
        <v>326.34303225407001</v>
      </c>
    </row>
    <row r="333" spans="1:12" ht="13.5" customHeight="1" x14ac:dyDescent="0.2">
      <c r="A333" s="41">
        <v>45331</v>
      </c>
      <c r="B333" s="54">
        <v>16</v>
      </c>
      <c r="C333" s="54" t="s">
        <v>22</v>
      </c>
      <c r="D333" s="42">
        <v>148</v>
      </c>
      <c r="E333" s="42">
        <v>0</v>
      </c>
      <c r="F333" s="42">
        <v>0</v>
      </c>
      <c r="G333" s="42">
        <v>0</v>
      </c>
      <c r="H333" s="42">
        <v>1</v>
      </c>
      <c r="I333" s="43">
        <v>149</v>
      </c>
      <c r="J333" s="42">
        <v>542.84459459459504</v>
      </c>
      <c r="K333" s="42">
        <v>145.66216216216199</v>
      </c>
      <c r="L333" s="53">
        <v>397.18243243243199</v>
      </c>
    </row>
    <row r="334" spans="1:12" ht="13.5" customHeight="1" x14ac:dyDescent="0.2">
      <c r="A334" s="41">
        <v>45331</v>
      </c>
      <c r="B334" s="54">
        <v>17</v>
      </c>
      <c r="C334" s="54" t="s">
        <v>23</v>
      </c>
      <c r="D334" s="42">
        <v>65</v>
      </c>
      <c r="E334" s="42">
        <v>2</v>
      </c>
      <c r="F334" s="42">
        <v>0</v>
      </c>
      <c r="G334" s="42">
        <v>0</v>
      </c>
      <c r="H334" s="42">
        <v>0</v>
      </c>
      <c r="I334" s="43">
        <v>67</v>
      </c>
      <c r="J334" s="42">
        <v>451.30769230769198</v>
      </c>
      <c r="K334" s="42">
        <v>84.876923076923106</v>
      </c>
      <c r="L334" s="53">
        <v>366.43076923076899</v>
      </c>
    </row>
    <row r="335" spans="1:12" ht="14.25" customHeight="1" x14ac:dyDescent="0.2">
      <c r="A335" s="41">
        <v>45331</v>
      </c>
      <c r="B335" s="54">
        <v>18</v>
      </c>
      <c r="C335" s="54" t="s">
        <v>24</v>
      </c>
      <c r="D335" s="42">
        <v>1644</v>
      </c>
      <c r="E335" s="42">
        <v>2</v>
      </c>
      <c r="F335" s="42">
        <v>0</v>
      </c>
      <c r="G335" s="42">
        <v>0</v>
      </c>
      <c r="H335" s="42">
        <v>0</v>
      </c>
      <c r="I335" s="43">
        <v>1646</v>
      </c>
      <c r="J335" s="42">
        <v>388.24330900243302</v>
      </c>
      <c r="K335" s="42">
        <v>127.888077858881</v>
      </c>
      <c r="L335" s="53">
        <v>260.35523114355198</v>
      </c>
    </row>
    <row r="336" spans="1:12" ht="13.5" customHeight="1" x14ac:dyDescent="0.2">
      <c r="A336" s="41">
        <v>45331</v>
      </c>
      <c r="B336" s="54">
        <v>45</v>
      </c>
      <c r="C336" s="54" t="s">
        <v>58</v>
      </c>
      <c r="D336" s="42">
        <v>1</v>
      </c>
      <c r="E336" s="42">
        <v>0</v>
      </c>
      <c r="F336" s="42">
        <v>0</v>
      </c>
      <c r="G336" s="42">
        <v>0</v>
      </c>
      <c r="H336" s="42">
        <v>0</v>
      </c>
      <c r="I336" s="43">
        <v>1</v>
      </c>
      <c r="J336" s="42">
        <v>368</v>
      </c>
      <c r="K336" s="42">
        <v>91</v>
      </c>
      <c r="L336" s="53">
        <v>277</v>
      </c>
    </row>
    <row r="337" spans="1:12" ht="13.5" customHeight="1" x14ac:dyDescent="0.2">
      <c r="A337" s="41">
        <v>45332</v>
      </c>
      <c r="B337" s="56" t="s">
        <v>9</v>
      </c>
      <c r="C337" s="56"/>
      <c r="D337" s="37">
        <v>22818</v>
      </c>
      <c r="E337" s="37">
        <v>814</v>
      </c>
      <c r="F337" s="37">
        <v>0</v>
      </c>
      <c r="G337" s="37">
        <v>104</v>
      </c>
      <c r="H337" s="37">
        <v>24</v>
      </c>
      <c r="I337" s="38">
        <v>23760</v>
      </c>
      <c r="J337" s="37">
        <v>460.73477079498599</v>
      </c>
      <c r="K337" s="37">
        <v>124.033175563152</v>
      </c>
      <c r="L337" s="55">
        <v>336.70159523183497</v>
      </c>
    </row>
    <row r="338" spans="1:12" ht="13.5" customHeight="1" x14ac:dyDescent="0.2">
      <c r="A338" s="41">
        <v>45332</v>
      </c>
      <c r="B338" s="54">
        <v>1</v>
      </c>
      <c r="C338" s="54" t="s">
        <v>18</v>
      </c>
      <c r="D338" s="42">
        <v>1806</v>
      </c>
      <c r="E338" s="42">
        <v>1</v>
      </c>
      <c r="F338" s="42">
        <v>0</v>
      </c>
      <c r="G338" s="42">
        <v>1</v>
      </c>
      <c r="H338" s="42">
        <v>1</v>
      </c>
      <c r="I338" s="43">
        <v>1809</v>
      </c>
      <c r="J338" s="42">
        <v>490.957364341085</v>
      </c>
      <c r="K338" s="42">
        <v>135.86046511627899</v>
      </c>
      <c r="L338" s="53">
        <v>355.09689922480601</v>
      </c>
    </row>
    <row r="339" spans="1:12" ht="13.5" customHeight="1" x14ac:dyDescent="0.2">
      <c r="A339" s="41">
        <v>45332</v>
      </c>
      <c r="B339" s="54">
        <v>2</v>
      </c>
      <c r="C339" s="54" t="s">
        <v>19</v>
      </c>
      <c r="D339" s="42">
        <v>208</v>
      </c>
      <c r="E339" s="42">
        <v>0</v>
      </c>
      <c r="F339" s="42">
        <v>0</v>
      </c>
      <c r="G339" s="42">
        <v>12</v>
      </c>
      <c r="H339" s="42">
        <v>0</v>
      </c>
      <c r="I339" s="43">
        <v>220</v>
      </c>
      <c r="J339" s="42">
        <v>484.65865384615398</v>
      </c>
      <c r="K339" s="42">
        <v>98.336538461538495</v>
      </c>
      <c r="L339" s="53">
        <v>386.32211538461502</v>
      </c>
    </row>
    <row r="340" spans="1:12" ht="14.25" customHeight="1" x14ac:dyDescent="0.2">
      <c r="A340" s="41">
        <v>45332</v>
      </c>
      <c r="B340" s="54">
        <v>3</v>
      </c>
      <c r="C340" s="54" t="s">
        <v>20</v>
      </c>
      <c r="D340" s="42">
        <v>5407</v>
      </c>
      <c r="E340" s="42">
        <v>0</v>
      </c>
      <c r="F340" s="42">
        <v>0</v>
      </c>
      <c r="G340" s="42">
        <v>2</v>
      </c>
      <c r="H340" s="42">
        <v>5</v>
      </c>
      <c r="I340" s="43">
        <v>5414</v>
      </c>
      <c r="J340" s="42">
        <v>514.49842796375106</v>
      </c>
      <c r="K340" s="42">
        <v>113.078231921583</v>
      </c>
      <c r="L340" s="53">
        <v>401.42019604216802</v>
      </c>
    </row>
    <row r="341" spans="1:12" ht="13.5" customHeight="1" x14ac:dyDescent="0.2">
      <c r="A341" s="41">
        <v>45332</v>
      </c>
      <c r="B341" s="54">
        <v>4</v>
      </c>
      <c r="C341" s="54" t="s">
        <v>21</v>
      </c>
      <c r="D341" s="42">
        <v>13563</v>
      </c>
      <c r="E341" s="42">
        <v>811</v>
      </c>
      <c r="F341" s="42">
        <v>0</v>
      </c>
      <c r="G341" s="42">
        <v>88</v>
      </c>
      <c r="H341" s="42">
        <v>17</v>
      </c>
      <c r="I341" s="43">
        <v>14479</v>
      </c>
      <c r="J341" s="42">
        <v>444.52525252525299</v>
      </c>
      <c r="K341" s="42">
        <v>127.021602890216</v>
      </c>
      <c r="L341" s="53">
        <v>317.50364963503603</v>
      </c>
    </row>
    <row r="342" spans="1:12" ht="13.5" customHeight="1" x14ac:dyDescent="0.2">
      <c r="A342" s="41">
        <v>45332</v>
      </c>
      <c r="B342" s="54">
        <v>16</v>
      </c>
      <c r="C342" s="54" t="s">
        <v>22</v>
      </c>
      <c r="D342" s="42">
        <v>118</v>
      </c>
      <c r="E342" s="42">
        <v>0</v>
      </c>
      <c r="F342" s="42">
        <v>0</v>
      </c>
      <c r="G342" s="42">
        <v>0</v>
      </c>
      <c r="H342" s="42">
        <v>0</v>
      </c>
      <c r="I342" s="43">
        <v>118</v>
      </c>
      <c r="J342" s="42">
        <v>524.08474576271203</v>
      </c>
      <c r="K342" s="42">
        <v>149.06779661016901</v>
      </c>
      <c r="L342" s="53">
        <v>375.016949152542</v>
      </c>
    </row>
    <row r="343" spans="1:12" ht="13.5" customHeight="1" x14ac:dyDescent="0.2">
      <c r="A343" s="41">
        <v>45332</v>
      </c>
      <c r="B343" s="54">
        <v>17</v>
      </c>
      <c r="C343" s="54" t="s">
        <v>23</v>
      </c>
      <c r="D343" s="42">
        <v>49</v>
      </c>
      <c r="E343" s="42">
        <v>1</v>
      </c>
      <c r="F343" s="42">
        <v>0</v>
      </c>
      <c r="G343" s="42">
        <v>0</v>
      </c>
      <c r="H343" s="42">
        <v>0</v>
      </c>
      <c r="I343" s="43">
        <v>50</v>
      </c>
      <c r="J343" s="42">
        <v>308.93877551020398</v>
      </c>
      <c r="K343" s="42">
        <v>87.183673469387799</v>
      </c>
      <c r="L343" s="53">
        <v>221.75510204081601</v>
      </c>
    </row>
    <row r="344" spans="1:12" ht="13.5" customHeight="1" x14ac:dyDescent="0.2">
      <c r="A344" s="41">
        <v>45332</v>
      </c>
      <c r="B344" s="54">
        <v>18</v>
      </c>
      <c r="C344" s="54" t="s">
        <v>24</v>
      </c>
      <c r="D344" s="42">
        <v>1667</v>
      </c>
      <c r="E344" s="42">
        <v>1</v>
      </c>
      <c r="F344" s="42">
        <v>0</v>
      </c>
      <c r="G344" s="42">
        <v>0</v>
      </c>
      <c r="H344" s="42">
        <v>1</v>
      </c>
      <c r="I344" s="43">
        <v>1669</v>
      </c>
      <c r="J344" s="42">
        <v>382.48290341931602</v>
      </c>
      <c r="K344" s="42">
        <v>124.955608878224</v>
      </c>
      <c r="L344" s="53">
        <v>257.52729454109198</v>
      </c>
    </row>
    <row r="345" spans="1:12" ht="14.25" customHeight="1" x14ac:dyDescent="0.2">
      <c r="A345" s="41">
        <v>45332</v>
      </c>
      <c r="B345" s="54">
        <v>19</v>
      </c>
      <c r="C345" s="54" t="s">
        <v>57</v>
      </c>
      <c r="D345" s="42">
        <v>0</v>
      </c>
      <c r="E345" s="42">
        <v>0</v>
      </c>
      <c r="F345" s="42">
        <v>0</v>
      </c>
      <c r="G345" s="42">
        <v>1</v>
      </c>
      <c r="H345" s="42">
        <v>0</v>
      </c>
      <c r="I345" s="43">
        <v>1</v>
      </c>
      <c r="J345" s="42"/>
      <c r="K345" s="42"/>
      <c r="L345" s="53"/>
    </row>
    <row r="346" spans="1:12" ht="13.5" customHeight="1" x14ac:dyDescent="0.2">
      <c r="A346" s="41">
        <v>45333</v>
      </c>
      <c r="B346" s="56" t="s">
        <v>9</v>
      </c>
      <c r="C346" s="56"/>
      <c r="D346" s="37">
        <v>23060</v>
      </c>
      <c r="E346" s="37">
        <v>847</v>
      </c>
      <c r="F346" s="37">
        <v>0</v>
      </c>
      <c r="G346" s="37">
        <v>104</v>
      </c>
      <c r="H346" s="37">
        <v>23</v>
      </c>
      <c r="I346" s="38">
        <v>24034</v>
      </c>
      <c r="J346" s="37">
        <v>448.82771032090199</v>
      </c>
      <c r="K346" s="37">
        <v>124.24674761491799</v>
      </c>
      <c r="L346" s="55">
        <v>324.58096270598401</v>
      </c>
    </row>
    <row r="347" spans="1:12" ht="13.5" customHeight="1" x14ac:dyDescent="0.2">
      <c r="A347" s="41">
        <v>45333</v>
      </c>
      <c r="B347" s="54">
        <v>1</v>
      </c>
      <c r="C347" s="54" t="s">
        <v>18</v>
      </c>
      <c r="D347" s="42">
        <v>1826</v>
      </c>
      <c r="E347" s="42">
        <v>1</v>
      </c>
      <c r="F347" s="42">
        <v>0</v>
      </c>
      <c r="G347" s="42">
        <v>1</v>
      </c>
      <c r="H347" s="42">
        <v>1</v>
      </c>
      <c r="I347" s="43">
        <v>1829</v>
      </c>
      <c r="J347" s="42">
        <v>461.18674698795201</v>
      </c>
      <c r="K347" s="42">
        <v>134.444687842278</v>
      </c>
      <c r="L347" s="53">
        <v>326.74205914567398</v>
      </c>
    </row>
    <row r="348" spans="1:12" ht="13.5" customHeight="1" x14ac:dyDescent="0.2">
      <c r="A348" s="41">
        <v>45333</v>
      </c>
      <c r="B348" s="54">
        <v>2</v>
      </c>
      <c r="C348" s="54" t="s">
        <v>19</v>
      </c>
      <c r="D348" s="42">
        <v>164</v>
      </c>
      <c r="E348" s="42">
        <v>0</v>
      </c>
      <c r="F348" s="42">
        <v>0</v>
      </c>
      <c r="G348" s="42">
        <v>12</v>
      </c>
      <c r="H348" s="42">
        <v>0</v>
      </c>
      <c r="I348" s="43">
        <v>176</v>
      </c>
      <c r="J348" s="42">
        <v>520.16463414634097</v>
      </c>
      <c r="K348" s="42">
        <v>97.585365853658502</v>
      </c>
      <c r="L348" s="53">
        <v>422.57926829268303</v>
      </c>
    </row>
    <row r="349" spans="1:12" ht="13.5" customHeight="1" x14ac:dyDescent="0.2">
      <c r="A349" s="41">
        <v>45333</v>
      </c>
      <c r="B349" s="54">
        <v>3</v>
      </c>
      <c r="C349" s="54" t="s">
        <v>20</v>
      </c>
      <c r="D349" s="42">
        <v>5152</v>
      </c>
      <c r="E349" s="42">
        <v>0</v>
      </c>
      <c r="F349" s="42">
        <v>0</v>
      </c>
      <c r="G349" s="42">
        <v>2</v>
      </c>
      <c r="H349" s="42">
        <v>2</v>
      </c>
      <c r="I349" s="43">
        <v>5156</v>
      </c>
      <c r="J349" s="42">
        <v>499.62422360248399</v>
      </c>
      <c r="K349" s="42">
        <v>113.103843167702</v>
      </c>
      <c r="L349" s="53">
        <v>386.52038043478302</v>
      </c>
    </row>
    <row r="350" spans="1:12" ht="14.25" customHeight="1" x14ac:dyDescent="0.2">
      <c r="A350" s="41">
        <v>45333</v>
      </c>
      <c r="B350" s="54">
        <v>4</v>
      </c>
      <c r="C350" s="54" t="s">
        <v>21</v>
      </c>
      <c r="D350" s="42">
        <v>14047</v>
      </c>
      <c r="E350" s="42">
        <v>843</v>
      </c>
      <c r="F350" s="42">
        <v>0</v>
      </c>
      <c r="G350" s="42">
        <v>88</v>
      </c>
      <c r="H350" s="42">
        <v>19</v>
      </c>
      <c r="I350" s="43">
        <v>14997</v>
      </c>
      <c r="J350" s="42">
        <v>437.67786716024801</v>
      </c>
      <c r="K350" s="42">
        <v>127.243468356233</v>
      </c>
      <c r="L350" s="53">
        <v>310.43439880401502</v>
      </c>
    </row>
    <row r="351" spans="1:12" ht="13.5" customHeight="1" x14ac:dyDescent="0.2">
      <c r="A351" s="41">
        <v>45333</v>
      </c>
      <c r="B351" s="54">
        <v>16</v>
      </c>
      <c r="C351" s="54" t="s">
        <v>22</v>
      </c>
      <c r="D351" s="42">
        <v>111</v>
      </c>
      <c r="E351" s="42">
        <v>0</v>
      </c>
      <c r="F351" s="42">
        <v>0</v>
      </c>
      <c r="G351" s="42">
        <v>0</v>
      </c>
      <c r="H351" s="42">
        <v>0</v>
      </c>
      <c r="I351" s="43">
        <v>111</v>
      </c>
      <c r="J351" s="42">
        <v>487.34234234234202</v>
      </c>
      <c r="K351" s="42">
        <v>148.459459459459</v>
      </c>
      <c r="L351" s="53">
        <v>338.882882882883</v>
      </c>
    </row>
    <row r="352" spans="1:12" ht="13.5" customHeight="1" x14ac:dyDescent="0.2">
      <c r="A352" s="41">
        <v>45333</v>
      </c>
      <c r="B352" s="54">
        <v>17</v>
      </c>
      <c r="C352" s="54" t="s">
        <v>23</v>
      </c>
      <c r="D352" s="42">
        <v>56</v>
      </c>
      <c r="E352" s="42">
        <v>2</v>
      </c>
      <c r="F352" s="42">
        <v>0</v>
      </c>
      <c r="G352" s="42">
        <v>0</v>
      </c>
      <c r="H352" s="42">
        <v>1</v>
      </c>
      <c r="I352" s="43">
        <v>59</v>
      </c>
      <c r="J352" s="42">
        <v>312.767857142857</v>
      </c>
      <c r="K352" s="42">
        <v>80.267857142857096</v>
      </c>
      <c r="L352" s="53">
        <v>232.5</v>
      </c>
    </row>
    <row r="353" spans="1:12" ht="13.5" customHeight="1" x14ac:dyDescent="0.2">
      <c r="A353" s="41">
        <v>45333</v>
      </c>
      <c r="B353" s="54">
        <v>18</v>
      </c>
      <c r="C353" s="54" t="s">
        <v>24</v>
      </c>
      <c r="D353" s="42">
        <v>1704</v>
      </c>
      <c r="E353" s="42">
        <v>1</v>
      </c>
      <c r="F353" s="42">
        <v>0</v>
      </c>
      <c r="G353" s="42">
        <v>0</v>
      </c>
      <c r="H353" s="42">
        <v>0</v>
      </c>
      <c r="I353" s="43">
        <v>1705</v>
      </c>
      <c r="J353" s="42">
        <v>369.01291079812199</v>
      </c>
      <c r="K353" s="42">
        <v>124.73943661971801</v>
      </c>
      <c r="L353" s="53">
        <v>244.273474178404</v>
      </c>
    </row>
    <row r="354" spans="1:12" ht="13.5" customHeight="1" x14ac:dyDescent="0.2">
      <c r="A354" s="41">
        <v>45333</v>
      </c>
      <c r="B354" s="54">
        <v>19</v>
      </c>
      <c r="C354" s="54" t="s">
        <v>57</v>
      </c>
      <c r="D354" s="42">
        <v>0</v>
      </c>
      <c r="E354" s="42">
        <v>0</v>
      </c>
      <c r="F354" s="42">
        <v>0</v>
      </c>
      <c r="G354" s="42">
        <v>1</v>
      </c>
      <c r="H354" s="42">
        <v>0</v>
      </c>
      <c r="I354" s="43">
        <v>1</v>
      </c>
      <c r="J354" s="42"/>
      <c r="K354" s="42"/>
      <c r="L354" s="53"/>
    </row>
    <row r="355" spans="1:12" ht="14.25" customHeight="1" x14ac:dyDescent="0.2">
      <c r="A355" s="41">
        <v>45334</v>
      </c>
      <c r="B355" s="56" t="s">
        <v>9</v>
      </c>
      <c r="C355" s="56"/>
      <c r="D355" s="37">
        <v>21738</v>
      </c>
      <c r="E355" s="37">
        <v>52</v>
      </c>
      <c r="F355" s="37">
        <v>0</v>
      </c>
      <c r="G355" s="37">
        <v>108</v>
      </c>
      <c r="H355" s="37">
        <v>45</v>
      </c>
      <c r="I355" s="38">
        <v>21943</v>
      </c>
      <c r="J355" s="37">
        <v>467.68667770724102</v>
      </c>
      <c r="K355" s="37">
        <v>124.728539884074</v>
      </c>
      <c r="L355" s="55">
        <v>342.95813782316702</v>
      </c>
    </row>
    <row r="356" spans="1:12" ht="13.5" customHeight="1" x14ac:dyDescent="0.2">
      <c r="A356" s="41">
        <v>45334</v>
      </c>
      <c r="B356" s="54">
        <v>1</v>
      </c>
      <c r="C356" s="54" t="s">
        <v>18</v>
      </c>
      <c r="D356" s="42">
        <v>1913</v>
      </c>
      <c r="E356" s="42">
        <v>0</v>
      </c>
      <c r="F356" s="42">
        <v>0</v>
      </c>
      <c r="G356" s="42">
        <v>1</v>
      </c>
      <c r="H356" s="42">
        <v>4</v>
      </c>
      <c r="I356" s="43">
        <v>1918</v>
      </c>
      <c r="J356" s="42">
        <v>504.09566126502898</v>
      </c>
      <c r="K356" s="42">
        <v>135.10820700470501</v>
      </c>
      <c r="L356" s="53">
        <v>368.987454260324</v>
      </c>
    </row>
    <row r="357" spans="1:12" ht="13.5" customHeight="1" x14ac:dyDescent="0.2">
      <c r="A357" s="41">
        <v>45334</v>
      </c>
      <c r="B357" s="54">
        <v>2</v>
      </c>
      <c r="C357" s="54" t="s">
        <v>19</v>
      </c>
      <c r="D357" s="42">
        <v>265</v>
      </c>
      <c r="E357" s="42">
        <v>0</v>
      </c>
      <c r="F357" s="42">
        <v>0</v>
      </c>
      <c r="G357" s="42">
        <v>12</v>
      </c>
      <c r="H357" s="42">
        <v>0</v>
      </c>
      <c r="I357" s="43">
        <v>277</v>
      </c>
      <c r="J357" s="42">
        <v>535.10566037735896</v>
      </c>
      <c r="K357" s="42">
        <v>99.792452830188694</v>
      </c>
      <c r="L357" s="53">
        <v>435.31320754717001</v>
      </c>
    </row>
    <row r="358" spans="1:12" ht="13.5" customHeight="1" x14ac:dyDescent="0.2">
      <c r="A358" s="41">
        <v>45334</v>
      </c>
      <c r="B358" s="54">
        <v>3</v>
      </c>
      <c r="C358" s="54" t="s">
        <v>20</v>
      </c>
      <c r="D358" s="42">
        <v>4430</v>
      </c>
      <c r="E358" s="42">
        <v>0</v>
      </c>
      <c r="F358" s="42">
        <v>0</v>
      </c>
      <c r="G358" s="42">
        <v>2</v>
      </c>
      <c r="H358" s="42">
        <v>28</v>
      </c>
      <c r="I358" s="43">
        <v>4460</v>
      </c>
      <c r="J358" s="42">
        <v>512.29751693002299</v>
      </c>
      <c r="K358" s="42">
        <v>117.375620767494</v>
      </c>
      <c r="L358" s="53">
        <v>394.92189616252801</v>
      </c>
    </row>
    <row r="359" spans="1:12" ht="13.5" customHeight="1" x14ac:dyDescent="0.2">
      <c r="A359" s="41">
        <v>45334</v>
      </c>
      <c r="B359" s="54">
        <v>4</v>
      </c>
      <c r="C359" s="54" t="s">
        <v>21</v>
      </c>
      <c r="D359" s="42">
        <v>13131</v>
      </c>
      <c r="E359" s="42">
        <v>50</v>
      </c>
      <c r="F359" s="42">
        <v>0</v>
      </c>
      <c r="G359" s="42">
        <v>93</v>
      </c>
      <c r="H359" s="42">
        <v>13</v>
      </c>
      <c r="I359" s="43">
        <v>13287</v>
      </c>
      <c r="J359" s="42">
        <v>456.04538877465501</v>
      </c>
      <c r="K359" s="42">
        <v>125.56301881044899</v>
      </c>
      <c r="L359" s="53">
        <v>330.48236996420701</v>
      </c>
    </row>
    <row r="360" spans="1:12" ht="14.25" customHeight="1" x14ac:dyDescent="0.2">
      <c r="A360" s="41">
        <v>45334</v>
      </c>
      <c r="B360" s="54">
        <v>16</v>
      </c>
      <c r="C360" s="54" t="s">
        <v>22</v>
      </c>
      <c r="D360" s="42">
        <v>162</v>
      </c>
      <c r="E360" s="42">
        <v>0</v>
      </c>
      <c r="F360" s="42">
        <v>0</v>
      </c>
      <c r="G360" s="42">
        <v>0</v>
      </c>
      <c r="H360" s="42">
        <v>0</v>
      </c>
      <c r="I360" s="43">
        <v>162</v>
      </c>
      <c r="J360" s="42">
        <v>627.13580246913602</v>
      </c>
      <c r="K360" s="42">
        <v>149.49382716049399</v>
      </c>
      <c r="L360" s="53">
        <v>477.64197530864197</v>
      </c>
    </row>
    <row r="361" spans="1:12" ht="13.5" customHeight="1" x14ac:dyDescent="0.2">
      <c r="A361" s="41">
        <v>45334</v>
      </c>
      <c r="B361" s="54">
        <v>17</v>
      </c>
      <c r="C361" s="54" t="s">
        <v>23</v>
      </c>
      <c r="D361" s="42">
        <v>33</v>
      </c>
      <c r="E361" s="42">
        <v>2</v>
      </c>
      <c r="F361" s="42">
        <v>0</v>
      </c>
      <c r="G361" s="42">
        <v>0</v>
      </c>
      <c r="H361" s="42">
        <v>0</v>
      </c>
      <c r="I361" s="43">
        <v>35</v>
      </c>
      <c r="J361" s="42">
        <v>299.78787878787898</v>
      </c>
      <c r="K361" s="42">
        <v>95.363636363636402</v>
      </c>
      <c r="L361" s="53">
        <v>204.42424242424201</v>
      </c>
    </row>
    <row r="362" spans="1:12" ht="13.5" customHeight="1" x14ac:dyDescent="0.2">
      <c r="A362" s="41">
        <v>45334</v>
      </c>
      <c r="B362" s="54">
        <v>18</v>
      </c>
      <c r="C362" s="54" t="s">
        <v>24</v>
      </c>
      <c r="D362" s="42">
        <v>1800</v>
      </c>
      <c r="E362" s="42">
        <v>0</v>
      </c>
      <c r="F362" s="42">
        <v>0</v>
      </c>
      <c r="G362" s="42">
        <v>0</v>
      </c>
      <c r="H362" s="42">
        <v>0</v>
      </c>
      <c r="I362" s="43">
        <v>1800</v>
      </c>
      <c r="J362" s="42">
        <v>383.22666666666697</v>
      </c>
      <c r="K362" s="42">
        <v>127.773888888889</v>
      </c>
      <c r="L362" s="53">
        <v>255.45277777777801</v>
      </c>
    </row>
    <row r="363" spans="1:12" ht="13.5" customHeight="1" x14ac:dyDescent="0.2">
      <c r="A363" s="41">
        <v>45334</v>
      </c>
      <c r="B363" s="54">
        <v>19</v>
      </c>
      <c r="C363" s="54" t="s">
        <v>57</v>
      </c>
      <c r="D363" s="42">
        <v>3</v>
      </c>
      <c r="E363" s="42">
        <v>0</v>
      </c>
      <c r="F363" s="42">
        <v>0</v>
      </c>
      <c r="G363" s="42">
        <v>0</v>
      </c>
      <c r="H363" s="42">
        <v>0</v>
      </c>
      <c r="I363" s="43">
        <v>3</v>
      </c>
      <c r="J363" s="42">
        <v>256</v>
      </c>
      <c r="K363" s="42">
        <v>82</v>
      </c>
      <c r="L363" s="53">
        <v>174</v>
      </c>
    </row>
    <row r="364" spans="1:12" ht="13.5" customHeight="1" x14ac:dyDescent="0.2">
      <c r="A364" s="41">
        <v>45334</v>
      </c>
      <c r="B364" s="54">
        <v>45</v>
      </c>
      <c r="C364" s="54" t="s">
        <v>58</v>
      </c>
      <c r="D364" s="42">
        <v>1</v>
      </c>
      <c r="E364" s="42">
        <v>0</v>
      </c>
      <c r="F364" s="42">
        <v>0</v>
      </c>
      <c r="G364" s="42">
        <v>0</v>
      </c>
      <c r="H364" s="42">
        <v>0</v>
      </c>
      <c r="I364" s="43">
        <v>1</v>
      </c>
      <c r="J364" s="42">
        <v>560</v>
      </c>
      <c r="K364" s="42">
        <v>96</v>
      </c>
      <c r="L364" s="53">
        <v>464</v>
      </c>
    </row>
    <row r="365" spans="1:12" ht="14.25" customHeight="1" x14ac:dyDescent="0.2">
      <c r="A365" s="41">
        <v>45335</v>
      </c>
      <c r="B365" s="56" t="s">
        <v>9</v>
      </c>
      <c r="C365" s="56"/>
      <c r="D365" s="37">
        <v>33053</v>
      </c>
      <c r="E365" s="37">
        <v>6</v>
      </c>
      <c r="F365" s="37">
        <v>0</v>
      </c>
      <c r="G365" s="37">
        <v>118</v>
      </c>
      <c r="H365" s="37">
        <v>20</v>
      </c>
      <c r="I365" s="38">
        <v>33197</v>
      </c>
      <c r="J365" s="37">
        <v>467.10619308383502</v>
      </c>
      <c r="K365" s="37">
        <v>125.443348561401</v>
      </c>
      <c r="L365" s="55">
        <v>341.662844522434</v>
      </c>
    </row>
    <row r="366" spans="1:12" ht="13.5" customHeight="1" x14ac:dyDescent="0.2">
      <c r="A366" s="41">
        <v>45335</v>
      </c>
      <c r="B366" s="54">
        <v>1</v>
      </c>
      <c r="C366" s="54" t="s">
        <v>18</v>
      </c>
      <c r="D366" s="42">
        <v>1999</v>
      </c>
      <c r="E366" s="42">
        <v>1</v>
      </c>
      <c r="F366" s="42">
        <v>0</v>
      </c>
      <c r="G366" s="42">
        <v>2</v>
      </c>
      <c r="H366" s="42">
        <v>3</v>
      </c>
      <c r="I366" s="43">
        <v>2005</v>
      </c>
      <c r="J366" s="42">
        <v>500.53476738369199</v>
      </c>
      <c r="K366" s="42">
        <v>141.35417708854399</v>
      </c>
      <c r="L366" s="53">
        <v>359.18059029514802</v>
      </c>
    </row>
    <row r="367" spans="1:12" ht="13.5" customHeight="1" x14ac:dyDescent="0.2">
      <c r="A367" s="41">
        <v>45335</v>
      </c>
      <c r="B367" s="54">
        <v>2</v>
      </c>
      <c r="C367" s="54" t="s">
        <v>19</v>
      </c>
      <c r="D367" s="42">
        <v>187</v>
      </c>
      <c r="E367" s="42">
        <v>0</v>
      </c>
      <c r="F367" s="42">
        <v>0</v>
      </c>
      <c r="G367" s="42">
        <v>14</v>
      </c>
      <c r="H367" s="42">
        <v>0</v>
      </c>
      <c r="I367" s="43">
        <v>201</v>
      </c>
      <c r="J367" s="42">
        <v>609.29411764705901</v>
      </c>
      <c r="K367" s="42">
        <v>102.614973262032</v>
      </c>
      <c r="L367" s="53">
        <v>506.67914438502697</v>
      </c>
    </row>
    <row r="368" spans="1:12" ht="13.5" customHeight="1" x14ac:dyDescent="0.2">
      <c r="A368" s="41">
        <v>45335</v>
      </c>
      <c r="B368" s="54">
        <v>3</v>
      </c>
      <c r="C368" s="54" t="s">
        <v>20</v>
      </c>
      <c r="D368" s="42">
        <v>3616</v>
      </c>
      <c r="E368" s="42">
        <v>0</v>
      </c>
      <c r="F368" s="42">
        <v>0</v>
      </c>
      <c r="G368" s="42">
        <v>0</v>
      </c>
      <c r="H368" s="42">
        <v>6</v>
      </c>
      <c r="I368" s="43">
        <v>3622</v>
      </c>
      <c r="J368" s="42">
        <v>510.652931415929</v>
      </c>
      <c r="K368" s="42">
        <v>124.266039823009</v>
      </c>
      <c r="L368" s="53">
        <v>386.38689159291999</v>
      </c>
    </row>
    <row r="369" spans="1:12" ht="13.5" customHeight="1" x14ac:dyDescent="0.2">
      <c r="A369" s="41">
        <v>45335</v>
      </c>
      <c r="B369" s="54">
        <v>4</v>
      </c>
      <c r="C369" s="54" t="s">
        <v>21</v>
      </c>
      <c r="D369" s="42">
        <v>24587</v>
      </c>
      <c r="E369" s="42">
        <v>1</v>
      </c>
      <c r="F369" s="42">
        <v>0</v>
      </c>
      <c r="G369" s="42">
        <v>96</v>
      </c>
      <c r="H369" s="42">
        <v>10</v>
      </c>
      <c r="I369" s="43">
        <v>24694</v>
      </c>
      <c r="J369" s="42">
        <v>463.77614186358602</v>
      </c>
      <c r="K369" s="42">
        <v>124.42026274047301</v>
      </c>
      <c r="L369" s="53">
        <v>339.35587912311399</v>
      </c>
    </row>
    <row r="370" spans="1:12" ht="14.25" customHeight="1" x14ac:dyDescent="0.2">
      <c r="A370" s="41">
        <v>45335</v>
      </c>
      <c r="B370" s="54">
        <v>16</v>
      </c>
      <c r="C370" s="54" t="s">
        <v>22</v>
      </c>
      <c r="D370" s="42">
        <v>203</v>
      </c>
      <c r="E370" s="42">
        <v>0</v>
      </c>
      <c r="F370" s="42">
        <v>0</v>
      </c>
      <c r="G370" s="42">
        <v>3</v>
      </c>
      <c r="H370" s="42">
        <v>1</v>
      </c>
      <c r="I370" s="43">
        <v>207</v>
      </c>
      <c r="J370" s="42">
        <v>627.42857142857099</v>
      </c>
      <c r="K370" s="42">
        <v>153.52216748768501</v>
      </c>
      <c r="L370" s="53">
        <v>473.906403940887</v>
      </c>
    </row>
    <row r="371" spans="1:12" ht="13.5" customHeight="1" x14ac:dyDescent="0.2">
      <c r="A371" s="41">
        <v>45335</v>
      </c>
      <c r="B371" s="54">
        <v>17</v>
      </c>
      <c r="C371" s="54" t="s">
        <v>23</v>
      </c>
      <c r="D371" s="42">
        <v>244</v>
      </c>
      <c r="E371" s="42">
        <v>4</v>
      </c>
      <c r="F371" s="42">
        <v>0</v>
      </c>
      <c r="G371" s="42">
        <v>0</v>
      </c>
      <c r="H371" s="42">
        <v>0</v>
      </c>
      <c r="I371" s="43">
        <v>248</v>
      </c>
      <c r="J371" s="42">
        <v>296.13114754098399</v>
      </c>
      <c r="K371" s="42">
        <v>91.368852459016395</v>
      </c>
      <c r="L371" s="53">
        <v>204.76229508196701</v>
      </c>
    </row>
    <row r="372" spans="1:12" ht="13.5" customHeight="1" x14ac:dyDescent="0.2">
      <c r="A372" s="41">
        <v>45335</v>
      </c>
      <c r="B372" s="54">
        <v>18</v>
      </c>
      <c r="C372" s="54" t="s">
        <v>24</v>
      </c>
      <c r="D372" s="42">
        <v>2208</v>
      </c>
      <c r="E372" s="42">
        <v>0</v>
      </c>
      <c r="F372" s="42">
        <v>0</v>
      </c>
      <c r="G372" s="42">
        <v>0</v>
      </c>
      <c r="H372" s="42">
        <v>0</v>
      </c>
      <c r="I372" s="43">
        <v>2208</v>
      </c>
      <c r="J372" s="42">
        <v>395.51766304347802</v>
      </c>
      <c r="K372" s="42">
        <v>127.51902173913</v>
      </c>
      <c r="L372" s="53">
        <v>267.99864130434798</v>
      </c>
    </row>
    <row r="373" spans="1:12" ht="13.5" customHeight="1" x14ac:dyDescent="0.2">
      <c r="A373" s="41">
        <v>45335</v>
      </c>
      <c r="B373" s="54">
        <v>19</v>
      </c>
      <c r="C373" s="54" t="s">
        <v>57</v>
      </c>
      <c r="D373" s="42">
        <v>9</v>
      </c>
      <c r="E373" s="42">
        <v>0</v>
      </c>
      <c r="F373" s="42">
        <v>0</v>
      </c>
      <c r="G373" s="42">
        <v>3</v>
      </c>
      <c r="H373" s="42">
        <v>0</v>
      </c>
      <c r="I373" s="43">
        <v>12</v>
      </c>
      <c r="J373" s="42">
        <v>271.33333333333297</v>
      </c>
      <c r="K373" s="42">
        <v>115</v>
      </c>
      <c r="L373" s="53">
        <v>156.333333333333</v>
      </c>
    </row>
    <row r="374" spans="1:12" ht="13.5" customHeight="1" x14ac:dyDescent="0.2">
      <c r="A374" s="41">
        <v>45336</v>
      </c>
      <c r="B374" s="56" t="s">
        <v>9</v>
      </c>
      <c r="C374" s="56"/>
      <c r="D374" s="37">
        <v>25239</v>
      </c>
      <c r="E374" s="37">
        <v>10</v>
      </c>
      <c r="F374" s="37">
        <v>0</v>
      </c>
      <c r="G374" s="37">
        <v>110</v>
      </c>
      <c r="H374" s="37">
        <v>34</v>
      </c>
      <c r="I374" s="38">
        <v>25393</v>
      </c>
      <c r="J374" s="37">
        <v>458.83533420499998</v>
      </c>
      <c r="K374" s="37">
        <v>124.468481318594</v>
      </c>
      <c r="L374" s="55">
        <v>334.36685288640598</v>
      </c>
    </row>
    <row r="375" spans="1:12" ht="14.25" customHeight="1" x14ac:dyDescent="0.2">
      <c r="A375" s="41">
        <v>45336</v>
      </c>
      <c r="B375" s="54">
        <v>1</v>
      </c>
      <c r="C375" s="54" t="s">
        <v>18</v>
      </c>
      <c r="D375" s="42">
        <v>2421</v>
      </c>
      <c r="E375" s="42">
        <v>4</v>
      </c>
      <c r="F375" s="42">
        <v>0</v>
      </c>
      <c r="G375" s="42">
        <v>2</v>
      </c>
      <c r="H375" s="42">
        <v>3</v>
      </c>
      <c r="I375" s="43">
        <v>2430</v>
      </c>
      <c r="J375" s="42">
        <v>472.48079306071901</v>
      </c>
      <c r="K375" s="42">
        <v>136.66707971912399</v>
      </c>
      <c r="L375" s="53">
        <v>335.813713341594</v>
      </c>
    </row>
    <row r="376" spans="1:12" ht="13.5" customHeight="1" x14ac:dyDescent="0.2">
      <c r="A376" s="41">
        <v>45336</v>
      </c>
      <c r="B376" s="54">
        <v>2</v>
      </c>
      <c r="C376" s="54" t="s">
        <v>19</v>
      </c>
      <c r="D376" s="42">
        <v>178</v>
      </c>
      <c r="E376" s="42">
        <v>0</v>
      </c>
      <c r="F376" s="42">
        <v>0</v>
      </c>
      <c r="G376" s="42">
        <v>12</v>
      </c>
      <c r="H376" s="42">
        <v>1</v>
      </c>
      <c r="I376" s="43">
        <v>191</v>
      </c>
      <c r="J376" s="42">
        <v>524.61797752809002</v>
      </c>
      <c r="K376" s="42">
        <v>100.994382022472</v>
      </c>
      <c r="L376" s="53">
        <v>423.62359550561803</v>
      </c>
    </row>
    <row r="377" spans="1:12" ht="13.5" customHeight="1" x14ac:dyDescent="0.2">
      <c r="A377" s="41">
        <v>45336</v>
      </c>
      <c r="B377" s="54">
        <v>3</v>
      </c>
      <c r="C377" s="54" t="s">
        <v>20</v>
      </c>
      <c r="D377" s="42">
        <v>4439</v>
      </c>
      <c r="E377" s="42">
        <v>0</v>
      </c>
      <c r="F377" s="42">
        <v>0</v>
      </c>
      <c r="G377" s="42">
        <v>0</v>
      </c>
      <c r="H377" s="42">
        <v>17</v>
      </c>
      <c r="I377" s="43">
        <v>4456</v>
      </c>
      <c r="J377" s="42">
        <v>505.23068258616797</v>
      </c>
      <c r="K377" s="42">
        <v>120.889164226177</v>
      </c>
      <c r="L377" s="53">
        <v>384.34151835999103</v>
      </c>
    </row>
    <row r="378" spans="1:12" ht="13.5" customHeight="1" x14ac:dyDescent="0.2">
      <c r="A378" s="41">
        <v>45336</v>
      </c>
      <c r="B378" s="54">
        <v>4</v>
      </c>
      <c r="C378" s="54" t="s">
        <v>21</v>
      </c>
      <c r="D378" s="42">
        <v>15098</v>
      </c>
      <c r="E378" s="42">
        <v>0</v>
      </c>
      <c r="F378" s="42">
        <v>0</v>
      </c>
      <c r="G378" s="42">
        <v>94</v>
      </c>
      <c r="H378" s="42">
        <v>12</v>
      </c>
      <c r="I378" s="43">
        <v>15204</v>
      </c>
      <c r="J378" s="42">
        <v>452.79381375016601</v>
      </c>
      <c r="K378" s="42">
        <v>123.45052324811201</v>
      </c>
      <c r="L378" s="53">
        <v>329.34329050205298</v>
      </c>
    </row>
    <row r="379" spans="1:12" ht="13.5" customHeight="1" x14ac:dyDescent="0.2">
      <c r="A379" s="41">
        <v>45336</v>
      </c>
      <c r="B379" s="54">
        <v>16</v>
      </c>
      <c r="C379" s="54" t="s">
        <v>22</v>
      </c>
      <c r="D379" s="42">
        <v>153</v>
      </c>
      <c r="E379" s="42">
        <v>2</v>
      </c>
      <c r="F379" s="42">
        <v>0</v>
      </c>
      <c r="G379" s="42">
        <v>0</v>
      </c>
      <c r="H379" s="42">
        <v>0</v>
      </c>
      <c r="I379" s="43">
        <v>155</v>
      </c>
      <c r="J379" s="42">
        <v>602.47712418300603</v>
      </c>
      <c r="K379" s="42">
        <v>145.12418300653599</v>
      </c>
      <c r="L379" s="53">
        <v>457.35294117647101</v>
      </c>
    </row>
    <row r="380" spans="1:12" ht="14.25" customHeight="1" x14ac:dyDescent="0.2">
      <c r="A380" s="41">
        <v>45336</v>
      </c>
      <c r="B380" s="54">
        <v>17</v>
      </c>
      <c r="C380" s="54" t="s">
        <v>23</v>
      </c>
      <c r="D380" s="42">
        <v>48</v>
      </c>
      <c r="E380" s="42">
        <v>2</v>
      </c>
      <c r="F380" s="42">
        <v>0</v>
      </c>
      <c r="G380" s="42">
        <v>1</v>
      </c>
      <c r="H380" s="42">
        <v>0</v>
      </c>
      <c r="I380" s="43">
        <v>51</v>
      </c>
      <c r="J380" s="42">
        <v>326.72916666666703</v>
      </c>
      <c r="K380" s="42">
        <v>92.3541666666667</v>
      </c>
      <c r="L380" s="53">
        <v>234.375</v>
      </c>
    </row>
    <row r="381" spans="1:12" ht="13.5" customHeight="1" x14ac:dyDescent="0.2">
      <c r="A381" s="41">
        <v>45336</v>
      </c>
      <c r="B381" s="54">
        <v>18</v>
      </c>
      <c r="C381" s="54" t="s">
        <v>24</v>
      </c>
      <c r="D381" s="42">
        <v>2885</v>
      </c>
      <c r="E381" s="42">
        <v>2</v>
      </c>
      <c r="F381" s="42">
        <v>0</v>
      </c>
      <c r="G381" s="42">
        <v>0</v>
      </c>
      <c r="H381" s="42">
        <v>1</v>
      </c>
      <c r="I381" s="43">
        <v>2888</v>
      </c>
      <c r="J381" s="42">
        <v>398.88769497400301</v>
      </c>
      <c r="K381" s="42">
        <v>126.224610051993</v>
      </c>
      <c r="L381" s="53">
        <v>272.66308492201</v>
      </c>
    </row>
    <row r="382" spans="1:12" ht="13.5" customHeight="1" x14ac:dyDescent="0.2">
      <c r="A382" s="41">
        <v>45336</v>
      </c>
      <c r="B382" s="54">
        <v>19</v>
      </c>
      <c r="C382" s="54" t="s">
        <v>57</v>
      </c>
      <c r="D382" s="42">
        <v>17</v>
      </c>
      <c r="E382" s="42">
        <v>0</v>
      </c>
      <c r="F382" s="42">
        <v>0</v>
      </c>
      <c r="G382" s="42">
        <v>1</v>
      </c>
      <c r="H382" s="42">
        <v>0</v>
      </c>
      <c r="I382" s="43">
        <v>18</v>
      </c>
      <c r="J382" s="42">
        <v>331.41176470588198</v>
      </c>
      <c r="K382" s="42">
        <v>78.470588235294102</v>
      </c>
      <c r="L382" s="53">
        <v>252.941176470588</v>
      </c>
    </row>
    <row r="383" spans="1:12" ht="13.5" customHeight="1" x14ac:dyDescent="0.2">
      <c r="A383" s="41">
        <v>45337</v>
      </c>
      <c r="B383" s="56" t="s">
        <v>9</v>
      </c>
      <c r="C383" s="56"/>
      <c r="D383" s="37">
        <v>23461</v>
      </c>
      <c r="E383" s="37">
        <v>5</v>
      </c>
      <c r="F383" s="37">
        <v>0</v>
      </c>
      <c r="G383" s="37">
        <v>102</v>
      </c>
      <c r="H383" s="37">
        <v>36</v>
      </c>
      <c r="I383" s="38">
        <v>23604</v>
      </c>
      <c r="J383" s="37">
        <v>486.18319764715898</v>
      </c>
      <c r="K383" s="37">
        <v>123.938749413921</v>
      </c>
      <c r="L383" s="55">
        <v>362.24444823323802</v>
      </c>
    </row>
    <row r="384" spans="1:12" ht="13.5" customHeight="1" x14ac:dyDescent="0.2">
      <c r="A384" s="41">
        <v>45337</v>
      </c>
      <c r="B384" s="54">
        <v>1</v>
      </c>
      <c r="C384" s="54" t="s">
        <v>18</v>
      </c>
      <c r="D384" s="42">
        <v>2428</v>
      </c>
      <c r="E384" s="42">
        <v>1</v>
      </c>
      <c r="F384" s="42">
        <v>0</v>
      </c>
      <c r="G384" s="42">
        <v>2</v>
      </c>
      <c r="H384" s="42">
        <v>3</v>
      </c>
      <c r="I384" s="43">
        <v>2434</v>
      </c>
      <c r="J384" s="42">
        <v>525.00123558484302</v>
      </c>
      <c r="K384" s="42">
        <v>132.10214168039499</v>
      </c>
      <c r="L384" s="53">
        <v>392.89909390444802</v>
      </c>
    </row>
    <row r="385" spans="1:12" ht="14.25" customHeight="1" x14ac:dyDescent="0.2">
      <c r="A385" s="41">
        <v>45337</v>
      </c>
      <c r="B385" s="54">
        <v>2</v>
      </c>
      <c r="C385" s="54" t="s">
        <v>19</v>
      </c>
      <c r="D385" s="42">
        <v>224</v>
      </c>
      <c r="E385" s="42">
        <v>0</v>
      </c>
      <c r="F385" s="42">
        <v>0</v>
      </c>
      <c r="G385" s="42">
        <v>10</v>
      </c>
      <c r="H385" s="42">
        <v>1</v>
      </c>
      <c r="I385" s="43">
        <v>235</v>
      </c>
      <c r="J385" s="42">
        <v>660.74107142857099</v>
      </c>
      <c r="K385" s="42">
        <v>104.4375</v>
      </c>
      <c r="L385" s="53">
        <v>556.30357142857099</v>
      </c>
    </row>
    <row r="386" spans="1:12" ht="13.5" customHeight="1" x14ac:dyDescent="0.2">
      <c r="A386" s="41">
        <v>45337</v>
      </c>
      <c r="B386" s="54">
        <v>3</v>
      </c>
      <c r="C386" s="54" t="s">
        <v>20</v>
      </c>
      <c r="D386" s="42">
        <v>4631</v>
      </c>
      <c r="E386" s="42">
        <v>0</v>
      </c>
      <c r="F386" s="42">
        <v>0</v>
      </c>
      <c r="G386" s="42">
        <v>0</v>
      </c>
      <c r="H386" s="42">
        <v>22</v>
      </c>
      <c r="I386" s="43">
        <v>4653</v>
      </c>
      <c r="J386" s="42">
        <v>521.25480457784499</v>
      </c>
      <c r="K386" s="42">
        <v>118.094580004319</v>
      </c>
      <c r="L386" s="53">
        <v>403.16022457352602</v>
      </c>
    </row>
    <row r="387" spans="1:12" ht="13.5" customHeight="1" x14ac:dyDescent="0.2">
      <c r="A387" s="41">
        <v>45337</v>
      </c>
      <c r="B387" s="54">
        <v>4</v>
      </c>
      <c r="C387" s="54" t="s">
        <v>21</v>
      </c>
      <c r="D387" s="42">
        <v>12831</v>
      </c>
      <c r="E387" s="42">
        <v>0</v>
      </c>
      <c r="F387" s="42">
        <v>0</v>
      </c>
      <c r="G387" s="42">
        <v>89</v>
      </c>
      <c r="H387" s="42">
        <v>8</v>
      </c>
      <c r="I387" s="43">
        <v>12928</v>
      </c>
      <c r="J387" s="42">
        <v>477.54212454212501</v>
      </c>
      <c r="K387" s="42">
        <v>125.14488348530899</v>
      </c>
      <c r="L387" s="53">
        <v>352.39724105681597</v>
      </c>
    </row>
    <row r="388" spans="1:12" ht="13.5" customHeight="1" x14ac:dyDescent="0.2">
      <c r="A388" s="41">
        <v>45337</v>
      </c>
      <c r="B388" s="54">
        <v>16</v>
      </c>
      <c r="C388" s="54" t="s">
        <v>22</v>
      </c>
      <c r="D388" s="42">
        <v>147</v>
      </c>
      <c r="E388" s="42">
        <v>0</v>
      </c>
      <c r="F388" s="42">
        <v>0</v>
      </c>
      <c r="G388" s="42">
        <v>1</v>
      </c>
      <c r="H388" s="42">
        <v>0</v>
      </c>
      <c r="I388" s="43">
        <v>148</v>
      </c>
      <c r="J388" s="42">
        <v>626.82993197278904</v>
      </c>
      <c r="K388" s="42">
        <v>139.57142857142901</v>
      </c>
      <c r="L388" s="53">
        <v>487.258503401361</v>
      </c>
    </row>
    <row r="389" spans="1:12" ht="13.5" customHeight="1" x14ac:dyDescent="0.2">
      <c r="A389" s="41">
        <v>45337</v>
      </c>
      <c r="B389" s="54">
        <v>17</v>
      </c>
      <c r="C389" s="54" t="s">
        <v>23</v>
      </c>
      <c r="D389" s="42">
        <v>37</v>
      </c>
      <c r="E389" s="42">
        <v>3</v>
      </c>
      <c r="F389" s="42">
        <v>0</v>
      </c>
      <c r="G389" s="42">
        <v>0</v>
      </c>
      <c r="H389" s="42">
        <v>0</v>
      </c>
      <c r="I389" s="43">
        <v>40</v>
      </c>
      <c r="J389" s="42">
        <v>321.67567567567602</v>
      </c>
      <c r="K389" s="42">
        <v>90.189189189189193</v>
      </c>
      <c r="L389" s="53">
        <v>231.486486486486</v>
      </c>
    </row>
    <row r="390" spans="1:12" ht="14.25" customHeight="1" x14ac:dyDescent="0.2">
      <c r="A390" s="41">
        <v>45337</v>
      </c>
      <c r="B390" s="54">
        <v>18</v>
      </c>
      <c r="C390" s="54" t="s">
        <v>24</v>
      </c>
      <c r="D390" s="42">
        <v>3150</v>
      </c>
      <c r="E390" s="42">
        <v>1</v>
      </c>
      <c r="F390" s="42">
        <v>0</v>
      </c>
      <c r="G390" s="42">
        <v>0</v>
      </c>
      <c r="H390" s="42">
        <v>2</v>
      </c>
      <c r="I390" s="43">
        <v>3153</v>
      </c>
      <c r="J390" s="42">
        <v>423.91142857142898</v>
      </c>
      <c r="K390" s="42">
        <v>122.566349206349</v>
      </c>
      <c r="L390" s="53">
        <v>301.34507936507902</v>
      </c>
    </row>
    <row r="391" spans="1:12" ht="13.5" customHeight="1" x14ac:dyDescent="0.2">
      <c r="A391" s="41">
        <v>45337</v>
      </c>
      <c r="B391" s="54">
        <v>19</v>
      </c>
      <c r="C391" s="54" t="s">
        <v>57</v>
      </c>
      <c r="D391" s="42">
        <v>13</v>
      </c>
      <c r="E391" s="42">
        <v>0</v>
      </c>
      <c r="F391" s="42">
        <v>0</v>
      </c>
      <c r="G391" s="42">
        <v>0</v>
      </c>
      <c r="H391" s="42">
        <v>0</v>
      </c>
      <c r="I391" s="43">
        <v>13</v>
      </c>
      <c r="J391" s="42">
        <v>230.30769230769201</v>
      </c>
      <c r="K391" s="42">
        <v>78.538461538461505</v>
      </c>
      <c r="L391" s="53">
        <v>151.769230769231</v>
      </c>
    </row>
    <row r="392" spans="1:12" ht="13.5" customHeight="1" x14ac:dyDescent="0.2">
      <c r="A392" s="41">
        <v>45338</v>
      </c>
      <c r="B392" s="56" t="s">
        <v>9</v>
      </c>
      <c r="C392" s="56"/>
      <c r="D392" s="37">
        <v>24664</v>
      </c>
      <c r="E392" s="37">
        <v>8</v>
      </c>
      <c r="F392" s="37">
        <v>0</v>
      </c>
      <c r="G392" s="37">
        <v>101</v>
      </c>
      <c r="H392" s="37">
        <v>38</v>
      </c>
      <c r="I392" s="38">
        <v>24811</v>
      </c>
      <c r="J392" s="37">
        <v>444.74695913071702</v>
      </c>
      <c r="K392" s="37">
        <v>123.45969834576699</v>
      </c>
      <c r="L392" s="55">
        <v>321.28726078494998</v>
      </c>
    </row>
    <row r="393" spans="1:12" ht="13.5" customHeight="1" x14ac:dyDescent="0.2">
      <c r="A393" s="41">
        <v>45338</v>
      </c>
      <c r="B393" s="54">
        <v>1</v>
      </c>
      <c r="C393" s="54" t="s">
        <v>18</v>
      </c>
      <c r="D393" s="42">
        <v>2500</v>
      </c>
      <c r="E393" s="42">
        <v>2</v>
      </c>
      <c r="F393" s="42">
        <v>0</v>
      </c>
      <c r="G393" s="42">
        <v>1</v>
      </c>
      <c r="H393" s="42">
        <v>4</v>
      </c>
      <c r="I393" s="43">
        <v>2507</v>
      </c>
      <c r="J393" s="42">
        <v>481.78879999999998</v>
      </c>
      <c r="K393" s="42">
        <v>132.14080000000001</v>
      </c>
      <c r="L393" s="53">
        <v>349.64800000000002</v>
      </c>
    </row>
    <row r="394" spans="1:12" ht="13.5" customHeight="1" x14ac:dyDescent="0.2">
      <c r="A394" s="41">
        <v>45338</v>
      </c>
      <c r="B394" s="54">
        <v>2</v>
      </c>
      <c r="C394" s="54" t="s">
        <v>19</v>
      </c>
      <c r="D394" s="42">
        <v>216</v>
      </c>
      <c r="E394" s="42">
        <v>0</v>
      </c>
      <c r="F394" s="42">
        <v>0</v>
      </c>
      <c r="G394" s="42">
        <v>8</v>
      </c>
      <c r="H394" s="42">
        <v>0</v>
      </c>
      <c r="I394" s="43">
        <v>224</v>
      </c>
      <c r="J394" s="42">
        <v>502.48148148148101</v>
      </c>
      <c r="K394" s="42">
        <v>97.5416666666667</v>
      </c>
      <c r="L394" s="53">
        <v>404.93981481481501</v>
      </c>
    </row>
    <row r="395" spans="1:12" ht="14.25" customHeight="1" x14ac:dyDescent="0.2">
      <c r="A395" s="41">
        <v>45338</v>
      </c>
      <c r="B395" s="54">
        <v>3</v>
      </c>
      <c r="C395" s="54" t="s">
        <v>20</v>
      </c>
      <c r="D395" s="42">
        <v>5086</v>
      </c>
      <c r="E395" s="42">
        <v>1</v>
      </c>
      <c r="F395" s="42">
        <v>0</v>
      </c>
      <c r="G395" s="42">
        <v>0</v>
      </c>
      <c r="H395" s="42">
        <v>26</v>
      </c>
      <c r="I395" s="43">
        <v>5113</v>
      </c>
      <c r="J395" s="42">
        <v>482.555642941408</v>
      </c>
      <c r="K395" s="42">
        <v>114.39421942587499</v>
      </c>
      <c r="L395" s="53">
        <v>368.16142351553299</v>
      </c>
    </row>
    <row r="396" spans="1:12" ht="13.5" customHeight="1" x14ac:dyDescent="0.2">
      <c r="A396" s="41">
        <v>45338</v>
      </c>
      <c r="B396" s="54">
        <v>4</v>
      </c>
      <c r="C396" s="54" t="s">
        <v>21</v>
      </c>
      <c r="D396" s="42">
        <v>13316</v>
      </c>
      <c r="E396" s="42">
        <v>0</v>
      </c>
      <c r="F396" s="42">
        <v>0</v>
      </c>
      <c r="G396" s="42">
        <v>92</v>
      </c>
      <c r="H396" s="42">
        <v>7</v>
      </c>
      <c r="I396" s="43">
        <v>13415</v>
      </c>
      <c r="J396" s="42">
        <v>436.428582156804</v>
      </c>
      <c r="K396" s="42">
        <v>125.80249324121399</v>
      </c>
      <c r="L396" s="53">
        <v>310.62608891559</v>
      </c>
    </row>
    <row r="397" spans="1:12" ht="13.5" customHeight="1" x14ac:dyDescent="0.2">
      <c r="A397" s="41">
        <v>45338</v>
      </c>
      <c r="B397" s="54">
        <v>16</v>
      </c>
      <c r="C397" s="54" t="s">
        <v>22</v>
      </c>
      <c r="D397" s="42">
        <v>175</v>
      </c>
      <c r="E397" s="42">
        <v>0</v>
      </c>
      <c r="F397" s="42">
        <v>0</v>
      </c>
      <c r="G397" s="42">
        <v>0</v>
      </c>
      <c r="H397" s="42">
        <v>0</v>
      </c>
      <c r="I397" s="43">
        <v>175</v>
      </c>
      <c r="J397" s="42">
        <v>584.88</v>
      </c>
      <c r="K397" s="42">
        <v>138.81142857142899</v>
      </c>
      <c r="L397" s="53">
        <v>446.06857142857098</v>
      </c>
    </row>
    <row r="398" spans="1:12" ht="13.5" customHeight="1" x14ac:dyDescent="0.2">
      <c r="A398" s="41">
        <v>45338</v>
      </c>
      <c r="B398" s="54">
        <v>17</v>
      </c>
      <c r="C398" s="54" t="s">
        <v>23</v>
      </c>
      <c r="D398" s="42">
        <v>36</v>
      </c>
      <c r="E398" s="42">
        <v>4</v>
      </c>
      <c r="F398" s="42">
        <v>0</v>
      </c>
      <c r="G398" s="42">
        <v>0</v>
      </c>
      <c r="H398" s="42">
        <v>0</v>
      </c>
      <c r="I398" s="43">
        <v>40</v>
      </c>
      <c r="J398" s="42">
        <v>291.027777777778</v>
      </c>
      <c r="K398" s="42">
        <v>91.8055555555555</v>
      </c>
      <c r="L398" s="53">
        <v>199.222222222222</v>
      </c>
    </row>
    <row r="399" spans="1:12" ht="13.5" customHeight="1" x14ac:dyDescent="0.2">
      <c r="A399" s="41">
        <v>45338</v>
      </c>
      <c r="B399" s="54">
        <v>18</v>
      </c>
      <c r="C399" s="54" t="s">
        <v>24</v>
      </c>
      <c r="D399" s="42">
        <v>3326</v>
      </c>
      <c r="E399" s="42">
        <v>1</v>
      </c>
      <c r="F399" s="42">
        <v>0</v>
      </c>
      <c r="G399" s="42">
        <v>0</v>
      </c>
      <c r="H399" s="42">
        <v>1</v>
      </c>
      <c r="I399" s="43">
        <v>3328</v>
      </c>
      <c r="J399" s="42">
        <v>383.342453397474</v>
      </c>
      <c r="K399" s="42">
        <v>122.741731809982</v>
      </c>
      <c r="L399" s="53">
        <v>260.60072158749301</v>
      </c>
    </row>
    <row r="400" spans="1:12" ht="14.25" customHeight="1" x14ac:dyDescent="0.2">
      <c r="A400" s="41">
        <v>45338</v>
      </c>
      <c r="B400" s="54">
        <v>19</v>
      </c>
      <c r="C400" s="54" t="s">
        <v>57</v>
      </c>
      <c r="D400" s="42">
        <v>8</v>
      </c>
      <c r="E400" s="42">
        <v>0</v>
      </c>
      <c r="F400" s="42">
        <v>0</v>
      </c>
      <c r="G400" s="42">
        <v>0</v>
      </c>
      <c r="H400" s="42">
        <v>0</v>
      </c>
      <c r="I400" s="43">
        <v>8</v>
      </c>
      <c r="J400" s="42">
        <v>293.625</v>
      </c>
      <c r="K400" s="42">
        <v>81</v>
      </c>
      <c r="L400" s="53">
        <v>212.625</v>
      </c>
    </row>
    <row r="401" spans="1:12" ht="13.5" customHeight="1" x14ac:dyDescent="0.2">
      <c r="A401" s="41">
        <v>45338</v>
      </c>
      <c r="B401" s="54">
        <v>45</v>
      </c>
      <c r="C401" s="54" t="s">
        <v>58</v>
      </c>
      <c r="D401" s="42">
        <v>1</v>
      </c>
      <c r="E401" s="42">
        <v>0</v>
      </c>
      <c r="F401" s="42">
        <v>0</v>
      </c>
      <c r="G401" s="42">
        <v>0</v>
      </c>
      <c r="H401" s="42">
        <v>0</v>
      </c>
      <c r="I401" s="43">
        <v>1</v>
      </c>
      <c r="J401" s="42">
        <v>293</v>
      </c>
      <c r="K401" s="42">
        <v>110</v>
      </c>
      <c r="L401" s="53">
        <v>183</v>
      </c>
    </row>
    <row r="402" spans="1:12" ht="13.5" customHeight="1" x14ac:dyDescent="0.2">
      <c r="A402" s="41">
        <v>45339</v>
      </c>
      <c r="B402" s="56" t="s">
        <v>9</v>
      </c>
      <c r="C402" s="56"/>
      <c r="D402" s="37">
        <v>21961</v>
      </c>
      <c r="E402" s="37">
        <v>4</v>
      </c>
      <c r="F402" s="37">
        <v>0</v>
      </c>
      <c r="G402" s="37">
        <v>117</v>
      </c>
      <c r="H402" s="37">
        <v>3</v>
      </c>
      <c r="I402" s="38">
        <v>22085</v>
      </c>
      <c r="J402" s="37">
        <v>421.87741906106299</v>
      </c>
      <c r="K402" s="37">
        <v>122.133782614635</v>
      </c>
      <c r="L402" s="55">
        <v>299.74363644642801</v>
      </c>
    </row>
    <row r="403" spans="1:12" ht="13.5" customHeight="1" x14ac:dyDescent="0.2">
      <c r="A403" s="41">
        <v>45339</v>
      </c>
      <c r="B403" s="54">
        <v>1</v>
      </c>
      <c r="C403" s="54" t="s">
        <v>18</v>
      </c>
      <c r="D403" s="42">
        <v>2437</v>
      </c>
      <c r="E403" s="42">
        <v>0</v>
      </c>
      <c r="F403" s="42">
        <v>0</v>
      </c>
      <c r="G403" s="42">
        <v>1</v>
      </c>
      <c r="H403" s="42">
        <v>1</v>
      </c>
      <c r="I403" s="43">
        <v>2439</v>
      </c>
      <c r="J403" s="42">
        <v>438.55272876487498</v>
      </c>
      <c r="K403" s="42">
        <v>131.08863356585999</v>
      </c>
      <c r="L403" s="53">
        <v>307.46409519901499</v>
      </c>
    </row>
    <row r="404" spans="1:12" ht="13.5" customHeight="1" x14ac:dyDescent="0.2">
      <c r="A404" s="41">
        <v>45339</v>
      </c>
      <c r="B404" s="54">
        <v>2</v>
      </c>
      <c r="C404" s="54" t="s">
        <v>19</v>
      </c>
      <c r="D404" s="42">
        <v>171</v>
      </c>
      <c r="E404" s="42">
        <v>0</v>
      </c>
      <c r="F404" s="42">
        <v>0</v>
      </c>
      <c r="G404" s="42">
        <v>14</v>
      </c>
      <c r="H404" s="42">
        <v>0</v>
      </c>
      <c r="I404" s="43">
        <v>185</v>
      </c>
      <c r="J404" s="42">
        <v>484.23976608187098</v>
      </c>
      <c r="K404" s="42">
        <v>108.444444444444</v>
      </c>
      <c r="L404" s="53">
        <v>375.79532163742698</v>
      </c>
    </row>
    <row r="405" spans="1:12" ht="14.25" customHeight="1" x14ac:dyDescent="0.2">
      <c r="A405" s="41">
        <v>45339</v>
      </c>
      <c r="B405" s="54">
        <v>3</v>
      </c>
      <c r="C405" s="54" t="s">
        <v>20</v>
      </c>
      <c r="D405" s="42">
        <v>4780</v>
      </c>
      <c r="E405" s="42">
        <v>0</v>
      </c>
      <c r="F405" s="42">
        <v>0</v>
      </c>
      <c r="G405" s="42">
        <v>2</v>
      </c>
      <c r="H405" s="42">
        <v>0</v>
      </c>
      <c r="I405" s="43">
        <v>4782</v>
      </c>
      <c r="J405" s="42">
        <v>473.65313807531402</v>
      </c>
      <c r="K405" s="42">
        <v>115.49288702928899</v>
      </c>
      <c r="L405" s="53">
        <v>358.160251046025</v>
      </c>
    </row>
    <row r="406" spans="1:12" ht="13.5" customHeight="1" x14ac:dyDescent="0.2">
      <c r="A406" s="41">
        <v>45339</v>
      </c>
      <c r="B406" s="54">
        <v>4</v>
      </c>
      <c r="C406" s="54" t="s">
        <v>21</v>
      </c>
      <c r="D406" s="42">
        <v>11223</v>
      </c>
      <c r="E406" s="42">
        <v>1</v>
      </c>
      <c r="F406" s="42">
        <v>0</v>
      </c>
      <c r="G406" s="42">
        <v>99</v>
      </c>
      <c r="H406" s="42">
        <v>2</v>
      </c>
      <c r="I406" s="43">
        <v>11325</v>
      </c>
      <c r="J406" s="42">
        <v>412.33083845674099</v>
      </c>
      <c r="K406" s="42">
        <v>123.84032789806599</v>
      </c>
      <c r="L406" s="53">
        <v>288.49051055867398</v>
      </c>
    </row>
    <row r="407" spans="1:12" ht="13.5" customHeight="1" x14ac:dyDescent="0.2">
      <c r="A407" s="41">
        <v>45339</v>
      </c>
      <c r="B407" s="54">
        <v>16</v>
      </c>
      <c r="C407" s="54" t="s">
        <v>22</v>
      </c>
      <c r="D407" s="42">
        <v>108</v>
      </c>
      <c r="E407" s="42">
        <v>0</v>
      </c>
      <c r="F407" s="42">
        <v>0</v>
      </c>
      <c r="G407" s="42">
        <v>1</v>
      </c>
      <c r="H407" s="42">
        <v>0</v>
      </c>
      <c r="I407" s="43">
        <v>109</v>
      </c>
      <c r="J407" s="42">
        <v>491.88888888888903</v>
      </c>
      <c r="K407" s="42">
        <v>139.361111111111</v>
      </c>
      <c r="L407" s="53">
        <v>352.527777777778</v>
      </c>
    </row>
    <row r="408" spans="1:12" ht="13.5" customHeight="1" x14ac:dyDescent="0.2">
      <c r="A408" s="41">
        <v>45339</v>
      </c>
      <c r="B408" s="54">
        <v>17</v>
      </c>
      <c r="C408" s="54" t="s">
        <v>23</v>
      </c>
      <c r="D408" s="42">
        <v>76</v>
      </c>
      <c r="E408" s="42">
        <v>3</v>
      </c>
      <c r="F408" s="42">
        <v>0</v>
      </c>
      <c r="G408" s="42">
        <v>0</v>
      </c>
      <c r="H408" s="42">
        <v>0</v>
      </c>
      <c r="I408" s="43">
        <v>79</v>
      </c>
      <c r="J408" s="42">
        <v>290.60526315789502</v>
      </c>
      <c r="K408" s="42">
        <v>81.776315789473699</v>
      </c>
      <c r="L408" s="53">
        <v>208.82894736842101</v>
      </c>
    </row>
    <row r="409" spans="1:12" ht="13.5" customHeight="1" x14ac:dyDescent="0.2">
      <c r="A409" s="41">
        <v>45339</v>
      </c>
      <c r="B409" s="54">
        <v>18</v>
      </c>
      <c r="C409" s="54" t="s">
        <v>24</v>
      </c>
      <c r="D409" s="42">
        <v>3159</v>
      </c>
      <c r="E409" s="42">
        <v>0</v>
      </c>
      <c r="F409" s="42">
        <v>0</v>
      </c>
      <c r="G409" s="42">
        <v>0</v>
      </c>
      <c r="H409" s="42">
        <v>0</v>
      </c>
      <c r="I409" s="43">
        <v>3159</v>
      </c>
      <c r="J409" s="42">
        <v>362.36372269705601</v>
      </c>
      <c r="K409" s="42">
        <v>120.406141183919</v>
      </c>
      <c r="L409" s="53">
        <v>241.957581513137</v>
      </c>
    </row>
    <row r="410" spans="1:12" ht="14.25" customHeight="1" x14ac:dyDescent="0.2">
      <c r="A410" s="41">
        <v>45339</v>
      </c>
      <c r="B410" s="54">
        <v>19</v>
      </c>
      <c r="C410" s="54" t="s">
        <v>57</v>
      </c>
      <c r="D410" s="42">
        <v>7</v>
      </c>
      <c r="E410" s="42">
        <v>0</v>
      </c>
      <c r="F410" s="42">
        <v>0</v>
      </c>
      <c r="G410" s="42">
        <v>0</v>
      </c>
      <c r="H410" s="42">
        <v>0</v>
      </c>
      <c r="I410" s="43">
        <v>7</v>
      </c>
      <c r="J410" s="42">
        <v>246.28571428571399</v>
      </c>
      <c r="K410" s="42">
        <v>89.714285714285694</v>
      </c>
      <c r="L410" s="53">
        <v>156.57142857142901</v>
      </c>
    </row>
    <row r="411" spans="1:12" ht="13.5" customHeight="1" x14ac:dyDescent="0.2">
      <c r="A411" s="41">
        <v>45340</v>
      </c>
      <c r="B411" s="56" t="s">
        <v>9</v>
      </c>
      <c r="C411" s="56"/>
      <c r="D411" s="37">
        <v>22207</v>
      </c>
      <c r="E411" s="37">
        <v>2</v>
      </c>
      <c r="F411" s="37">
        <v>0</v>
      </c>
      <c r="G411" s="37">
        <v>110</v>
      </c>
      <c r="H411" s="37">
        <v>9</v>
      </c>
      <c r="I411" s="38">
        <v>22328</v>
      </c>
      <c r="J411" s="37">
        <v>425.94204530103099</v>
      </c>
      <c r="K411" s="37">
        <v>123.02647813752399</v>
      </c>
      <c r="L411" s="55">
        <v>302.91556716350698</v>
      </c>
    </row>
    <row r="412" spans="1:12" ht="13.5" customHeight="1" x14ac:dyDescent="0.2">
      <c r="A412" s="41">
        <v>45340</v>
      </c>
      <c r="B412" s="54">
        <v>1</v>
      </c>
      <c r="C412" s="54" t="s">
        <v>18</v>
      </c>
      <c r="D412" s="42">
        <v>2434</v>
      </c>
      <c r="E412" s="42">
        <v>0</v>
      </c>
      <c r="F412" s="42">
        <v>0</v>
      </c>
      <c r="G412" s="42">
        <v>0</v>
      </c>
      <c r="H412" s="42">
        <v>3</v>
      </c>
      <c r="I412" s="43">
        <v>2437</v>
      </c>
      <c r="J412" s="42">
        <v>459.19720624486399</v>
      </c>
      <c r="K412" s="42">
        <v>132.394001643385</v>
      </c>
      <c r="L412" s="53">
        <v>326.80320460147902</v>
      </c>
    </row>
    <row r="413" spans="1:12" ht="13.5" customHeight="1" x14ac:dyDescent="0.2">
      <c r="A413" s="41">
        <v>45340</v>
      </c>
      <c r="B413" s="54">
        <v>2</v>
      </c>
      <c r="C413" s="54" t="s">
        <v>19</v>
      </c>
      <c r="D413" s="42">
        <v>170</v>
      </c>
      <c r="E413" s="42">
        <v>0</v>
      </c>
      <c r="F413" s="42">
        <v>0</v>
      </c>
      <c r="G413" s="42">
        <v>13</v>
      </c>
      <c r="H413" s="42">
        <v>0</v>
      </c>
      <c r="I413" s="43">
        <v>183</v>
      </c>
      <c r="J413" s="42">
        <v>486.3</v>
      </c>
      <c r="K413" s="42">
        <v>104.111764705882</v>
      </c>
      <c r="L413" s="53">
        <v>382.18823529411799</v>
      </c>
    </row>
    <row r="414" spans="1:12" ht="13.5" customHeight="1" x14ac:dyDescent="0.2">
      <c r="A414" s="41">
        <v>45340</v>
      </c>
      <c r="B414" s="54">
        <v>3</v>
      </c>
      <c r="C414" s="54" t="s">
        <v>20</v>
      </c>
      <c r="D414" s="42">
        <v>5004</v>
      </c>
      <c r="E414" s="42">
        <v>0</v>
      </c>
      <c r="F414" s="42">
        <v>0</v>
      </c>
      <c r="G414" s="42">
        <v>0</v>
      </c>
      <c r="H414" s="42">
        <v>2</v>
      </c>
      <c r="I414" s="43">
        <v>5006</v>
      </c>
      <c r="J414" s="42">
        <v>475.95543565147898</v>
      </c>
      <c r="K414" s="42">
        <v>116.048161470823</v>
      </c>
      <c r="L414" s="53">
        <v>359.90727418065501</v>
      </c>
    </row>
    <row r="415" spans="1:12" ht="14.25" customHeight="1" x14ac:dyDescent="0.2">
      <c r="A415" s="41">
        <v>45340</v>
      </c>
      <c r="B415" s="54">
        <v>4</v>
      </c>
      <c r="C415" s="54" t="s">
        <v>21</v>
      </c>
      <c r="D415" s="42">
        <v>11139</v>
      </c>
      <c r="E415" s="42">
        <v>0</v>
      </c>
      <c r="F415" s="42">
        <v>0</v>
      </c>
      <c r="G415" s="42">
        <v>97</v>
      </c>
      <c r="H415" s="42">
        <v>4</v>
      </c>
      <c r="I415" s="43">
        <v>11240</v>
      </c>
      <c r="J415" s="42">
        <v>412.56656791453503</v>
      </c>
      <c r="K415" s="42">
        <v>124.683185205135</v>
      </c>
      <c r="L415" s="53">
        <v>287.88338270939897</v>
      </c>
    </row>
    <row r="416" spans="1:12" ht="13.5" customHeight="1" x14ac:dyDescent="0.2">
      <c r="A416" s="41">
        <v>45340</v>
      </c>
      <c r="B416" s="54">
        <v>16</v>
      </c>
      <c r="C416" s="54" t="s">
        <v>22</v>
      </c>
      <c r="D416" s="42">
        <v>111</v>
      </c>
      <c r="E416" s="42">
        <v>0</v>
      </c>
      <c r="F416" s="42">
        <v>0</v>
      </c>
      <c r="G416" s="42">
        <v>0</v>
      </c>
      <c r="H416" s="42">
        <v>0</v>
      </c>
      <c r="I416" s="43">
        <v>111</v>
      </c>
      <c r="J416" s="42">
        <v>478.03603603603602</v>
      </c>
      <c r="K416" s="42">
        <v>146.693693693694</v>
      </c>
      <c r="L416" s="53">
        <v>331.34234234234202</v>
      </c>
    </row>
    <row r="417" spans="1:12" ht="13.5" customHeight="1" x14ac:dyDescent="0.2">
      <c r="A417" s="41">
        <v>45340</v>
      </c>
      <c r="B417" s="54">
        <v>17</v>
      </c>
      <c r="C417" s="54" t="s">
        <v>23</v>
      </c>
      <c r="D417" s="42">
        <v>35</v>
      </c>
      <c r="E417" s="42">
        <v>2</v>
      </c>
      <c r="F417" s="42">
        <v>0</v>
      </c>
      <c r="G417" s="42">
        <v>0</v>
      </c>
      <c r="H417" s="42">
        <v>0</v>
      </c>
      <c r="I417" s="43">
        <v>37</v>
      </c>
      <c r="J417" s="42">
        <v>280.25714285714298</v>
      </c>
      <c r="K417" s="42">
        <v>88.571428571428598</v>
      </c>
      <c r="L417" s="53">
        <v>191.685714285714</v>
      </c>
    </row>
    <row r="418" spans="1:12" ht="13.5" customHeight="1" x14ac:dyDescent="0.2">
      <c r="A418" s="41">
        <v>45340</v>
      </c>
      <c r="B418" s="54">
        <v>18</v>
      </c>
      <c r="C418" s="54" t="s">
        <v>24</v>
      </c>
      <c r="D418" s="42">
        <v>3306</v>
      </c>
      <c r="E418" s="42">
        <v>0</v>
      </c>
      <c r="F418" s="42">
        <v>0</v>
      </c>
      <c r="G418" s="42">
        <v>0</v>
      </c>
      <c r="H418" s="42">
        <v>0</v>
      </c>
      <c r="I418" s="43">
        <v>3306</v>
      </c>
      <c r="J418" s="42">
        <v>367.95674531155498</v>
      </c>
      <c r="K418" s="42">
        <v>121.74258923169999</v>
      </c>
      <c r="L418" s="53">
        <v>246.214156079855</v>
      </c>
    </row>
    <row r="419" spans="1:12" ht="13.5" customHeight="1" x14ac:dyDescent="0.2">
      <c r="A419" s="41">
        <v>45340</v>
      </c>
      <c r="B419" s="54">
        <v>19</v>
      </c>
      <c r="C419" s="54" t="s">
        <v>57</v>
      </c>
      <c r="D419" s="42">
        <v>8</v>
      </c>
      <c r="E419" s="42">
        <v>0</v>
      </c>
      <c r="F419" s="42">
        <v>0</v>
      </c>
      <c r="G419" s="42">
        <v>0</v>
      </c>
      <c r="H419" s="42">
        <v>0</v>
      </c>
      <c r="I419" s="43">
        <v>8</v>
      </c>
      <c r="J419" s="42">
        <v>242.75</v>
      </c>
      <c r="K419" s="42">
        <v>86</v>
      </c>
      <c r="L419" s="53">
        <v>156.75</v>
      </c>
    </row>
    <row r="420" spans="1:12" ht="14.25" customHeight="1" x14ac:dyDescent="0.2">
      <c r="A420" s="41">
        <v>45341</v>
      </c>
      <c r="B420" s="56" t="s">
        <v>9</v>
      </c>
      <c r="C420" s="56"/>
      <c r="D420" s="37">
        <v>31795</v>
      </c>
      <c r="E420" s="37">
        <v>11</v>
      </c>
      <c r="F420" s="37">
        <v>0</v>
      </c>
      <c r="G420" s="37">
        <v>113</v>
      </c>
      <c r="H420" s="37">
        <v>19</v>
      </c>
      <c r="I420" s="38">
        <v>31938</v>
      </c>
      <c r="J420" s="37">
        <v>432.87840855480403</v>
      </c>
      <c r="K420" s="37">
        <v>121.559301777009</v>
      </c>
      <c r="L420" s="55">
        <v>311.31910677779501</v>
      </c>
    </row>
    <row r="421" spans="1:12" ht="13.5" customHeight="1" x14ac:dyDescent="0.2">
      <c r="A421" s="41">
        <v>45341</v>
      </c>
      <c r="B421" s="54">
        <v>1</v>
      </c>
      <c r="C421" s="54" t="s">
        <v>18</v>
      </c>
      <c r="D421" s="42">
        <v>2639</v>
      </c>
      <c r="E421" s="42">
        <v>2</v>
      </c>
      <c r="F421" s="42">
        <v>0</v>
      </c>
      <c r="G421" s="42">
        <v>0</v>
      </c>
      <c r="H421" s="42">
        <v>2</v>
      </c>
      <c r="I421" s="43">
        <v>2643</v>
      </c>
      <c r="J421" s="42">
        <v>453.820386510042</v>
      </c>
      <c r="K421" s="42">
        <v>133.12997347480101</v>
      </c>
      <c r="L421" s="53">
        <v>320.69041303524102</v>
      </c>
    </row>
    <row r="422" spans="1:12" ht="13.5" customHeight="1" x14ac:dyDescent="0.2">
      <c r="A422" s="41">
        <v>45341</v>
      </c>
      <c r="B422" s="54">
        <v>2</v>
      </c>
      <c r="C422" s="54" t="s">
        <v>19</v>
      </c>
      <c r="D422" s="42">
        <v>262</v>
      </c>
      <c r="E422" s="42">
        <v>0</v>
      </c>
      <c r="F422" s="42">
        <v>0</v>
      </c>
      <c r="G422" s="42">
        <v>13</v>
      </c>
      <c r="H422" s="42">
        <v>0</v>
      </c>
      <c r="I422" s="43">
        <v>275</v>
      </c>
      <c r="J422" s="42">
        <v>487.56870229007598</v>
      </c>
      <c r="K422" s="42">
        <v>101.980916030534</v>
      </c>
      <c r="L422" s="53">
        <v>385.58778625954199</v>
      </c>
    </row>
    <row r="423" spans="1:12" ht="13.5" customHeight="1" x14ac:dyDescent="0.2">
      <c r="A423" s="41">
        <v>45341</v>
      </c>
      <c r="B423" s="54">
        <v>3</v>
      </c>
      <c r="C423" s="54" t="s">
        <v>20</v>
      </c>
      <c r="D423" s="42">
        <v>5058</v>
      </c>
      <c r="E423" s="42">
        <v>0</v>
      </c>
      <c r="F423" s="42">
        <v>0</v>
      </c>
      <c r="G423" s="42">
        <v>0</v>
      </c>
      <c r="H423" s="42">
        <v>10</v>
      </c>
      <c r="I423" s="43">
        <v>5068</v>
      </c>
      <c r="J423" s="42">
        <v>486.01759588770301</v>
      </c>
      <c r="K423" s="42">
        <v>115.301502570186</v>
      </c>
      <c r="L423" s="53">
        <v>370.71609331751699</v>
      </c>
    </row>
    <row r="424" spans="1:12" ht="13.5" customHeight="1" x14ac:dyDescent="0.2">
      <c r="A424" s="41">
        <v>45341</v>
      </c>
      <c r="B424" s="54">
        <v>4</v>
      </c>
      <c r="C424" s="54" t="s">
        <v>21</v>
      </c>
      <c r="D424" s="42">
        <v>20068</v>
      </c>
      <c r="E424" s="42">
        <v>1</v>
      </c>
      <c r="F424" s="42">
        <v>0</v>
      </c>
      <c r="G424" s="42">
        <v>99</v>
      </c>
      <c r="H424" s="42">
        <v>7</v>
      </c>
      <c r="I424" s="43">
        <v>20175</v>
      </c>
      <c r="J424" s="42">
        <v>424.30272074945202</v>
      </c>
      <c r="K424" s="42">
        <v>121.61181981263699</v>
      </c>
      <c r="L424" s="53">
        <v>302.69090093681501</v>
      </c>
    </row>
    <row r="425" spans="1:12" ht="14.25" customHeight="1" x14ac:dyDescent="0.2">
      <c r="A425" s="41">
        <v>45341</v>
      </c>
      <c r="B425" s="54">
        <v>16</v>
      </c>
      <c r="C425" s="54" t="s">
        <v>22</v>
      </c>
      <c r="D425" s="42">
        <v>275</v>
      </c>
      <c r="E425" s="42">
        <v>0</v>
      </c>
      <c r="F425" s="42">
        <v>0</v>
      </c>
      <c r="G425" s="42">
        <v>0</v>
      </c>
      <c r="H425" s="42">
        <v>0</v>
      </c>
      <c r="I425" s="43">
        <v>275</v>
      </c>
      <c r="J425" s="42">
        <v>503.05818181818199</v>
      </c>
      <c r="K425" s="42">
        <v>144.23636363636399</v>
      </c>
      <c r="L425" s="53">
        <v>358.821818181818</v>
      </c>
    </row>
    <row r="426" spans="1:12" ht="13.5" customHeight="1" x14ac:dyDescent="0.2">
      <c r="A426" s="41">
        <v>45341</v>
      </c>
      <c r="B426" s="54">
        <v>17</v>
      </c>
      <c r="C426" s="54" t="s">
        <v>23</v>
      </c>
      <c r="D426" s="42">
        <v>29</v>
      </c>
      <c r="E426" s="42">
        <v>7</v>
      </c>
      <c r="F426" s="42">
        <v>0</v>
      </c>
      <c r="G426" s="42">
        <v>0</v>
      </c>
      <c r="H426" s="42">
        <v>0</v>
      </c>
      <c r="I426" s="43">
        <v>36</v>
      </c>
      <c r="J426" s="42">
        <v>274.82758620689702</v>
      </c>
      <c r="K426" s="42">
        <v>81.896551724137893</v>
      </c>
      <c r="L426" s="53">
        <v>192.931034482759</v>
      </c>
    </row>
    <row r="427" spans="1:12" ht="13.5" customHeight="1" x14ac:dyDescent="0.2">
      <c r="A427" s="41">
        <v>45341</v>
      </c>
      <c r="B427" s="54">
        <v>18</v>
      </c>
      <c r="C427" s="54" t="s">
        <v>24</v>
      </c>
      <c r="D427" s="42">
        <v>3457</v>
      </c>
      <c r="E427" s="42">
        <v>1</v>
      </c>
      <c r="F427" s="42">
        <v>0</v>
      </c>
      <c r="G427" s="42">
        <v>1</v>
      </c>
      <c r="H427" s="42">
        <v>0</v>
      </c>
      <c r="I427" s="43">
        <v>3459</v>
      </c>
      <c r="J427" s="42">
        <v>380.88024298524698</v>
      </c>
      <c r="K427" s="42">
        <v>121.648249927683</v>
      </c>
      <c r="L427" s="53">
        <v>259.23199305756401</v>
      </c>
    </row>
    <row r="428" spans="1:12" ht="13.5" customHeight="1" x14ac:dyDescent="0.2">
      <c r="A428" s="41">
        <v>45341</v>
      </c>
      <c r="B428" s="54">
        <v>19</v>
      </c>
      <c r="C428" s="54" t="s">
        <v>57</v>
      </c>
      <c r="D428" s="42">
        <v>6</v>
      </c>
      <c r="E428" s="42">
        <v>0</v>
      </c>
      <c r="F428" s="42">
        <v>0</v>
      </c>
      <c r="G428" s="42">
        <v>0</v>
      </c>
      <c r="H428" s="42">
        <v>0</v>
      </c>
      <c r="I428" s="43">
        <v>6</v>
      </c>
      <c r="J428" s="42">
        <v>234.166666666667</v>
      </c>
      <c r="K428" s="42">
        <v>94.6666666666667</v>
      </c>
      <c r="L428" s="53">
        <v>139.5</v>
      </c>
    </row>
    <row r="429" spans="1:12" ht="13.5" customHeight="1" x14ac:dyDescent="0.2">
      <c r="A429" s="41">
        <v>45341</v>
      </c>
      <c r="B429" s="54">
        <v>45</v>
      </c>
      <c r="C429" s="54" t="s">
        <v>58</v>
      </c>
      <c r="D429" s="42">
        <v>1</v>
      </c>
      <c r="E429" s="42">
        <v>0</v>
      </c>
      <c r="F429" s="42">
        <v>0</v>
      </c>
      <c r="G429" s="42">
        <v>0</v>
      </c>
      <c r="H429" s="42">
        <v>0</v>
      </c>
      <c r="I429" s="43">
        <v>1</v>
      </c>
      <c r="J429" s="42">
        <v>391</v>
      </c>
      <c r="K429" s="42">
        <v>82</v>
      </c>
      <c r="L429" s="53">
        <v>309</v>
      </c>
    </row>
    <row r="430" spans="1:12" ht="14.25" customHeight="1" x14ac:dyDescent="0.2">
      <c r="A430" s="41">
        <v>45342</v>
      </c>
      <c r="B430" s="56" t="s">
        <v>9</v>
      </c>
      <c r="C430" s="56"/>
      <c r="D430" s="37">
        <v>27962</v>
      </c>
      <c r="E430" s="37">
        <v>4</v>
      </c>
      <c r="F430" s="37">
        <v>0</v>
      </c>
      <c r="G430" s="37">
        <v>109</v>
      </c>
      <c r="H430" s="37">
        <v>26</v>
      </c>
      <c r="I430" s="38">
        <v>28101</v>
      </c>
      <c r="J430" s="37">
        <v>440.46116157642501</v>
      </c>
      <c r="K430" s="37">
        <v>124.732780201702</v>
      </c>
      <c r="L430" s="55">
        <v>315.72838137472303</v>
      </c>
    </row>
    <row r="431" spans="1:12" ht="13.5" customHeight="1" x14ac:dyDescent="0.2">
      <c r="A431" s="41">
        <v>45342</v>
      </c>
      <c r="B431" s="54">
        <v>1</v>
      </c>
      <c r="C431" s="54" t="s">
        <v>18</v>
      </c>
      <c r="D431" s="42">
        <v>2587</v>
      </c>
      <c r="E431" s="42">
        <v>2</v>
      </c>
      <c r="F431" s="42">
        <v>0</v>
      </c>
      <c r="G431" s="42">
        <v>0</v>
      </c>
      <c r="H431" s="42">
        <v>8</v>
      </c>
      <c r="I431" s="43">
        <v>2597</v>
      </c>
      <c r="J431" s="42">
        <v>459.75376884422099</v>
      </c>
      <c r="K431" s="42">
        <v>135.75686122922301</v>
      </c>
      <c r="L431" s="53">
        <v>323.99690761499801</v>
      </c>
    </row>
    <row r="432" spans="1:12" ht="13.5" customHeight="1" x14ac:dyDescent="0.2">
      <c r="A432" s="41">
        <v>45342</v>
      </c>
      <c r="B432" s="54">
        <v>2</v>
      </c>
      <c r="C432" s="54" t="s">
        <v>19</v>
      </c>
      <c r="D432" s="42">
        <v>253</v>
      </c>
      <c r="E432" s="42">
        <v>0</v>
      </c>
      <c r="F432" s="42">
        <v>0</v>
      </c>
      <c r="G432" s="42">
        <v>12</v>
      </c>
      <c r="H432" s="42">
        <v>0</v>
      </c>
      <c r="I432" s="43">
        <v>265</v>
      </c>
      <c r="J432" s="42">
        <v>508.02766798418997</v>
      </c>
      <c r="K432" s="42">
        <v>103.557312252964</v>
      </c>
      <c r="L432" s="53">
        <v>404.47035573122503</v>
      </c>
    </row>
    <row r="433" spans="1:12" ht="13.5" customHeight="1" x14ac:dyDescent="0.2">
      <c r="A433" s="41">
        <v>45342</v>
      </c>
      <c r="B433" s="54">
        <v>3</v>
      </c>
      <c r="C433" s="54" t="s">
        <v>20</v>
      </c>
      <c r="D433" s="42">
        <v>5268</v>
      </c>
      <c r="E433" s="42">
        <v>0</v>
      </c>
      <c r="F433" s="42">
        <v>0</v>
      </c>
      <c r="G433" s="42">
        <v>0</v>
      </c>
      <c r="H433" s="42">
        <v>8</v>
      </c>
      <c r="I433" s="43">
        <v>5276</v>
      </c>
      <c r="J433" s="42">
        <v>482.952543659833</v>
      </c>
      <c r="K433" s="42">
        <v>116.993735763098</v>
      </c>
      <c r="L433" s="53">
        <v>365.95880789673498</v>
      </c>
    </row>
    <row r="434" spans="1:12" ht="13.5" customHeight="1" x14ac:dyDescent="0.2">
      <c r="A434" s="41">
        <v>45342</v>
      </c>
      <c r="B434" s="54">
        <v>4</v>
      </c>
      <c r="C434" s="54" t="s">
        <v>21</v>
      </c>
      <c r="D434" s="42">
        <v>16018</v>
      </c>
      <c r="E434" s="42">
        <v>0</v>
      </c>
      <c r="F434" s="42">
        <v>0</v>
      </c>
      <c r="G434" s="42">
        <v>97</v>
      </c>
      <c r="H434" s="42">
        <v>8</v>
      </c>
      <c r="I434" s="43">
        <v>16123</v>
      </c>
      <c r="J434" s="42">
        <v>433.80315894618599</v>
      </c>
      <c r="K434" s="42">
        <v>125.534149082282</v>
      </c>
      <c r="L434" s="53">
        <v>308.26900986390302</v>
      </c>
    </row>
    <row r="435" spans="1:12" ht="14.25" customHeight="1" x14ac:dyDescent="0.2">
      <c r="A435" s="41">
        <v>45342</v>
      </c>
      <c r="B435" s="54">
        <v>16</v>
      </c>
      <c r="C435" s="54" t="s">
        <v>22</v>
      </c>
      <c r="D435" s="42">
        <v>210</v>
      </c>
      <c r="E435" s="42">
        <v>1</v>
      </c>
      <c r="F435" s="42">
        <v>0</v>
      </c>
      <c r="G435" s="42">
        <v>0</v>
      </c>
      <c r="H435" s="42">
        <v>0</v>
      </c>
      <c r="I435" s="43">
        <v>211</v>
      </c>
      <c r="J435" s="42">
        <v>531.12380952381</v>
      </c>
      <c r="K435" s="42">
        <v>150.50476190476201</v>
      </c>
      <c r="L435" s="53">
        <v>380.61904761904799</v>
      </c>
    </row>
    <row r="436" spans="1:12" ht="13.5" customHeight="1" x14ac:dyDescent="0.2">
      <c r="A436" s="41">
        <v>45342</v>
      </c>
      <c r="B436" s="54">
        <v>17</v>
      </c>
      <c r="C436" s="54" t="s">
        <v>23</v>
      </c>
      <c r="D436" s="42">
        <v>33</v>
      </c>
      <c r="E436" s="42">
        <v>1</v>
      </c>
      <c r="F436" s="42">
        <v>0</v>
      </c>
      <c r="G436" s="42">
        <v>0</v>
      </c>
      <c r="H436" s="42">
        <v>0</v>
      </c>
      <c r="I436" s="43">
        <v>34</v>
      </c>
      <c r="J436" s="42">
        <v>289.36363636363598</v>
      </c>
      <c r="K436" s="42">
        <v>99.939393939393895</v>
      </c>
      <c r="L436" s="53">
        <v>189.42424242424201</v>
      </c>
    </row>
    <row r="437" spans="1:12" ht="13.5" customHeight="1" x14ac:dyDescent="0.2">
      <c r="A437" s="41">
        <v>45342</v>
      </c>
      <c r="B437" s="54">
        <v>18</v>
      </c>
      <c r="C437" s="54" t="s">
        <v>24</v>
      </c>
      <c r="D437" s="42">
        <v>3582</v>
      </c>
      <c r="E437" s="42">
        <v>0</v>
      </c>
      <c r="F437" s="42">
        <v>0</v>
      </c>
      <c r="G437" s="42">
        <v>0</v>
      </c>
      <c r="H437" s="42">
        <v>2</v>
      </c>
      <c r="I437" s="43">
        <v>3584</v>
      </c>
      <c r="J437" s="42">
        <v>385.77163595756599</v>
      </c>
      <c r="K437" s="42">
        <v>124.912897822446</v>
      </c>
      <c r="L437" s="53">
        <v>260.85873813512001</v>
      </c>
    </row>
    <row r="438" spans="1:12" ht="13.5" customHeight="1" x14ac:dyDescent="0.2">
      <c r="A438" s="41">
        <v>45342</v>
      </c>
      <c r="B438" s="54">
        <v>19</v>
      </c>
      <c r="C438" s="54" t="s">
        <v>57</v>
      </c>
      <c r="D438" s="42">
        <v>11</v>
      </c>
      <c r="E438" s="42">
        <v>0</v>
      </c>
      <c r="F438" s="42">
        <v>0</v>
      </c>
      <c r="G438" s="42">
        <v>0</v>
      </c>
      <c r="H438" s="42">
        <v>0</v>
      </c>
      <c r="I438" s="43">
        <v>11</v>
      </c>
      <c r="J438" s="42">
        <v>226.272727272727</v>
      </c>
      <c r="K438" s="42">
        <v>82.181818181818201</v>
      </c>
      <c r="L438" s="53">
        <v>144.09090909090901</v>
      </c>
    </row>
    <row r="439" spans="1:12" ht="13.5" customHeight="1" x14ac:dyDescent="0.2">
      <c r="A439" s="41">
        <v>45343</v>
      </c>
      <c r="B439" s="56" t="s">
        <v>9</v>
      </c>
      <c r="C439" s="56"/>
      <c r="D439" s="37">
        <v>20303</v>
      </c>
      <c r="E439" s="37">
        <v>10</v>
      </c>
      <c r="F439" s="37">
        <v>0</v>
      </c>
      <c r="G439" s="37">
        <v>81</v>
      </c>
      <c r="H439" s="37">
        <v>203</v>
      </c>
      <c r="I439" s="38">
        <v>20597</v>
      </c>
      <c r="J439" s="37">
        <v>513.04733290646698</v>
      </c>
      <c r="K439" s="37">
        <v>121.67275772053399</v>
      </c>
      <c r="L439" s="55">
        <v>391.374575185933</v>
      </c>
    </row>
    <row r="440" spans="1:12" ht="14.25" customHeight="1" x14ac:dyDescent="0.2">
      <c r="A440" s="41">
        <v>45343</v>
      </c>
      <c r="B440" s="54">
        <v>1</v>
      </c>
      <c r="C440" s="54" t="s">
        <v>18</v>
      </c>
      <c r="D440" s="42">
        <v>1945</v>
      </c>
      <c r="E440" s="42">
        <v>1</v>
      </c>
      <c r="F440" s="42">
        <v>0</v>
      </c>
      <c r="G440" s="42">
        <v>0</v>
      </c>
      <c r="H440" s="42">
        <v>2</v>
      </c>
      <c r="I440" s="43">
        <v>1948</v>
      </c>
      <c r="J440" s="42">
        <v>545.642159383033</v>
      </c>
      <c r="K440" s="42">
        <v>131.38920308483301</v>
      </c>
      <c r="L440" s="53">
        <v>414.25295629820101</v>
      </c>
    </row>
    <row r="441" spans="1:12" ht="13.5" customHeight="1" x14ac:dyDescent="0.2">
      <c r="A441" s="41">
        <v>45343</v>
      </c>
      <c r="B441" s="54">
        <v>2</v>
      </c>
      <c r="C441" s="54" t="s">
        <v>19</v>
      </c>
      <c r="D441" s="42">
        <v>266</v>
      </c>
      <c r="E441" s="42">
        <v>0</v>
      </c>
      <c r="F441" s="42">
        <v>0</v>
      </c>
      <c r="G441" s="42">
        <v>11</v>
      </c>
      <c r="H441" s="42">
        <v>0</v>
      </c>
      <c r="I441" s="43">
        <v>277</v>
      </c>
      <c r="J441" s="42">
        <v>495.73308270676699</v>
      </c>
      <c r="K441" s="42">
        <v>97.5225563909774</v>
      </c>
      <c r="L441" s="53">
        <v>398.21052631578902</v>
      </c>
    </row>
    <row r="442" spans="1:12" ht="13.5" customHeight="1" x14ac:dyDescent="0.2">
      <c r="A442" s="41">
        <v>45343</v>
      </c>
      <c r="B442" s="54">
        <v>3</v>
      </c>
      <c r="C442" s="54" t="s">
        <v>20</v>
      </c>
      <c r="D442" s="42">
        <v>3627</v>
      </c>
      <c r="E442" s="42">
        <v>0</v>
      </c>
      <c r="F442" s="42">
        <v>0</v>
      </c>
      <c r="G442" s="42">
        <v>2</v>
      </c>
      <c r="H442" s="42">
        <v>194</v>
      </c>
      <c r="I442" s="43">
        <v>3823</v>
      </c>
      <c r="J442" s="42">
        <v>544.090432864626</v>
      </c>
      <c r="K442" s="42">
        <v>114.05817480011</v>
      </c>
      <c r="L442" s="53">
        <v>430.03225806451599</v>
      </c>
    </row>
    <row r="443" spans="1:12" ht="13.5" customHeight="1" x14ac:dyDescent="0.2">
      <c r="A443" s="41">
        <v>45343</v>
      </c>
      <c r="B443" s="54">
        <v>4</v>
      </c>
      <c r="C443" s="54" t="s">
        <v>21</v>
      </c>
      <c r="D443" s="42">
        <v>11634</v>
      </c>
      <c r="E443" s="42">
        <v>1</v>
      </c>
      <c r="F443" s="42">
        <v>0</v>
      </c>
      <c r="G443" s="42">
        <v>67</v>
      </c>
      <c r="H443" s="42">
        <v>5</v>
      </c>
      <c r="I443" s="43">
        <v>11707</v>
      </c>
      <c r="J443" s="42">
        <v>516.16047790957498</v>
      </c>
      <c r="K443" s="42">
        <v>122.836943441637</v>
      </c>
      <c r="L443" s="53">
        <v>393.323534467939</v>
      </c>
    </row>
    <row r="444" spans="1:12" ht="13.5" customHeight="1" x14ac:dyDescent="0.2">
      <c r="A444" s="41">
        <v>45343</v>
      </c>
      <c r="B444" s="54">
        <v>16</v>
      </c>
      <c r="C444" s="54" t="s">
        <v>22</v>
      </c>
      <c r="D444" s="42">
        <v>211</v>
      </c>
      <c r="E444" s="42">
        <v>0</v>
      </c>
      <c r="F444" s="42">
        <v>0</v>
      </c>
      <c r="G444" s="42">
        <v>0</v>
      </c>
      <c r="H444" s="42">
        <v>0</v>
      </c>
      <c r="I444" s="43">
        <v>211</v>
      </c>
      <c r="J444" s="42">
        <v>546.18009478673002</v>
      </c>
      <c r="K444" s="42">
        <v>142.35071090047401</v>
      </c>
      <c r="L444" s="53">
        <v>403.82938388625598</v>
      </c>
    </row>
    <row r="445" spans="1:12" ht="14.25" customHeight="1" x14ac:dyDescent="0.2">
      <c r="A445" s="41">
        <v>45343</v>
      </c>
      <c r="B445" s="54">
        <v>17</v>
      </c>
      <c r="C445" s="54" t="s">
        <v>23</v>
      </c>
      <c r="D445" s="42">
        <v>32</v>
      </c>
      <c r="E445" s="42">
        <v>7</v>
      </c>
      <c r="F445" s="42">
        <v>0</v>
      </c>
      <c r="G445" s="42">
        <v>0</v>
      </c>
      <c r="H445" s="42">
        <v>0</v>
      </c>
      <c r="I445" s="43">
        <v>39</v>
      </c>
      <c r="J445" s="42">
        <v>307.25</v>
      </c>
      <c r="K445" s="42">
        <v>92.28125</v>
      </c>
      <c r="L445" s="53">
        <v>214.96875</v>
      </c>
    </row>
    <row r="446" spans="1:12" ht="13.5" customHeight="1" x14ac:dyDescent="0.2">
      <c r="A446" s="41">
        <v>45343</v>
      </c>
      <c r="B446" s="54">
        <v>18</v>
      </c>
      <c r="C446" s="54" t="s">
        <v>24</v>
      </c>
      <c r="D446" s="42">
        <v>2579</v>
      </c>
      <c r="E446" s="42">
        <v>1</v>
      </c>
      <c r="F446" s="42">
        <v>0</v>
      </c>
      <c r="G446" s="42">
        <v>1</v>
      </c>
      <c r="H446" s="42">
        <v>2</v>
      </c>
      <c r="I446" s="43">
        <v>2583</v>
      </c>
      <c r="J446" s="42">
        <v>433.36331911593601</v>
      </c>
      <c r="K446" s="42">
        <v>121.047692904226</v>
      </c>
      <c r="L446" s="53">
        <v>312.31562621171003</v>
      </c>
    </row>
    <row r="447" spans="1:12" ht="13.5" customHeight="1" x14ac:dyDescent="0.2">
      <c r="A447" s="41">
        <v>45343</v>
      </c>
      <c r="B447" s="54">
        <v>19</v>
      </c>
      <c r="C447" s="54" t="s">
        <v>57</v>
      </c>
      <c r="D447" s="42">
        <v>9</v>
      </c>
      <c r="E447" s="42">
        <v>0</v>
      </c>
      <c r="F447" s="42">
        <v>0</v>
      </c>
      <c r="G447" s="42">
        <v>0</v>
      </c>
      <c r="H447" s="42">
        <v>0</v>
      </c>
      <c r="I447" s="43">
        <v>9</v>
      </c>
      <c r="J447" s="42">
        <v>234.888888888889</v>
      </c>
      <c r="K447" s="42">
        <v>98.2222222222222</v>
      </c>
      <c r="L447" s="53">
        <v>136.666666666667</v>
      </c>
    </row>
    <row r="448" spans="1:12" ht="13.5" customHeight="1" x14ac:dyDescent="0.2">
      <c r="A448" s="41">
        <v>45344</v>
      </c>
      <c r="B448" s="56" t="s">
        <v>9</v>
      </c>
      <c r="C448" s="56"/>
      <c r="D448" s="37">
        <v>28358</v>
      </c>
      <c r="E448" s="37">
        <v>14</v>
      </c>
      <c r="F448" s="37">
        <v>0</v>
      </c>
      <c r="G448" s="37">
        <v>11</v>
      </c>
      <c r="H448" s="37">
        <v>225</v>
      </c>
      <c r="I448" s="38">
        <v>28608</v>
      </c>
      <c r="J448" s="37">
        <v>455.63343677269199</v>
      </c>
      <c r="K448" s="37">
        <v>121.88317229705901</v>
      </c>
      <c r="L448" s="55">
        <v>333.750264475633</v>
      </c>
    </row>
    <row r="449" spans="1:12" ht="13.5" customHeight="1" x14ac:dyDescent="0.2">
      <c r="A449" s="41">
        <v>45344</v>
      </c>
      <c r="B449" s="54">
        <v>1</v>
      </c>
      <c r="C449" s="54" t="s">
        <v>18</v>
      </c>
      <c r="D449" s="42">
        <v>2562</v>
      </c>
      <c r="E449" s="42">
        <v>7</v>
      </c>
      <c r="F449" s="42">
        <v>0</v>
      </c>
      <c r="G449" s="42">
        <v>1</v>
      </c>
      <c r="H449" s="42">
        <v>9</v>
      </c>
      <c r="I449" s="43">
        <v>2579</v>
      </c>
      <c r="J449" s="42">
        <v>483.27790788446498</v>
      </c>
      <c r="K449" s="42">
        <v>129.58704137392701</v>
      </c>
      <c r="L449" s="53">
        <v>353.69086651053902</v>
      </c>
    </row>
    <row r="450" spans="1:12" ht="14.25" customHeight="1" x14ac:dyDescent="0.2">
      <c r="A450" s="41">
        <v>45344</v>
      </c>
      <c r="B450" s="54">
        <v>2</v>
      </c>
      <c r="C450" s="54" t="s">
        <v>19</v>
      </c>
      <c r="D450" s="42">
        <v>258</v>
      </c>
      <c r="E450" s="42">
        <v>0</v>
      </c>
      <c r="F450" s="42">
        <v>0</v>
      </c>
      <c r="G450" s="42">
        <v>0</v>
      </c>
      <c r="H450" s="42">
        <v>0</v>
      </c>
      <c r="I450" s="43">
        <v>258</v>
      </c>
      <c r="J450" s="42">
        <v>555.83333333333303</v>
      </c>
      <c r="K450" s="42">
        <v>99.608527131782907</v>
      </c>
      <c r="L450" s="53">
        <v>456.22480620155</v>
      </c>
    </row>
    <row r="451" spans="1:12" ht="13.5" customHeight="1" x14ac:dyDescent="0.2">
      <c r="A451" s="41">
        <v>45344</v>
      </c>
      <c r="B451" s="54">
        <v>3</v>
      </c>
      <c r="C451" s="54" t="s">
        <v>20</v>
      </c>
      <c r="D451" s="42">
        <v>4000</v>
      </c>
      <c r="E451" s="42">
        <v>0</v>
      </c>
      <c r="F451" s="42">
        <v>0</v>
      </c>
      <c r="G451" s="42">
        <v>0</v>
      </c>
      <c r="H451" s="42">
        <v>195</v>
      </c>
      <c r="I451" s="43">
        <v>4195</v>
      </c>
      <c r="J451" s="42">
        <v>486.90825000000001</v>
      </c>
      <c r="K451" s="42">
        <v>112.669</v>
      </c>
      <c r="L451" s="53">
        <v>374.23925000000003</v>
      </c>
    </row>
    <row r="452" spans="1:12" ht="13.5" customHeight="1" x14ac:dyDescent="0.2">
      <c r="A452" s="41">
        <v>45344</v>
      </c>
      <c r="B452" s="54">
        <v>4</v>
      </c>
      <c r="C452" s="54" t="s">
        <v>21</v>
      </c>
      <c r="D452" s="42">
        <v>18627</v>
      </c>
      <c r="E452" s="42">
        <v>1</v>
      </c>
      <c r="F452" s="42">
        <v>0</v>
      </c>
      <c r="G452" s="42">
        <v>6</v>
      </c>
      <c r="H452" s="42">
        <v>17</v>
      </c>
      <c r="I452" s="43">
        <v>18651</v>
      </c>
      <c r="J452" s="42">
        <v>451.41021098405503</v>
      </c>
      <c r="K452" s="42">
        <v>123.08240725828099</v>
      </c>
      <c r="L452" s="53">
        <v>328.327803725774</v>
      </c>
    </row>
    <row r="453" spans="1:12" ht="13.5" customHeight="1" x14ac:dyDescent="0.2">
      <c r="A453" s="41">
        <v>45344</v>
      </c>
      <c r="B453" s="54">
        <v>16</v>
      </c>
      <c r="C453" s="54" t="s">
        <v>22</v>
      </c>
      <c r="D453" s="42">
        <v>259</v>
      </c>
      <c r="E453" s="42">
        <v>0</v>
      </c>
      <c r="F453" s="42">
        <v>0</v>
      </c>
      <c r="G453" s="42">
        <v>4</v>
      </c>
      <c r="H453" s="42">
        <v>0</v>
      </c>
      <c r="I453" s="43">
        <v>263</v>
      </c>
      <c r="J453" s="42">
        <v>534.94208494208499</v>
      </c>
      <c r="K453" s="42">
        <v>145.69111969112001</v>
      </c>
      <c r="L453" s="53">
        <v>389.25096525096501</v>
      </c>
    </row>
    <row r="454" spans="1:12" ht="13.5" customHeight="1" x14ac:dyDescent="0.2">
      <c r="A454" s="41">
        <v>45344</v>
      </c>
      <c r="B454" s="54">
        <v>17</v>
      </c>
      <c r="C454" s="54" t="s">
        <v>23</v>
      </c>
      <c r="D454" s="42">
        <v>34</v>
      </c>
      <c r="E454" s="42">
        <v>5</v>
      </c>
      <c r="F454" s="42">
        <v>0</v>
      </c>
      <c r="G454" s="42">
        <v>0</v>
      </c>
      <c r="H454" s="42">
        <v>0</v>
      </c>
      <c r="I454" s="43">
        <v>39</v>
      </c>
      <c r="J454" s="42">
        <v>320.73529411764702</v>
      </c>
      <c r="K454" s="42">
        <v>94.117647058823493</v>
      </c>
      <c r="L454" s="53">
        <v>226.61764705882399</v>
      </c>
    </row>
    <row r="455" spans="1:12" ht="14.25" customHeight="1" x14ac:dyDescent="0.2">
      <c r="A455" s="41">
        <v>45344</v>
      </c>
      <c r="B455" s="54">
        <v>18</v>
      </c>
      <c r="C455" s="54" t="s">
        <v>24</v>
      </c>
      <c r="D455" s="42">
        <v>2607</v>
      </c>
      <c r="E455" s="42">
        <v>1</v>
      </c>
      <c r="F455" s="42">
        <v>0</v>
      </c>
      <c r="G455" s="42">
        <v>0</v>
      </c>
      <c r="H455" s="42">
        <v>4</v>
      </c>
      <c r="I455" s="43">
        <v>2612</v>
      </c>
      <c r="J455" s="42">
        <v>395.007671653241</v>
      </c>
      <c r="K455" s="42">
        <v>120.243958573073</v>
      </c>
      <c r="L455" s="53">
        <v>274.763713080169</v>
      </c>
    </row>
    <row r="456" spans="1:12" ht="13.5" customHeight="1" x14ac:dyDescent="0.2">
      <c r="A456" s="41">
        <v>45344</v>
      </c>
      <c r="B456" s="54">
        <v>19</v>
      </c>
      <c r="C456" s="54" t="s">
        <v>57</v>
      </c>
      <c r="D456" s="42">
        <v>10</v>
      </c>
      <c r="E456" s="42">
        <v>0</v>
      </c>
      <c r="F456" s="42">
        <v>0</v>
      </c>
      <c r="G456" s="42">
        <v>0</v>
      </c>
      <c r="H456" s="42">
        <v>0</v>
      </c>
      <c r="I456" s="43">
        <v>10</v>
      </c>
      <c r="J456" s="42">
        <v>375.2</v>
      </c>
      <c r="K456" s="42">
        <v>84.9</v>
      </c>
      <c r="L456" s="53">
        <v>290.3</v>
      </c>
    </row>
    <row r="457" spans="1:12" ht="13.5" customHeight="1" x14ac:dyDescent="0.2">
      <c r="A457" s="41">
        <v>45344</v>
      </c>
      <c r="B457" s="54">
        <v>45</v>
      </c>
      <c r="C457" s="54" t="s">
        <v>58</v>
      </c>
      <c r="D457" s="42">
        <v>1</v>
      </c>
      <c r="E457" s="42">
        <v>0</v>
      </c>
      <c r="F457" s="42">
        <v>0</v>
      </c>
      <c r="G457" s="42">
        <v>0</v>
      </c>
      <c r="H457" s="42">
        <v>0</v>
      </c>
      <c r="I457" s="43">
        <v>1</v>
      </c>
      <c r="J457" s="42">
        <v>247</v>
      </c>
      <c r="K457" s="42">
        <v>71</v>
      </c>
      <c r="L457" s="53">
        <v>176</v>
      </c>
    </row>
    <row r="458" spans="1:12" ht="13.5" customHeight="1" x14ac:dyDescent="0.2">
      <c r="A458" s="41">
        <v>45345</v>
      </c>
      <c r="B458" s="56" t="s">
        <v>9</v>
      </c>
      <c r="C458" s="56"/>
      <c r="D458" s="37">
        <v>21630</v>
      </c>
      <c r="E458" s="37">
        <v>4</v>
      </c>
      <c r="F458" s="37">
        <v>0</v>
      </c>
      <c r="G458" s="37">
        <v>27</v>
      </c>
      <c r="H458" s="37">
        <v>118</v>
      </c>
      <c r="I458" s="38">
        <v>21779</v>
      </c>
      <c r="J458" s="37">
        <v>431.55386037910301</v>
      </c>
      <c r="K458" s="37">
        <v>120.075496994914</v>
      </c>
      <c r="L458" s="55">
        <v>311.47836338418898</v>
      </c>
    </row>
    <row r="459" spans="1:12" ht="13.5" customHeight="1" x14ac:dyDescent="0.2">
      <c r="A459" s="41">
        <v>45345</v>
      </c>
      <c r="B459" s="54">
        <v>1</v>
      </c>
      <c r="C459" s="54" t="s">
        <v>18</v>
      </c>
      <c r="D459" s="42">
        <v>2472</v>
      </c>
      <c r="E459" s="42">
        <v>0</v>
      </c>
      <c r="F459" s="42">
        <v>0</v>
      </c>
      <c r="G459" s="42">
        <v>0</v>
      </c>
      <c r="H459" s="42">
        <v>0</v>
      </c>
      <c r="I459" s="43">
        <v>2472</v>
      </c>
      <c r="J459" s="42">
        <v>450.07847896440097</v>
      </c>
      <c r="K459" s="42">
        <v>127.266585760518</v>
      </c>
      <c r="L459" s="53">
        <v>322.81189320388302</v>
      </c>
    </row>
    <row r="460" spans="1:12" ht="14.25" customHeight="1" x14ac:dyDescent="0.2">
      <c r="A460" s="41">
        <v>45345</v>
      </c>
      <c r="B460" s="54">
        <v>2</v>
      </c>
      <c r="C460" s="54" t="s">
        <v>19</v>
      </c>
      <c r="D460" s="42">
        <v>131</v>
      </c>
      <c r="E460" s="42">
        <v>0</v>
      </c>
      <c r="F460" s="42">
        <v>0</v>
      </c>
      <c r="G460" s="42">
        <v>1</v>
      </c>
      <c r="H460" s="42">
        <v>0</v>
      </c>
      <c r="I460" s="43">
        <v>132</v>
      </c>
      <c r="J460" s="42">
        <v>494.44274809160299</v>
      </c>
      <c r="K460" s="42">
        <v>102.519083969466</v>
      </c>
      <c r="L460" s="53">
        <v>391.92366412213698</v>
      </c>
    </row>
    <row r="461" spans="1:12" ht="13.5" customHeight="1" x14ac:dyDescent="0.2">
      <c r="A461" s="41">
        <v>45345</v>
      </c>
      <c r="B461" s="54">
        <v>3</v>
      </c>
      <c r="C461" s="54" t="s">
        <v>20</v>
      </c>
      <c r="D461" s="42">
        <v>4180</v>
      </c>
      <c r="E461" s="42">
        <v>0</v>
      </c>
      <c r="F461" s="42">
        <v>0</v>
      </c>
      <c r="G461" s="42">
        <v>0</v>
      </c>
      <c r="H461" s="42">
        <v>113</v>
      </c>
      <c r="I461" s="43">
        <v>4293</v>
      </c>
      <c r="J461" s="42">
        <v>478.947368421053</v>
      </c>
      <c r="K461" s="42">
        <v>112.65980861244</v>
      </c>
      <c r="L461" s="53">
        <v>366.287559808612</v>
      </c>
    </row>
    <row r="462" spans="1:12" ht="13.5" customHeight="1" x14ac:dyDescent="0.2">
      <c r="A462" s="41">
        <v>45345</v>
      </c>
      <c r="B462" s="54">
        <v>4</v>
      </c>
      <c r="C462" s="54" t="s">
        <v>21</v>
      </c>
      <c r="D462" s="42">
        <v>11883</v>
      </c>
      <c r="E462" s="42">
        <v>0</v>
      </c>
      <c r="F462" s="42">
        <v>0</v>
      </c>
      <c r="G462" s="42">
        <v>24</v>
      </c>
      <c r="H462" s="42">
        <v>5</v>
      </c>
      <c r="I462" s="43">
        <v>11912</v>
      </c>
      <c r="J462" s="42">
        <v>423.14735336194599</v>
      </c>
      <c r="K462" s="42">
        <v>121.445762854498</v>
      </c>
      <c r="L462" s="53">
        <v>301.70159050744797</v>
      </c>
    </row>
    <row r="463" spans="1:12" ht="13.5" customHeight="1" x14ac:dyDescent="0.2">
      <c r="A463" s="41">
        <v>45345</v>
      </c>
      <c r="B463" s="54">
        <v>16</v>
      </c>
      <c r="C463" s="54" t="s">
        <v>22</v>
      </c>
      <c r="D463" s="42">
        <v>154</v>
      </c>
      <c r="E463" s="42">
        <v>0</v>
      </c>
      <c r="F463" s="42">
        <v>0</v>
      </c>
      <c r="G463" s="42">
        <v>2</v>
      </c>
      <c r="H463" s="42">
        <v>0</v>
      </c>
      <c r="I463" s="43">
        <v>156</v>
      </c>
      <c r="J463" s="42">
        <v>521.40909090909099</v>
      </c>
      <c r="K463" s="42">
        <v>145.19480519480501</v>
      </c>
      <c r="L463" s="53">
        <v>376.21428571428601</v>
      </c>
    </row>
    <row r="464" spans="1:12" ht="13.5" customHeight="1" x14ac:dyDescent="0.2">
      <c r="A464" s="41">
        <v>45345</v>
      </c>
      <c r="B464" s="54">
        <v>17</v>
      </c>
      <c r="C464" s="54" t="s">
        <v>23</v>
      </c>
      <c r="D464" s="42">
        <v>34</v>
      </c>
      <c r="E464" s="42">
        <v>3</v>
      </c>
      <c r="F464" s="42">
        <v>0</v>
      </c>
      <c r="G464" s="42">
        <v>0</v>
      </c>
      <c r="H464" s="42">
        <v>0</v>
      </c>
      <c r="I464" s="43">
        <v>37</v>
      </c>
      <c r="J464" s="42">
        <v>279.20588235294099</v>
      </c>
      <c r="K464" s="42">
        <v>91.911764705882305</v>
      </c>
      <c r="L464" s="53">
        <v>187.29411764705901</v>
      </c>
    </row>
    <row r="465" spans="1:12" ht="14.25" customHeight="1" x14ac:dyDescent="0.2">
      <c r="A465" s="41">
        <v>45345</v>
      </c>
      <c r="B465" s="54">
        <v>18</v>
      </c>
      <c r="C465" s="54" t="s">
        <v>24</v>
      </c>
      <c r="D465" s="42">
        <v>2763</v>
      </c>
      <c r="E465" s="42">
        <v>1</v>
      </c>
      <c r="F465" s="42">
        <v>0</v>
      </c>
      <c r="G465" s="42">
        <v>0</v>
      </c>
      <c r="H465" s="42">
        <v>0</v>
      </c>
      <c r="I465" s="43">
        <v>2764</v>
      </c>
      <c r="J465" s="42">
        <v>374.17372421281198</v>
      </c>
      <c r="K465" s="42">
        <v>118.888165038002</v>
      </c>
      <c r="L465" s="53">
        <v>255.28555917481</v>
      </c>
    </row>
    <row r="466" spans="1:12" ht="13.5" customHeight="1" x14ac:dyDescent="0.2">
      <c r="A466" s="41">
        <v>45345</v>
      </c>
      <c r="B466" s="54">
        <v>19</v>
      </c>
      <c r="C466" s="54" t="s">
        <v>57</v>
      </c>
      <c r="D466" s="42">
        <v>12</v>
      </c>
      <c r="E466" s="42">
        <v>0</v>
      </c>
      <c r="F466" s="42">
        <v>0</v>
      </c>
      <c r="G466" s="42">
        <v>0</v>
      </c>
      <c r="H466" s="42">
        <v>0</v>
      </c>
      <c r="I466" s="43">
        <v>12</v>
      </c>
      <c r="J466" s="42">
        <v>244</v>
      </c>
      <c r="K466" s="42">
        <v>87</v>
      </c>
      <c r="L466" s="53">
        <v>157</v>
      </c>
    </row>
    <row r="467" spans="1:12" ht="13.5" customHeight="1" x14ac:dyDescent="0.2">
      <c r="A467" s="41">
        <v>45345</v>
      </c>
      <c r="B467" s="54">
        <v>45</v>
      </c>
      <c r="C467" s="54" t="s">
        <v>58</v>
      </c>
      <c r="D467" s="42">
        <v>1</v>
      </c>
      <c r="E467" s="42">
        <v>0</v>
      </c>
      <c r="F467" s="42">
        <v>0</v>
      </c>
      <c r="G467" s="42">
        <v>0</v>
      </c>
      <c r="H467" s="42">
        <v>0</v>
      </c>
      <c r="I467" s="43">
        <v>1</v>
      </c>
      <c r="J467" s="42">
        <v>324</v>
      </c>
      <c r="K467" s="42">
        <v>125</v>
      </c>
      <c r="L467" s="53">
        <v>199</v>
      </c>
    </row>
    <row r="468" spans="1:12" ht="13.5" customHeight="1" x14ac:dyDescent="0.2">
      <c r="A468" s="41">
        <v>45346</v>
      </c>
      <c r="B468" s="56" t="s">
        <v>9</v>
      </c>
      <c r="C468" s="56"/>
      <c r="D468" s="37">
        <v>21180</v>
      </c>
      <c r="E468" s="37">
        <v>5</v>
      </c>
      <c r="F468" s="37">
        <v>0</v>
      </c>
      <c r="G468" s="37">
        <v>34</v>
      </c>
      <c r="H468" s="37">
        <v>6</v>
      </c>
      <c r="I468" s="38">
        <v>21225</v>
      </c>
      <c r="J468" s="37">
        <v>412.15420207743199</v>
      </c>
      <c r="K468" s="37">
        <v>122.036968838527</v>
      </c>
      <c r="L468" s="55">
        <v>290.11723323890499</v>
      </c>
    </row>
    <row r="469" spans="1:12" ht="13.5" customHeight="1" x14ac:dyDescent="0.2">
      <c r="A469" s="41">
        <v>45346</v>
      </c>
      <c r="B469" s="54">
        <v>1</v>
      </c>
      <c r="C469" s="54" t="s">
        <v>18</v>
      </c>
      <c r="D469" s="42">
        <v>2516</v>
      </c>
      <c r="E469" s="42">
        <v>1</v>
      </c>
      <c r="F469" s="42">
        <v>0</v>
      </c>
      <c r="G469" s="42">
        <v>0</v>
      </c>
      <c r="H469" s="42">
        <v>1</v>
      </c>
      <c r="I469" s="43">
        <v>2518</v>
      </c>
      <c r="J469" s="42">
        <v>422.18640699523098</v>
      </c>
      <c r="K469" s="42">
        <v>129.46422893481699</v>
      </c>
      <c r="L469" s="53">
        <v>292.722178060413</v>
      </c>
    </row>
    <row r="470" spans="1:12" ht="14.25" customHeight="1" x14ac:dyDescent="0.2">
      <c r="A470" s="41">
        <v>45346</v>
      </c>
      <c r="B470" s="54">
        <v>2</v>
      </c>
      <c r="C470" s="54" t="s">
        <v>19</v>
      </c>
      <c r="D470" s="42">
        <v>236</v>
      </c>
      <c r="E470" s="42">
        <v>0</v>
      </c>
      <c r="F470" s="42">
        <v>0</v>
      </c>
      <c r="G470" s="42">
        <v>3</v>
      </c>
      <c r="H470" s="42">
        <v>0</v>
      </c>
      <c r="I470" s="43">
        <v>239</v>
      </c>
      <c r="J470" s="42">
        <v>446.10169491525397</v>
      </c>
      <c r="K470" s="42">
        <v>98.186440677966104</v>
      </c>
      <c r="L470" s="53">
        <v>347.91525423728802</v>
      </c>
    </row>
    <row r="471" spans="1:12" ht="13.5" customHeight="1" x14ac:dyDescent="0.2">
      <c r="A471" s="41">
        <v>45346</v>
      </c>
      <c r="B471" s="54">
        <v>3</v>
      </c>
      <c r="C471" s="54" t="s">
        <v>20</v>
      </c>
      <c r="D471" s="42">
        <v>4523</v>
      </c>
      <c r="E471" s="42">
        <v>0</v>
      </c>
      <c r="F471" s="42">
        <v>0</v>
      </c>
      <c r="G471" s="42">
        <v>0</v>
      </c>
      <c r="H471" s="42">
        <v>1</v>
      </c>
      <c r="I471" s="43">
        <v>4524</v>
      </c>
      <c r="J471" s="42">
        <v>462.44196329869601</v>
      </c>
      <c r="K471" s="42">
        <v>115.65885474242801</v>
      </c>
      <c r="L471" s="53">
        <v>346.78310855626802</v>
      </c>
    </row>
    <row r="472" spans="1:12" ht="13.5" customHeight="1" x14ac:dyDescent="0.2">
      <c r="A472" s="41">
        <v>45346</v>
      </c>
      <c r="B472" s="54">
        <v>4</v>
      </c>
      <c r="C472" s="54" t="s">
        <v>21</v>
      </c>
      <c r="D472" s="42">
        <v>10727</v>
      </c>
      <c r="E472" s="42">
        <v>1</v>
      </c>
      <c r="F472" s="42">
        <v>0</v>
      </c>
      <c r="G472" s="42">
        <v>31</v>
      </c>
      <c r="H472" s="42">
        <v>4</v>
      </c>
      <c r="I472" s="43">
        <v>10763</v>
      </c>
      <c r="J472" s="42">
        <v>404.41605295049902</v>
      </c>
      <c r="K472" s="42">
        <v>123.790248904633</v>
      </c>
      <c r="L472" s="53">
        <v>280.625804045866</v>
      </c>
    </row>
    <row r="473" spans="1:12" ht="13.5" customHeight="1" x14ac:dyDescent="0.2">
      <c r="A473" s="41">
        <v>45346</v>
      </c>
      <c r="B473" s="54">
        <v>16</v>
      </c>
      <c r="C473" s="54" t="s">
        <v>22</v>
      </c>
      <c r="D473" s="42">
        <v>188</v>
      </c>
      <c r="E473" s="42">
        <v>0</v>
      </c>
      <c r="F473" s="42">
        <v>0</v>
      </c>
      <c r="G473" s="42">
        <v>0</v>
      </c>
      <c r="H473" s="42">
        <v>0</v>
      </c>
      <c r="I473" s="43">
        <v>188</v>
      </c>
      <c r="J473" s="42">
        <v>466.031914893617</v>
      </c>
      <c r="K473" s="42">
        <v>144.85638297872299</v>
      </c>
      <c r="L473" s="53">
        <v>321.17553191489401</v>
      </c>
    </row>
    <row r="474" spans="1:12" ht="13.5" customHeight="1" x14ac:dyDescent="0.2">
      <c r="A474" s="41">
        <v>45346</v>
      </c>
      <c r="B474" s="54">
        <v>17</v>
      </c>
      <c r="C474" s="54" t="s">
        <v>23</v>
      </c>
      <c r="D474" s="42">
        <v>31</v>
      </c>
      <c r="E474" s="42">
        <v>3</v>
      </c>
      <c r="F474" s="42">
        <v>0</v>
      </c>
      <c r="G474" s="42">
        <v>0</v>
      </c>
      <c r="H474" s="42">
        <v>0</v>
      </c>
      <c r="I474" s="43">
        <v>34</v>
      </c>
      <c r="J474" s="42">
        <v>279.16129032258101</v>
      </c>
      <c r="K474" s="42">
        <v>94.129032258064498</v>
      </c>
      <c r="L474" s="53">
        <v>185.03225806451599</v>
      </c>
    </row>
    <row r="475" spans="1:12" ht="14.25" customHeight="1" x14ac:dyDescent="0.2">
      <c r="A475" s="41">
        <v>45346</v>
      </c>
      <c r="B475" s="54">
        <v>18</v>
      </c>
      <c r="C475" s="54" t="s">
        <v>24</v>
      </c>
      <c r="D475" s="42">
        <v>2950</v>
      </c>
      <c r="E475" s="42">
        <v>0</v>
      </c>
      <c r="F475" s="42">
        <v>0</v>
      </c>
      <c r="G475" s="42">
        <v>0</v>
      </c>
      <c r="H475" s="42">
        <v>0</v>
      </c>
      <c r="I475" s="43">
        <v>2950</v>
      </c>
      <c r="J475" s="42">
        <v>350.43932203389801</v>
      </c>
      <c r="K475" s="42">
        <v>119.929491525424</v>
      </c>
      <c r="L475" s="53">
        <v>230.50983050847501</v>
      </c>
    </row>
    <row r="476" spans="1:12" ht="13.5" customHeight="1" x14ac:dyDescent="0.2">
      <c r="A476" s="41">
        <v>45346</v>
      </c>
      <c r="B476" s="54">
        <v>19</v>
      </c>
      <c r="C476" s="54" t="s">
        <v>57</v>
      </c>
      <c r="D476" s="42">
        <v>9</v>
      </c>
      <c r="E476" s="42">
        <v>0</v>
      </c>
      <c r="F476" s="42">
        <v>0</v>
      </c>
      <c r="G476" s="42">
        <v>0</v>
      </c>
      <c r="H476" s="42">
        <v>0</v>
      </c>
      <c r="I476" s="43">
        <v>9</v>
      </c>
      <c r="J476" s="42">
        <v>229.444444444444</v>
      </c>
      <c r="K476" s="42">
        <v>97</v>
      </c>
      <c r="L476" s="53">
        <v>132.444444444445</v>
      </c>
    </row>
    <row r="477" spans="1:12" ht="13.5" customHeight="1" x14ac:dyDescent="0.2">
      <c r="A477" s="41">
        <v>45347</v>
      </c>
      <c r="B477" s="56" t="s">
        <v>9</v>
      </c>
      <c r="C477" s="56"/>
      <c r="D477" s="37">
        <v>22196</v>
      </c>
      <c r="E477" s="37">
        <v>9</v>
      </c>
      <c r="F477" s="37">
        <v>0</v>
      </c>
      <c r="G477" s="37">
        <v>42</v>
      </c>
      <c r="H477" s="37">
        <v>6</v>
      </c>
      <c r="I477" s="38">
        <v>22253</v>
      </c>
      <c r="J477" s="37">
        <v>404.68246530906498</v>
      </c>
      <c r="K477" s="37">
        <v>122.90349612542801</v>
      </c>
      <c r="L477" s="55">
        <v>281.778969183637</v>
      </c>
    </row>
    <row r="478" spans="1:12" ht="13.5" customHeight="1" x14ac:dyDescent="0.2">
      <c r="A478" s="41">
        <v>45347</v>
      </c>
      <c r="B478" s="54">
        <v>1</v>
      </c>
      <c r="C478" s="54" t="s">
        <v>18</v>
      </c>
      <c r="D478" s="42">
        <v>2509</v>
      </c>
      <c r="E478" s="42">
        <v>3</v>
      </c>
      <c r="F478" s="42">
        <v>0</v>
      </c>
      <c r="G478" s="42">
        <v>1</v>
      </c>
      <c r="H478" s="42">
        <v>0</v>
      </c>
      <c r="I478" s="43">
        <v>2513</v>
      </c>
      <c r="J478" s="42">
        <v>410.01873256277401</v>
      </c>
      <c r="K478" s="42">
        <v>131.11877241929099</v>
      </c>
      <c r="L478" s="53">
        <v>278.89996014348299</v>
      </c>
    </row>
    <row r="479" spans="1:12" ht="13.5" customHeight="1" x14ac:dyDescent="0.2">
      <c r="A479" s="41">
        <v>45347</v>
      </c>
      <c r="B479" s="54">
        <v>2</v>
      </c>
      <c r="C479" s="54" t="s">
        <v>19</v>
      </c>
      <c r="D479" s="42">
        <v>122</v>
      </c>
      <c r="E479" s="42">
        <v>0</v>
      </c>
      <c r="F479" s="42">
        <v>0</v>
      </c>
      <c r="G479" s="42">
        <v>8</v>
      </c>
      <c r="H479" s="42">
        <v>0</v>
      </c>
      <c r="I479" s="43">
        <v>130</v>
      </c>
      <c r="J479" s="42">
        <v>486.86065573770497</v>
      </c>
      <c r="K479" s="42">
        <v>104.95901639344299</v>
      </c>
      <c r="L479" s="53">
        <v>381.90163934426198</v>
      </c>
    </row>
    <row r="480" spans="1:12" ht="14.25" customHeight="1" x14ac:dyDescent="0.2">
      <c r="A480" s="41">
        <v>45347</v>
      </c>
      <c r="B480" s="54">
        <v>3</v>
      </c>
      <c r="C480" s="54" t="s">
        <v>20</v>
      </c>
      <c r="D480" s="42">
        <v>4516</v>
      </c>
      <c r="E480" s="42">
        <v>0</v>
      </c>
      <c r="F480" s="42">
        <v>0</v>
      </c>
      <c r="G480" s="42">
        <v>0</v>
      </c>
      <c r="H480" s="42">
        <v>1</v>
      </c>
      <c r="I480" s="43">
        <v>4517</v>
      </c>
      <c r="J480" s="42">
        <v>455.12865367581901</v>
      </c>
      <c r="K480" s="42">
        <v>116.128432240921</v>
      </c>
      <c r="L480" s="53">
        <v>339.00022143489798</v>
      </c>
    </row>
    <row r="481" spans="1:12" ht="13.5" customHeight="1" x14ac:dyDescent="0.2">
      <c r="A481" s="41">
        <v>45347</v>
      </c>
      <c r="B481" s="54">
        <v>4</v>
      </c>
      <c r="C481" s="54" t="s">
        <v>21</v>
      </c>
      <c r="D481" s="42">
        <v>11855</v>
      </c>
      <c r="E481" s="42">
        <v>0</v>
      </c>
      <c r="F481" s="42">
        <v>0</v>
      </c>
      <c r="G481" s="42">
        <v>33</v>
      </c>
      <c r="H481" s="42">
        <v>4</v>
      </c>
      <c r="I481" s="43">
        <v>11892</v>
      </c>
      <c r="J481" s="42">
        <v>398.57089835512397</v>
      </c>
      <c r="K481" s="42">
        <v>124.465710670603</v>
      </c>
      <c r="L481" s="53">
        <v>274.10518768452101</v>
      </c>
    </row>
    <row r="482" spans="1:12" ht="13.5" customHeight="1" x14ac:dyDescent="0.2">
      <c r="A482" s="41">
        <v>45347</v>
      </c>
      <c r="B482" s="54">
        <v>16</v>
      </c>
      <c r="C482" s="54" t="s">
        <v>22</v>
      </c>
      <c r="D482" s="42">
        <v>146</v>
      </c>
      <c r="E482" s="42">
        <v>1</v>
      </c>
      <c r="F482" s="42">
        <v>0</v>
      </c>
      <c r="G482" s="42">
        <v>0</v>
      </c>
      <c r="H482" s="42">
        <v>1</v>
      </c>
      <c r="I482" s="43">
        <v>148</v>
      </c>
      <c r="J482" s="42">
        <v>459.73972602739701</v>
      </c>
      <c r="K482" s="42">
        <v>148.04109589041099</v>
      </c>
      <c r="L482" s="53">
        <v>311.69863013698603</v>
      </c>
    </row>
    <row r="483" spans="1:12" ht="13.5" customHeight="1" x14ac:dyDescent="0.2">
      <c r="A483" s="41">
        <v>45347</v>
      </c>
      <c r="B483" s="54">
        <v>17</v>
      </c>
      <c r="C483" s="54" t="s">
        <v>23</v>
      </c>
      <c r="D483" s="42">
        <v>31</v>
      </c>
      <c r="E483" s="42">
        <v>5</v>
      </c>
      <c r="F483" s="42">
        <v>0</v>
      </c>
      <c r="G483" s="42">
        <v>0</v>
      </c>
      <c r="H483" s="42">
        <v>0</v>
      </c>
      <c r="I483" s="43">
        <v>36</v>
      </c>
      <c r="J483" s="42">
        <v>342.41935483870998</v>
      </c>
      <c r="K483" s="42">
        <v>84.677419354838705</v>
      </c>
      <c r="L483" s="53">
        <v>257.74193548387098</v>
      </c>
    </row>
    <row r="484" spans="1:12" ht="13.5" customHeight="1" x14ac:dyDescent="0.2">
      <c r="A484" s="41">
        <v>45347</v>
      </c>
      <c r="B484" s="54">
        <v>18</v>
      </c>
      <c r="C484" s="54" t="s">
        <v>24</v>
      </c>
      <c r="D484" s="42">
        <v>3007</v>
      </c>
      <c r="E484" s="42">
        <v>0</v>
      </c>
      <c r="F484" s="42">
        <v>0</v>
      </c>
      <c r="G484" s="42">
        <v>0</v>
      </c>
      <c r="H484" s="42">
        <v>0</v>
      </c>
      <c r="I484" s="43">
        <v>3007</v>
      </c>
      <c r="J484" s="42">
        <v>343.80744928500201</v>
      </c>
      <c r="K484" s="42">
        <v>120.12537412703701</v>
      </c>
      <c r="L484" s="53">
        <v>223.68207515796499</v>
      </c>
    </row>
    <row r="485" spans="1:12" ht="14.25" customHeight="1" x14ac:dyDescent="0.2">
      <c r="A485" s="41">
        <v>45347</v>
      </c>
      <c r="B485" s="54">
        <v>19</v>
      </c>
      <c r="C485" s="54" t="s">
        <v>57</v>
      </c>
      <c r="D485" s="42">
        <v>10</v>
      </c>
      <c r="E485" s="42">
        <v>0</v>
      </c>
      <c r="F485" s="42">
        <v>0</v>
      </c>
      <c r="G485" s="42">
        <v>0</v>
      </c>
      <c r="H485" s="42">
        <v>0</v>
      </c>
      <c r="I485" s="43">
        <v>10</v>
      </c>
      <c r="J485" s="42">
        <v>221.3</v>
      </c>
      <c r="K485" s="42">
        <v>75.099999999999994</v>
      </c>
      <c r="L485" s="53">
        <v>146.19999999999999</v>
      </c>
    </row>
    <row r="486" spans="1:12" ht="13.5" customHeight="1" x14ac:dyDescent="0.2">
      <c r="A486" s="41">
        <v>45348</v>
      </c>
      <c r="B486" s="56" t="s">
        <v>9</v>
      </c>
      <c r="C486" s="56"/>
      <c r="D486" s="37">
        <v>22445</v>
      </c>
      <c r="E486" s="37">
        <v>5</v>
      </c>
      <c r="F486" s="37">
        <v>0</v>
      </c>
      <c r="G486" s="37">
        <v>39</v>
      </c>
      <c r="H486" s="37">
        <v>182</v>
      </c>
      <c r="I486" s="38">
        <v>22671</v>
      </c>
      <c r="J486" s="37">
        <v>431.527288928492</v>
      </c>
      <c r="K486" s="37">
        <v>123.114992203163</v>
      </c>
      <c r="L486" s="55">
        <v>308.41229672532899</v>
      </c>
    </row>
    <row r="487" spans="1:12" ht="13.5" customHeight="1" x14ac:dyDescent="0.2">
      <c r="A487" s="41">
        <v>45348</v>
      </c>
      <c r="B487" s="54">
        <v>1</v>
      </c>
      <c r="C487" s="54" t="s">
        <v>18</v>
      </c>
      <c r="D487" s="42">
        <v>2614</v>
      </c>
      <c r="E487" s="42">
        <v>2</v>
      </c>
      <c r="F487" s="42">
        <v>0</v>
      </c>
      <c r="G487" s="42">
        <v>1</v>
      </c>
      <c r="H487" s="42">
        <v>1</v>
      </c>
      <c r="I487" s="43">
        <v>2618</v>
      </c>
      <c r="J487" s="42">
        <v>433.58148431522602</v>
      </c>
      <c r="K487" s="42">
        <v>130.190895179801</v>
      </c>
      <c r="L487" s="53">
        <v>303.39058913542499</v>
      </c>
    </row>
    <row r="488" spans="1:12" ht="13.5" customHeight="1" x14ac:dyDescent="0.2">
      <c r="A488" s="41">
        <v>45348</v>
      </c>
      <c r="B488" s="54">
        <v>2</v>
      </c>
      <c r="C488" s="54" t="s">
        <v>19</v>
      </c>
      <c r="D488" s="42">
        <v>150</v>
      </c>
      <c r="E488" s="42">
        <v>0</v>
      </c>
      <c r="F488" s="42">
        <v>0</v>
      </c>
      <c r="G488" s="42">
        <v>4</v>
      </c>
      <c r="H488" s="42">
        <v>0</v>
      </c>
      <c r="I488" s="43">
        <v>154</v>
      </c>
      <c r="J488" s="42">
        <v>520.67333333333295</v>
      </c>
      <c r="K488" s="42">
        <v>99.106666666666698</v>
      </c>
      <c r="L488" s="53">
        <v>421.566666666667</v>
      </c>
    </row>
    <row r="489" spans="1:12" ht="13.5" customHeight="1" x14ac:dyDescent="0.2">
      <c r="A489" s="41">
        <v>45348</v>
      </c>
      <c r="B489" s="54">
        <v>3</v>
      </c>
      <c r="C489" s="54" t="s">
        <v>20</v>
      </c>
      <c r="D489" s="42">
        <v>4541</v>
      </c>
      <c r="E489" s="42">
        <v>0</v>
      </c>
      <c r="F489" s="42">
        <v>0</v>
      </c>
      <c r="G489" s="42">
        <v>0</v>
      </c>
      <c r="H489" s="42">
        <v>177</v>
      </c>
      <c r="I489" s="43">
        <v>4718</v>
      </c>
      <c r="J489" s="42">
        <v>473.73486016295999</v>
      </c>
      <c r="K489" s="42">
        <v>116.43889011231001</v>
      </c>
      <c r="L489" s="53">
        <v>357.29597005065</v>
      </c>
    </row>
    <row r="490" spans="1:12" ht="14.25" customHeight="1" x14ac:dyDescent="0.2">
      <c r="A490" s="41">
        <v>45348</v>
      </c>
      <c r="B490" s="54">
        <v>4</v>
      </c>
      <c r="C490" s="54" t="s">
        <v>21</v>
      </c>
      <c r="D490" s="42">
        <v>11750</v>
      </c>
      <c r="E490" s="42">
        <v>0</v>
      </c>
      <c r="F490" s="42">
        <v>0</v>
      </c>
      <c r="G490" s="42">
        <v>34</v>
      </c>
      <c r="H490" s="42">
        <v>4</v>
      </c>
      <c r="I490" s="43">
        <v>11788</v>
      </c>
      <c r="J490" s="42">
        <v>428.16842553191498</v>
      </c>
      <c r="K490" s="42">
        <v>124.785276595745</v>
      </c>
      <c r="L490" s="53">
        <v>303.38314893617002</v>
      </c>
    </row>
    <row r="491" spans="1:12" ht="13.5" customHeight="1" x14ac:dyDescent="0.2">
      <c r="A491" s="41">
        <v>45348</v>
      </c>
      <c r="B491" s="54">
        <v>16</v>
      </c>
      <c r="C491" s="54" t="s">
        <v>22</v>
      </c>
      <c r="D491" s="42">
        <v>200</v>
      </c>
      <c r="E491" s="42">
        <v>0</v>
      </c>
      <c r="F491" s="42">
        <v>0</v>
      </c>
      <c r="G491" s="42">
        <v>0</v>
      </c>
      <c r="H491" s="42">
        <v>0</v>
      </c>
      <c r="I491" s="43">
        <v>200</v>
      </c>
      <c r="J491" s="42">
        <v>584.255</v>
      </c>
      <c r="K491" s="42">
        <v>145.58000000000001</v>
      </c>
      <c r="L491" s="53">
        <v>438.67500000000001</v>
      </c>
    </row>
    <row r="492" spans="1:12" ht="13.5" customHeight="1" x14ac:dyDescent="0.2">
      <c r="A492" s="41">
        <v>45348</v>
      </c>
      <c r="B492" s="54">
        <v>17</v>
      </c>
      <c r="C492" s="54" t="s">
        <v>23</v>
      </c>
      <c r="D492" s="42">
        <v>40</v>
      </c>
      <c r="E492" s="42">
        <v>3</v>
      </c>
      <c r="F492" s="42">
        <v>0</v>
      </c>
      <c r="G492" s="42">
        <v>0</v>
      </c>
      <c r="H492" s="42">
        <v>0</v>
      </c>
      <c r="I492" s="43">
        <v>43</v>
      </c>
      <c r="J492" s="42">
        <v>276.52499999999998</v>
      </c>
      <c r="K492" s="42">
        <v>90.325000000000003</v>
      </c>
      <c r="L492" s="53">
        <v>186.2</v>
      </c>
    </row>
    <row r="493" spans="1:12" ht="13.5" customHeight="1" x14ac:dyDescent="0.2">
      <c r="A493" s="41">
        <v>45348</v>
      </c>
      <c r="B493" s="54">
        <v>18</v>
      </c>
      <c r="C493" s="54" t="s">
        <v>24</v>
      </c>
      <c r="D493" s="42">
        <v>3140</v>
      </c>
      <c r="E493" s="42">
        <v>0</v>
      </c>
      <c r="F493" s="42">
        <v>0</v>
      </c>
      <c r="G493" s="42">
        <v>0</v>
      </c>
      <c r="H493" s="42">
        <v>0</v>
      </c>
      <c r="I493" s="43">
        <v>3140</v>
      </c>
      <c r="J493" s="42">
        <v>369.94840764331201</v>
      </c>
      <c r="K493" s="42">
        <v>120.86050955413999</v>
      </c>
      <c r="L493" s="53">
        <v>249.087898089172</v>
      </c>
    </row>
    <row r="494" spans="1:12" ht="13.5" customHeight="1" x14ac:dyDescent="0.2">
      <c r="A494" s="41">
        <v>45348</v>
      </c>
      <c r="B494" s="54">
        <v>19</v>
      </c>
      <c r="C494" s="54" t="s">
        <v>57</v>
      </c>
      <c r="D494" s="42">
        <v>10</v>
      </c>
      <c r="E494" s="42">
        <v>0</v>
      </c>
      <c r="F494" s="42">
        <v>0</v>
      </c>
      <c r="G494" s="42">
        <v>0</v>
      </c>
      <c r="H494" s="42">
        <v>0</v>
      </c>
      <c r="I494" s="43">
        <v>10</v>
      </c>
      <c r="J494" s="42">
        <v>238.8</v>
      </c>
      <c r="K494" s="42">
        <v>92.4</v>
      </c>
      <c r="L494" s="53">
        <v>146.4</v>
      </c>
    </row>
    <row r="495" spans="1:12" ht="14.25" customHeight="1" x14ac:dyDescent="0.2">
      <c r="A495" s="41">
        <v>45349</v>
      </c>
      <c r="B495" s="56" t="s">
        <v>9</v>
      </c>
      <c r="C495" s="56"/>
      <c r="D495" s="37">
        <v>21473</v>
      </c>
      <c r="E495" s="37">
        <v>9</v>
      </c>
      <c r="F495" s="37">
        <v>0</v>
      </c>
      <c r="G495" s="37">
        <v>45</v>
      </c>
      <c r="H495" s="37">
        <v>578</v>
      </c>
      <c r="I495" s="38">
        <v>22105</v>
      </c>
      <c r="J495" s="37">
        <v>436.32147347832199</v>
      </c>
      <c r="K495" s="37">
        <v>121.12550644996</v>
      </c>
      <c r="L495" s="55">
        <v>315.195967028361</v>
      </c>
    </row>
    <row r="496" spans="1:12" ht="13.5" customHeight="1" x14ac:dyDescent="0.2">
      <c r="A496" s="41">
        <v>45349</v>
      </c>
      <c r="B496" s="54">
        <v>1</v>
      </c>
      <c r="C496" s="54" t="s">
        <v>18</v>
      </c>
      <c r="D496" s="42">
        <v>2678</v>
      </c>
      <c r="E496" s="42">
        <v>0</v>
      </c>
      <c r="F496" s="42">
        <v>0</v>
      </c>
      <c r="G496" s="42">
        <v>2</v>
      </c>
      <c r="H496" s="42">
        <v>3</v>
      </c>
      <c r="I496" s="43">
        <v>2683</v>
      </c>
      <c r="J496" s="42">
        <v>448.94622852875301</v>
      </c>
      <c r="K496" s="42">
        <v>127.62210604929101</v>
      </c>
      <c r="L496" s="53">
        <v>321.32412247946201</v>
      </c>
    </row>
    <row r="497" spans="1:12" ht="13.5" customHeight="1" x14ac:dyDescent="0.2">
      <c r="A497" s="41">
        <v>45349</v>
      </c>
      <c r="B497" s="54">
        <v>2</v>
      </c>
      <c r="C497" s="54" t="s">
        <v>19</v>
      </c>
      <c r="D497" s="42">
        <v>161</v>
      </c>
      <c r="E497" s="42">
        <v>0</v>
      </c>
      <c r="F497" s="42">
        <v>0</v>
      </c>
      <c r="G497" s="42">
        <v>5</v>
      </c>
      <c r="H497" s="42">
        <v>0</v>
      </c>
      <c r="I497" s="43">
        <v>166</v>
      </c>
      <c r="J497" s="42">
        <v>489.39751552795002</v>
      </c>
      <c r="K497" s="42">
        <v>101.52173913043499</v>
      </c>
      <c r="L497" s="53">
        <v>387.87577639751601</v>
      </c>
    </row>
    <row r="498" spans="1:12" ht="13.5" customHeight="1" x14ac:dyDescent="0.2">
      <c r="A498" s="41">
        <v>45349</v>
      </c>
      <c r="B498" s="54">
        <v>3</v>
      </c>
      <c r="C498" s="54" t="s">
        <v>20</v>
      </c>
      <c r="D498" s="42">
        <v>4747</v>
      </c>
      <c r="E498" s="42">
        <v>0</v>
      </c>
      <c r="F498" s="42">
        <v>0</v>
      </c>
      <c r="G498" s="42">
        <v>0</v>
      </c>
      <c r="H498" s="42">
        <v>568</v>
      </c>
      <c r="I498" s="43">
        <v>5315</v>
      </c>
      <c r="J498" s="42">
        <v>476.175479250053</v>
      </c>
      <c r="K498" s="42">
        <v>113.554034126817</v>
      </c>
      <c r="L498" s="53">
        <v>362.62144512323601</v>
      </c>
    </row>
    <row r="499" spans="1:12" ht="13.5" customHeight="1" x14ac:dyDescent="0.2">
      <c r="A499" s="41">
        <v>45349</v>
      </c>
      <c r="B499" s="54">
        <v>4</v>
      </c>
      <c r="C499" s="54" t="s">
        <v>21</v>
      </c>
      <c r="D499" s="42">
        <v>10285</v>
      </c>
      <c r="E499" s="42">
        <v>0</v>
      </c>
      <c r="F499" s="42">
        <v>0</v>
      </c>
      <c r="G499" s="42">
        <v>38</v>
      </c>
      <c r="H499" s="42">
        <v>7</v>
      </c>
      <c r="I499" s="43">
        <v>10330</v>
      </c>
      <c r="J499" s="42">
        <v>430.62644628099201</v>
      </c>
      <c r="K499" s="42">
        <v>123.829946524064</v>
      </c>
      <c r="L499" s="53">
        <v>306.79649975692701</v>
      </c>
    </row>
    <row r="500" spans="1:12" ht="14.25" customHeight="1" x14ac:dyDescent="0.2">
      <c r="A500" s="41">
        <v>45349</v>
      </c>
      <c r="B500" s="54">
        <v>16</v>
      </c>
      <c r="C500" s="54" t="s">
        <v>22</v>
      </c>
      <c r="D500" s="42">
        <v>286</v>
      </c>
      <c r="E500" s="42">
        <v>0</v>
      </c>
      <c r="F500" s="42">
        <v>0</v>
      </c>
      <c r="G500" s="42">
        <v>0</v>
      </c>
      <c r="H500" s="42">
        <v>0</v>
      </c>
      <c r="I500" s="43">
        <v>286</v>
      </c>
      <c r="J500" s="42">
        <v>593.297202797203</v>
      </c>
      <c r="K500" s="42">
        <v>143.96503496503499</v>
      </c>
      <c r="L500" s="53">
        <v>449.33216783216801</v>
      </c>
    </row>
    <row r="501" spans="1:12" ht="13.5" customHeight="1" x14ac:dyDescent="0.2">
      <c r="A501" s="41">
        <v>45349</v>
      </c>
      <c r="B501" s="54">
        <v>17</v>
      </c>
      <c r="C501" s="54" t="s">
        <v>23</v>
      </c>
      <c r="D501" s="42">
        <v>45</v>
      </c>
      <c r="E501" s="42">
        <v>9</v>
      </c>
      <c r="F501" s="42">
        <v>0</v>
      </c>
      <c r="G501" s="42">
        <v>0</v>
      </c>
      <c r="H501" s="42">
        <v>0</v>
      </c>
      <c r="I501" s="43">
        <v>54</v>
      </c>
      <c r="J501" s="42">
        <v>287.777777777778</v>
      </c>
      <c r="K501" s="42">
        <v>84.911111111111097</v>
      </c>
      <c r="L501" s="53">
        <v>202.86666666666699</v>
      </c>
    </row>
    <row r="502" spans="1:12" ht="13.5" customHeight="1" x14ac:dyDescent="0.2">
      <c r="A502" s="41">
        <v>45349</v>
      </c>
      <c r="B502" s="54">
        <v>18</v>
      </c>
      <c r="C502" s="54" t="s">
        <v>24</v>
      </c>
      <c r="D502" s="42">
        <v>3259</v>
      </c>
      <c r="E502" s="42">
        <v>0</v>
      </c>
      <c r="F502" s="42">
        <v>0</v>
      </c>
      <c r="G502" s="42">
        <v>0</v>
      </c>
      <c r="H502" s="42">
        <v>0</v>
      </c>
      <c r="I502" s="43">
        <v>3259</v>
      </c>
      <c r="J502" s="42">
        <v>371.61368517950302</v>
      </c>
      <c r="K502" s="42">
        <v>117.843510279227</v>
      </c>
      <c r="L502" s="53">
        <v>253.770174900276</v>
      </c>
    </row>
    <row r="503" spans="1:12" ht="13.5" customHeight="1" x14ac:dyDescent="0.2">
      <c r="A503" s="41">
        <v>45349</v>
      </c>
      <c r="B503" s="54">
        <v>19</v>
      </c>
      <c r="C503" s="54" t="s">
        <v>57</v>
      </c>
      <c r="D503" s="42">
        <v>9</v>
      </c>
      <c r="E503" s="42">
        <v>0</v>
      </c>
      <c r="F503" s="42">
        <v>0</v>
      </c>
      <c r="G503" s="42">
        <v>0</v>
      </c>
      <c r="H503" s="42">
        <v>0</v>
      </c>
      <c r="I503" s="43">
        <v>9</v>
      </c>
      <c r="J503" s="42">
        <v>437</v>
      </c>
      <c r="K503" s="42">
        <v>85.3333333333333</v>
      </c>
      <c r="L503" s="53">
        <v>351.66666666666703</v>
      </c>
    </row>
    <row r="504" spans="1:12" ht="13.5" customHeight="1" x14ac:dyDescent="0.2">
      <c r="A504" s="41">
        <v>45349</v>
      </c>
      <c r="B504" s="54">
        <v>45</v>
      </c>
      <c r="C504" s="54" t="s">
        <v>58</v>
      </c>
      <c r="D504" s="42">
        <v>3</v>
      </c>
      <c r="E504" s="42">
        <v>0</v>
      </c>
      <c r="F504" s="42">
        <v>0</v>
      </c>
      <c r="G504" s="42">
        <v>0</v>
      </c>
      <c r="H504" s="42">
        <v>0</v>
      </c>
      <c r="I504" s="43">
        <v>3</v>
      </c>
      <c r="J504" s="42">
        <v>335.66666666666703</v>
      </c>
      <c r="K504" s="42">
        <v>121.333333333333</v>
      </c>
      <c r="L504" s="53">
        <v>214.333333333333</v>
      </c>
    </row>
    <row r="505" spans="1:12" ht="14.25" customHeight="1" x14ac:dyDescent="0.2">
      <c r="A505" s="41">
        <v>45350</v>
      </c>
      <c r="B505" s="56" t="s">
        <v>9</v>
      </c>
      <c r="C505" s="56"/>
      <c r="D505" s="37">
        <v>20847</v>
      </c>
      <c r="E505" s="37">
        <v>6</v>
      </c>
      <c r="F505" s="37">
        <v>0</v>
      </c>
      <c r="G505" s="37">
        <v>46</v>
      </c>
      <c r="H505" s="37">
        <v>708</v>
      </c>
      <c r="I505" s="38">
        <v>21607</v>
      </c>
      <c r="J505" s="37">
        <v>450.354775267425</v>
      </c>
      <c r="K505" s="37">
        <v>121.578548472202</v>
      </c>
      <c r="L505" s="55">
        <v>328.77622679522199</v>
      </c>
    </row>
    <row r="506" spans="1:12" ht="13.5" customHeight="1" x14ac:dyDescent="0.2">
      <c r="A506" s="41">
        <v>45350</v>
      </c>
      <c r="B506" s="54">
        <v>1</v>
      </c>
      <c r="C506" s="54" t="s">
        <v>18</v>
      </c>
      <c r="D506" s="42">
        <v>2728</v>
      </c>
      <c r="E506" s="42">
        <v>4</v>
      </c>
      <c r="F506" s="42">
        <v>0</v>
      </c>
      <c r="G506" s="42">
        <v>2</v>
      </c>
      <c r="H506" s="42">
        <v>1</v>
      </c>
      <c r="I506" s="43">
        <v>2735</v>
      </c>
      <c r="J506" s="42">
        <v>458.07881231671598</v>
      </c>
      <c r="K506" s="42">
        <v>128.39882697947201</v>
      </c>
      <c r="L506" s="53">
        <v>329.67998533724301</v>
      </c>
    </row>
    <row r="507" spans="1:12" ht="13.5" customHeight="1" x14ac:dyDescent="0.2">
      <c r="A507" s="41">
        <v>45350</v>
      </c>
      <c r="B507" s="54">
        <v>2</v>
      </c>
      <c r="C507" s="54" t="s">
        <v>19</v>
      </c>
      <c r="D507" s="42">
        <v>168</v>
      </c>
      <c r="E507" s="42">
        <v>0</v>
      </c>
      <c r="F507" s="42">
        <v>0</v>
      </c>
      <c r="G507" s="42">
        <v>5</v>
      </c>
      <c r="H507" s="42">
        <v>0</v>
      </c>
      <c r="I507" s="43">
        <v>173</v>
      </c>
      <c r="J507" s="42">
        <v>517.88690476190504</v>
      </c>
      <c r="K507" s="42">
        <v>101.345238095238</v>
      </c>
      <c r="L507" s="53">
        <v>416.54166666666703</v>
      </c>
    </row>
    <row r="508" spans="1:12" ht="13.5" customHeight="1" x14ac:dyDescent="0.2">
      <c r="A508" s="41">
        <v>45350</v>
      </c>
      <c r="B508" s="54">
        <v>3</v>
      </c>
      <c r="C508" s="54" t="s">
        <v>20</v>
      </c>
      <c r="D508" s="42">
        <v>4506</v>
      </c>
      <c r="E508" s="42">
        <v>0</v>
      </c>
      <c r="F508" s="42">
        <v>0</v>
      </c>
      <c r="G508" s="42">
        <v>0</v>
      </c>
      <c r="H508" s="42">
        <v>703</v>
      </c>
      <c r="I508" s="43">
        <v>5209</v>
      </c>
      <c r="J508" s="42">
        <v>488.39059032401201</v>
      </c>
      <c r="K508" s="42">
        <v>112.968708388815</v>
      </c>
      <c r="L508" s="53">
        <v>375.42188193519797</v>
      </c>
    </row>
    <row r="509" spans="1:12" ht="13.5" customHeight="1" x14ac:dyDescent="0.2">
      <c r="A509" s="41">
        <v>45350</v>
      </c>
      <c r="B509" s="54">
        <v>4</v>
      </c>
      <c r="C509" s="54" t="s">
        <v>21</v>
      </c>
      <c r="D509" s="42">
        <v>9864</v>
      </c>
      <c r="E509" s="42">
        <v>0</v>
      </c>
      <c r="F509" s="42">
        <v>0</v>
      </c>
      <c r="G509" s="42">
        <v>39</v>
      </c>
      <c r="H509" s="42">
        <v>4</v>
      </c>
      <c r="I509" s="43">
        <v>9907</v>
      </c>
      <c r="J509" s="42">
        <v>446.711881589619</v>
      </c>
      <c r="K509" s="42">
        <v>124.51601784266001</v>
      </c>
      <c r="L509" s="53">
        <v>322.19586374695899</v>
      </c>
    </row>
    <row r="510" spans="1:12" ht="14.25" customHeight="1" x14ac:dyDescent="0.2">
      <c r="A510" s="41">
        <v>45350</v>
      </c>
      <c r="B510" s="54">
        <v>16</v>
      </c>
      <c r="C510" s="54" t="s">
        <v>22</v>
      </c>
      <c r="D510" s="42">
        <v>269</v>
      </c>
      <c r="E510" s="42">
        <v>0</v>
      </c>
      <c r="F510" s="42">
        <v>0</v>
      </c>
      <c r="G510" s="42">
        <v>0</v>
      </c>
      <c r="H510" s="42">
        <v>0</v>
      </c>
      <c r="I510" s="43">
        <v>269</v>
      </c>
      <c r="J510" s="42">
        <v>588.32713754646795</v>
      </c>
      <c r="K510" s="42">
        <v>144.06319702602201</v>
      </c>
      <c r="L510" s="53">
        <v>444.263940520446</v>
      </c>
    </row>
    <row r="511" spans="1:12" ht="13.5" customHeight="1" x14ac:dyDescent="0.2">
      <c r="A511" s="41">
        <v>45350</v>
      </c>
      <c r="B511" s="54">
        <v>17</v>
      </c>
      <c r="C511" s="54" t="s">
        <v>23</v>
      </c>
      <c r="D511" s="42">
        <v>55</v>
      </c>
      <c r="E511" s="42">
        <v>1</v>
      </c>
      <c r="F511" s="42">
        <v>0</v>
      </c>
      <c r="G511" s="42">
        <v>0</v>
      </c>
      <c r="H511" s="42">
        <v>0</v>
      </c>
      <c r="I511" s="43">
        <v>56</v>
      </c>
      <c r="J511" s="42">
        <v>303.87272727272699</v>
      </c>
      <c r="K511" s="42">
        <v>88.818181818181799</v>
      </c>
      <c r="L511" s="53">
        <v>215.05454545454501</v>
      </c>
    </row>
    <row r="512" spans="1:12" ht="13.5" customHeight="1" x14ac:dyDescent="0.2">
      <c r="A512" s="41">
        <v>45350</v>
      </c>
      <c r="B512" s="54">
        <v>18</v>
      </c>
      <c r="C512" s="54" t="s">
        <v>24</v>
      </c>
      <c r="D512" s="42">
        <v>3245</v>
      </c>
      <c r="E512" s="42">
        <v>1</v>
      </c>
      <c r="F512" s="42">
        <v>0</v>
      </c>
      <c r="G512" s="42">
        <v>0</v>
      </c>
      <c r="H512" s="42">
        <v>0</v>
      </c>
      <c r="I512" s="43">
        <v>3246</v>
      </c>
      <c r="J512" s="42">
        <v>390.478274268105</v>
      </c>
      <c r="K512" s="42">
        <v>118.75808936825899</v>
      </c>
      <c r="L512" s="53">
        <v>271.720184899846</v>
      </c>
    </row>
    <row r="513" spans="1:12" ht="13.5" customHeight="1" x14ac:dyDescent="0.2">
      <c r="A513" s="41">
        <v>45350</v>
      </c>
      <c r="B513" s="54">
        <v>19</v>
      </c>
      <c r="C513" s="54" t="s">
        <v>57</v>
      </c>
      <c r="D513" s="42">
        <v>12</v>
      </c>
      <c r="E513" s="42">
        <v>0</v>
      </c>
      <c r="F513" s="42">
        <v>0</v>
      </c>
      <c r="G513" s="42">
        <v>0</v>
      </c>
      <c r="H513" s="42">
        <v>0</v>
      </c>
      <c r="I513" s="43">
        <v>12</v>
      </c>
      <c r="J513" s="42">
        <v>231.083333333333</v>
      </c>
      <c r="K513" s="42">
        <v>81.5833333333333</v>
      </c>
      <c r="L513" s="53">
        <v>149.5</v>
      </c>
    </row>
    <row r="514" spans="1:12" ht="13.5" customHeight="1" x14ac:dyDescent="0.2">
      <c r="A514" s="41">
        <v>45351</v>
      </c>
      <c r="B514" s="56" t="s">
        <v>9</v>
      </c>
      <c r="C514" s="56"/>
      <c r="D514" s="37">
        <v>21470</v>
      </c>
      <c r="E514" s="37">
        <v>4</v>
      </c>
      <c r="F514" s="37">
        <v>0</v>
      </c>
      <c r="G514" s="37">
        <v>43</v>
      </c>
      <c r="H514" s="37">
        <v>723</v>
      </c>
      <c r="I514" s="38">
        <v>22240</v>
      </c>
      <c r="J514" s="37">
        <v>461.90284117373102</v>
      </c>
      <c r="K514" s="37">
        <v>124.008430367955</v>
      </c>
      <c r="L514" s="55">
        <v>337.89441080577598</v>
      </c>
    </row>
    <row r="515" spans="1:12" ht="14.25" customHeight="1" x14ac:dyDescent="0.2">
      <c r="A515" s="41">
        <v>45351</v>
      </c>
      <c r="B515" s="54">
        <v>1</v>
      </c>
      <c r="C515" s="54" t="s">
        <v>18</v>
      </c>
      <c r="D515" s="42">
        <v>2811</v>
      </c>
      <c r="E515" s="42">
        <v>2</v>
      </c>
      <c r="F515" s="42">
        <v>0</v>
      </c>
      <c r="G515" s="42">
        <v>2</v>
      </c>
      <c r="H515" s="42">
        <v>3</v>
      </c>
      <c r="I515" s="43">
        <v>2818</v>
      </c>
      <c r="J515" s="42">
        <v>475.95482034862999</v>
      </c>
      <c r="K515" s="42">
        <v>131.679829242263</v>
      </c>
      <c r="L515" s="53">
        <v>344.27499110636802</v>
      </c>
    </row>
    <row r="516" spans="1:12" ht="13.5" customHeight="1" x14ac:dyDescent="0.2">
      <c r="A516" s="41">
        <v>45351</v>
      </c>
      <c r="B516" s="54">
        <v>2</v>
      </c>
      <c r="C516" s="54" t="s">
        <v>19</v>
      </c>
      <c r="D516" s="42">
        <v>265</v>
      </c>
      <c r="E516" s="42">
        <v>0</v>
      </c>
      <c r="F516" s="42">
        <v>0</v>
      </c>
      <c r="G516" s="42">
        <v>2</v>
      </c>
      <c r="H516" s="42">
        <v>0</v>
      </c>
      <c r="I516" s="43">
        <v>267</v>
      </c>
      <c r="J516" s="42">
        <v>498.90188679245301</v>
      </c>
      <c r="K516" s="42">
        <v>100.28301886792499</v>
      </c>
      <c r="L516" s="53">
        <v>398.61886792452799</v>
      </c>
    </row>
    <row r="517" spans="1:12" ht="13.5" customHeight="1" x14ac:dyDescent="0.2">
      <c r="A517" s="41">
        <v>45351</v>
      </c>
      <c r="B517" s="54">
        <v>3</v>
      </c>
      <c r="C517" s="54" t="s">
        <v>20</v>
      </c>
      <c r="D517" s="42">
        <v>4508</v>
      </c>
      <c r="E517" s="42">
        <v>0</v>
      </c>
      <c r="F517" s="42">
        <v>0</v>
      </c>
      <c r="G517" s="42">
        <v>0</v>
      </c>
      <c r="H517" s="42">
        <v>714</v>
      </c>
      <c r="I517" s="43">
        <v>5222</v>
      </c>
      <c r="J517" s="42">
        <v>502.83518189884597</v>
      </c>
      <c r="K517" s="42">
        <v>115.98092280390399</v>
      </c>
      <c r="L517" s="53">
        <v>386.85425909494199</v>
      </c>
    </row>
    <row r="518" spans="1:12" ht="13.5" customHeight="1" x14ac:dyDescent="0.2">
      <c r="A518" s="41">
        <v>45351</v>
      </c>
      <c r="B518" s="54">
        <v>4</v>
      </c>
      <c r="C518" s="54" t="s">
        <v>21</v>
      </c>
      <c r="D518" s="42">
        <v>10124</v>
      </c>
      <c r="E518" s="42">
        <v>0</v>
      </c>
      <c r="F518" s="42">
        <v>0</v>
      </c>
      <c r="G518" s="42">
        <v>35</v>
      </c>
      <c r="H518" s="42">
        <v>5</v>
      </c>
      <c r="I518" s="43">
        <v>10164</v>
      </c>
      <c r="J518" s="42">
        <v>456.22392335045402</v>
      </c>
      <c r="K518" s="42">
        <v>126.831687080205</v>
      </c>
      <c r="L518" s="53">
        <v>329.39223627024899</v>
      </c>
    </row>
    <row r="519" spans="1:12" ht="13.5" customHeight="1" x14ac:dyDescent="0.2">
      <c r="A519" s="41">
        <v>45351</v>
      </c>
      <c r="B519" s="54">
        <v>16</v>
      </c>
      <c r="C519" s="54" t="s">
        <v>22</v>
      </c>
      <c r="D519" s="42">
        <v>367</v>
      </c>
      <c r="E519" s="42">
        <v>0</v>
      </c>
      <c r="F519" s="42">
        <v>0</v>
      </c>
      <c r="G519" s="42">
        <v>1</v>
      </c>
      <c r="H519" s="42">
        <v>0</v>
      </c>
      <c r="I519" s="43">
        <v>368</v>
      </c>
      <c r="J519" s="42">
        <v>605.20980926430502</v>
      </c>
      <c r="K519" s="42">
        <v>146.63760217983699</v>
      </c>
      <c r="L519" s="53">
        <v>458.57220708446903</v>
      </c>
    </row>
    <row r="520" spans="1:12" ht="14.25" customHeight="1" x14ac:dyDescent="0.2">
      <c r="A520" s="41">
        <v>45351</v>
      </c>
      <c r="B520" s="54">
        <v>17</v>
      </c>
      <c r="C520" s="54" t="s">
        <v>23</v>
      </c>
      <c r="D520" s="42">
        <v>69</v>
      </c>
      <c r="E520" s="42">
        <v>1</v>
      </c>
      <c r="F520" s="42">
        <v>0</v>
      </c>
      <c r="G520" s="42">
        <v>3</v>
      </c>
      <c r="H520" s="42">
        <v>0</v>
      </c>
      <c r="I520" s="43">
        <v>73</v>
      </c>
      <c r="J520" s="42">
        <v>331.86956521739103</v>
      </c>
      <c r="K520" s="42">
        <v>91.159420289855106</v>
      </c>
      <c r="L520" s="53">
        <v>240.71014492753599</v>
      </c>
    </row>
    <row r="521" spans="1:12" ht="13.5" customHeight="1" x14ac:dyDescent="0.2">
      <c r="A521" s="41">
        <v>45351</v>
      </c>
      <c r="B521" s="54">
        <v>18</v>
      </c>
      <c r="C521" s="54" t="s">
        <v>24</v>
      </c>
      <c r="D521" s="42">
        <v>3314</v>
      </c>
      <c r="E521" s="42">
        <v>1</v>
      </c>
      <c r="F521" s="42">
        <v>0</v>
      </c>
      <c r="G521" s="42">
        <v>0</v>
      </c>
      <c r="H521" s="42">
        <v>1</v>
      </c>
      <c r="I521" s="43">
        <v>3316</v>
      </c>
      <c r="J521" s="42">
        <v>396.34007242003599</v>
      </c>
      <c r="K521" s="42">
        <v>120.00301750150901</v>
      </c>
      <c r="L521" s="53">
        <v>276.33705491852697</v>
      </c>
    </row>
    <row r="522" spans="1:12" ht="13.5" customHeight="1" x14ac:dyDescent="0.2">
      <c r="A522" s="41">
        <v>45351</v>
      </c>
      <c r="B522" s="54">
        <v>19</v>
      </c>
      <c r="C522" s="54" t="s">
        <v>57</v>
      </c>
      <c r="D522" s="42">
        <v>12</v>
      </c>
      <c r="E522" s="42">
        <v>0</v>
      </c>
      <c r="F522" s="42">
        <v>0</v>
      </c>
      <c r="G522" s="42">
        <v>0</v>
      </c>
      <c r="H522" s="42">
        <v>0</v>
      </c>
      <c r="I522" s="43">
        <v>12</v>
      </c>
      <c r="J522" s="42">
        <v>238.5</v>
      </c>
      <c r="K522" s="42">
        <v>87.6666666666667</v>
      </c>
      <c r="L522" s="53">
        <v>150.833333333333</v>
      </c>
    </row>
    <row r="523" spans="1:12" ht="13.5" customHeight="1" x14ac:dyDescent="0.2">
      <c r="A523" s="41">
        <v>45352</v>
      </c>
      <c r="B523" s="56" t="s">
        <v>9</v>
      </c>
      <c r="C523" s="56"/>
      <c r="D523" s="37">
        <v>21331</v>
      </c>
      <c r="E523" s="37">
        <v>4</v>
      </c>
      <c r="F523" s="37">
        <v>0</v>
      </c>
      <c r="G523" s="37">
        <v>47</v>
      </c>
      <c r="H523" s="37">
        <v>880</v>
      </c>
      <c r="I523" s="38">
        <v>22262</v>
      </c>
      <c r="J523" s="37">
        <v>471.398527963996</v>
      </c>
      <c r="K523" s="37">
        <v>124.81852702639399</v>
      </c>
      <c r="L523" s="55">
        <v>346.58000093760302</v>
      </c>
    </row>
    <row r="524" spans="1:12" ht="13.5" customHeight="1" x14ac:dyDescent="0.2">
      <c r="A524" s="41">
        <v>45352</v>
      </c>
      <c r="B524" s="54">
        <v>1</v>
      </c>
      <c r="C524" s="54" t="s">
        <v>18</v>
      </c>
      <c r="D524" s="42">
        <v>2816</v>
      </c>
      <c r="E524" s="42">
        <v>3</v>
      </c>
      <c r="F524" s="42">
        <v>0</v>
      </c>
      <c r="G524" s="42">
        <v>4</v>
      </c>
      <c r="H524" s="42">
        <v>36</v>
      </c>
      <c r="I524" s="43">
        <v>2859</v>
      </c>
      <c r="J524" s="42">
        <v>489.84197443181802</v>
      </c>
      <c r="K524" s="42">
        <v>129.42009943181799</v>
      </c>
      <c r="L524" s="53">
        <v>360.421875</v>
      </c>
    </row>
    <row r="525" spans="1:12" ht="14.25" customHeight="1" x14ac:dyDescent="0.2">
      <c r="A525" s="41">
        <v>45352</v>
      </c>
      <c r="B525" s="54">
        <v>2</v>
      </c>
      <c r="C525" s="54" t="s">
        <v>19</v>
      </c>
      <c r="D525" s="42">
        <v>201</v>
      </c>
      <c r="E525" s="42">
        <v>0</v>
      </c>
      <c r="F525" s="42">
        <v>0</v>
      </c>
      <c r="G525" s="42">
        <v>5</v>
      </c>
      <c r="H525" s="42">
        <v>0</v>
      </c>
      <c r="I525" s="43">
        <v>206</v>
      </c>
      <c r="J525" s="42">
        <v>496.74129353233798</v>
      </c>
      <c r="K525" s="42">
        <v>100.358208955224</v>
      </c>
      <c r="L525" s="53">
        <v>396.383084577114</v>
      </c>
    </row>
    <row r="526" spans="1:12" ht="13.5" customHeight="1" x14ac:dyDescent="0.2">
      <c r="A526" s="41">
        <v>45352</v>
      </c>
      <c r="B526" s="54">
        <v>3</v>
      </c>
      <c r="C526" s="54" t="s">
        <v>20</v>
      </c>
      <c r="D526" s="42">
        <v>4239</v>
      </c>
      <c r="E526" s="42">
        <v>0</v>
      </c>
      <c r="F526" s="42">
        <v>0</v>
      </c>
      <c r="G526" s="42">
        <v>0</v>
      </c>
      <c r="H526" s="42">
        <v>836</v>
      </c>
      <c r="I526" s="43">
        <v>5075</v>
      </c>
      <c r="J526" s="42">
        <v>509.04411417787202</v>
      </c>
      <c r="K526" s="42">
        <v>116.16371785798501</v>
      </c>
      <c r="L526" s="53">
        <v>392.88039631988698</v>
      </c>
    </row>
    <row r="527" spans="1:12" ht="13.5" customHeight="1" x14ac:dyDescent="0.2">
      <c r="A527" s="41">
        <v>45352</v>
      </c>
      <c r="B527" s="54">
        <v>4</v>
      </c>
      <c r="C527" s="54" t="s">
        <v>21</v>
      </c>
      <c r="D527" s="42">
        <v>10472</v>
      </c>
      <c r="E527" s="42">
        <v>0</v>
      </c>
      <c r="F527" s="42">
        <v>0</v>
      </c>
      <c r="G527" s="42">
        <v>36</v>
      </c>
      <c r="H527" s="42">
        <v>7</v>
      </c>
      <c r="I527" s="43">
        <v>10515</v>
      </c>
      <c r="J527" s="42">
        <v>465.905366692131</v>
      </c>
      <c r="K527" s="42">
        <v>128.12585943468301</v>
      </c>
      <c r="L527" s="53">
        <v>337.77950725744802</v>
      </c>
    </row>
    <row r="528" spans="1:12" ht="13.5" customHeight="1" x14ac:dyDescent="0.2">
      <c r="A528" s="41">
        <v>45352</v>
      </c>
      <c r="B528" s="54">
        <v>16</v>
      </c>
      <c r="C528" s="54" t="s">
        <v>22</v>
      </c>
      <c r="D528" s="42">
        <v>319</v>
      </c>
      <c r="E528" s="42">
        <v>0</v>
      </c>
      <c r="F528" s="42">
        <v>0</v>
      </c>
      <c r="G528" s="42">
        <v>0</v>
      </c>
      <c r="H528" s="42">
        <v>0</v>
      </c>
      <c r="I528" s="43">
        <v>319</v>
      </c>
      <c r="J528" s="42">
        <v>633.55485893416903</v>
      </c>
      <c r="K528" s="42">
        <v>148.64576802507801</v>
      </c>
      <c r="L528" s="53">
        <v>484.90909090909099</v>
      </c>
    </row>
    <row r="529" spans="1:12" ht="13.5" customHeight="1" x14ac:dyDescent="0.2">
      <c r="A529" s="41">
        <v>45352</v>
      </c>
      <c r="B529" s="54">
        <v>17</v>
      </c>
      <c r="C529" s="54" t="s">
        <v>23</v>
      </c>
      <c r="D529" s="42">
        <v>54</v>
      </c>
      <c r="E529" s="42">
        <v>1</v>
      </c>
      <c r="F529" s="42">
        <v>0</v>
      </c>
      <c r="G529" s="42">
        <v>2</v>
      </c>
      <c r="H529" s="42">
        <v>0</v>
      </c>
      <c r="I529" s="43">
        <v>57</v>
      </c>
      <c r="J529" s="42">
        <v>306.83333333333297</v>
      </c>
      <c r="K529" s="42">
        <v>92.4444444444444</v>
      </c>
      <c r="L529" s="53">
        <v>214.388888888889</v>
      </c>
    </row>
    <row r="530" spans="1:12" ht="14.25" customHeight="1" x14ac:dyDescent="0.2">
      <c r="A530" s="41">
        <v>45352</v>
      </c>
      <c r="B530" s="54">
        <v>18</v>
      </c>
      <c r="C530" s="54" t="s">
        <v>24</v>
      </c>
      <c r="D530" s="42">
        <v>3218</v>
      </c>
      <c r="E530" s="42">
        <v>0</v>
      </c>
      <c r="F530" s="42">
        <v>0</v>
      </c>
      <c r="G530" s="42">
        <v>0</v>
      </c>
      <c r="H530" s="42">
        <v>1</v>
      </c>
      <c r="I530" s="43">
        <v>3219</v>
      </c>
      <c r="J530" s="42">
        <v>409.54692355500299</v>
      </c>
      <c r="K530" s="42">
        <v>121.30484773150999</v>
      </c>
      <c r="L530" s="53">
        <v>288.242075823493</v>
      </c>
    </row>
    <row r="531" spans="1:12" ht="13.5" customHeight="1" x14ac:dyDescent="0.2">
      <c r="A531" s="41">
        <v>45352</v>
      </c>
      <c r="B531" s="54">
        <v>19</v>
      </c>
      <c r="C531" s="54" t="s">
        <v>57</v>
      </c>
      <c r="D531" s="42">
        <v>12</v>
      </c>
      <c r="E531" s="42">
        <v>0</v>
      </c>
      <c r="F531" s="42">
        <v>0</v>
      </c>
      <c r="G531" s="42">
        <v>0</v>
      </c>
      <c r="H531" s="42">
        <v>0</v>
      </c>
      <c r="I531" s="43">
        <v>12</v>
      </c>
      <c r="J531" s="42">
        <v>230.666666666667</v>
      </c>
      <c r="K531" s="42">
        <v>80.3333333333333</v>
      </c>
      <c r="L531" s="53">
        <v>150.333333333333</v>
      </c>
    </row>
    <row r="532" spans="1:12" ht="13.5" customHeight="1" x14ac:dyDescent="0.2">
      <c r="A532" s="41">
        <v>45353</v>
      </c>
      <c r="B532" s="56" t="s">
        <v>9</v>
      </c>
      <c r="C532" s="56"/>
      <c r="D532" s="37">
        <v>21160</v>
      </c>
      <c r="E532" s="37">
        <v>2</v>
      </c>
      <c r="F532" s="37">
        <v>0</v>
      </c>
      <c r="G532" s="37">
        <v>45</v>
      </c>
      <c r="H532" s="37">
        <v>980</v>
      </c>
      <c r="I532" s="38">
        <v>22187</v>
      </c>
      <c r="J532" s="37">
        <v>421.624810964083</v>
      </c>
      <c r="K532" s="37">
        <v>124.42660680529301</v>
      </c>
      <c r="L532" s="55">
        <v>297.19820415879002</v>
      </c>
    </row>
    <row r="533" spans="1:12" ht="13.5" customHeight="1" x14ac:dyDescent="0.2">
      <c r="A533" s="41">
        <v>45353</v>
      </c>
      <c r="B533" s="54">
        <v>1</v>
      </c>
      <c r="C533" s="54" t="s">
        <v>18</v>
      </c>
      <c r="D533" s="42">
        <v>2749</v>
      </c>
      <c r="E533" s="42">
        <v>1</v>
      </c>
      <c r="F533" s="42">
        <v>0</v>
      </c>
      <c r="G533" s="42">
        <v>1</v>
      </c>
      <c r="H533" s="42">
        <v>46</v>
      </c>
      <c r="I533" s="43">
        <v>2797</v>
      </c>
      <c r="J533" s="42">
        <v>443.43797744634401</v>
      </c>
      <c r="K533" s="42">
        <v>131.056384139687</v>
      </c>
      <c r="L533" s="53">
        <v>312.38159330665701</v>
      </c>
    </row>
    <row r="534" spans="1:12" ht="13.5" customHeight="1" x14ac:dyDescent="0.2">
      <c r="A534" s="41">
        <v>45353</v>
      </c>
      <c r="B534" s="54">
        <v>2</v>
      </c>
      <c r="C534" s="54" t="s">
        <v>19</v>
      </c>
      <c r="D534" s="42">
        <v>199</v>
      </c>
      <c r="E534" s="42">
        <v>0</v>
      </c>
      <c r="F534" s="42">
        <v>0</v>
      </c>
      <c r="G534" s="42">
        <v>4</v>
      </c>
      <c r="H534" s="42">
        <v>0</v>
      </c>
      <c r="I534" s="43">
        <v>203</v>
      </c>
      <c r="J534" s="42">
        <v>494.251256281407</v>
      </c>
      <c r="K534" s="42">
        <v>106.658291457286</v>
      </c>
      <c r="L534" s="53">
        <v>387.592964824121</v>
      </c>
    </row>
    <row r="535" spans="1:12" ht="14.25" customHeight="1" x14ac:dyDescent="0.2">
      <c r="A535" s="41">
        <v>45353</v>
      </c>
      <c r="B535" s="54">
        <v>3</v>
      </c>
      <c r="C535" s="54" t="s">
        <v>20</v>
      </c>
      <c r="D535" s="42">
        <v>4116</v>
      </c>
      <c r="E535" s="42">
        <v>0</v>
      </c>
      <c r="F535" s="42">
        <v>0</v>
      </c>
      <c r="G535" s="42">
        <v>0</v>
      </c>
      <c r="H535" s="42">
        <v>930</v>
      </c>
      <c r="I535" s="43">
        <v>5046</v>
      </c>
      <c r="J535" s="42">
        <v>457.36831875607402</v>
      </c>
      <c r="K535" s="42">
        <v>114.694849368319</v>
      </c>
      <c r="L535" s="53">
        <v>342.67346938775501</v>
      </c>
    </row>
    <row r="536" spans="1:12" ht="13.5" customHeight="1" x14ac:dyDescent="0.2">
      <c r="A536" s="41">
        <v>45353</v>
      </c>
      <c r="B536" s="54">
        <v>4</v>
      </c>
      <c r="C536" s="54" t="s">
        <v>21</v>
      </c>
      <c r="D536" s="42">
        <v>10603</v>
      </c>
      <c r="E536" s="42">
        <v>0</v>
      </c>
      <c r="F536" s="42">
        <v>0</v>
      </c>
      <c r="G536" s="42">
        <v>37</v>
      </c>
      <c r="H536" s="42">
        <v>4</v>
      </c>
      <c r="I536" s="43">
        <v>10644</v>
      </c>
      <c r="J536" s="42">
        <v>417.01301518438203</v>
      </c>
      <c r="K536" s="42">
        <v>127.757898707913</v>
      </c>
      <c r="L536" s="53">
        <v>289.25511647646903</v>
      </c>
    </row>
    <row r="537" spans="1:12" ht="13.5" customHeight="1" x14ac:dyDescent="0.2">
      <c r="A537" s="41">
        <v>45353</v>
      </c>
      <c r="B537" s="54">
        <v>16</v>
      </c>
      <c r="C537" s="54" t="s">
        <v>22</v>
      </c>
      <c r="D537" s="42">
        <v>242</v>
      </c>
      <c r="E537" s="42">
        <v>0</v>
      </c>
      <c r="F537" s="42">
        <v>0</v>
      </c>
      <c r="G537" s="42">
        <v>2</v>
      </c>
      <c r="H537" s="42">
        <v>0</v>
      </c>
      <c r="I537" s="43">
        <v>244</v>
      </c>
      <c r="J537" s="42">
        <v>557.78925619834695</v>
      </c>
      <c r="K537" s="42">
        <v>149.45454545454501</v>
      </c>
      <c r="L537" s="53">
        <v>408.33471074380202</v>
      </c>
    </row>
    <row r="538" spans="1:12" ht="13.5" customHeight="1" x14ac:dyDescent="0.2">
      <c r="A538" s="41">
        <v>45353</v>
      </c>
      <c r="B538" s="54">
        <v>17</v>
      </c>
      <c r="C538" s="54" t="s">
        <v>23</v>
      </c>
      <c r="D538" s="42">
        <v>45</v>
      </c>
      <c r="E538" s="42">
        <v>1</v>
      </c>
      <c r="F538" s="42">
        <v>0</v>
      </c>
      <c r="G538" s="42">
        <v>0</v>
      </c>
      <c r="H538" s="42">
        <v>0</v>
      </c>
      <c r="I538" s="43">
        <v>46</v>
      </c>
      <c r="J538" s="42">
        <v>285</v>
      </c>
      <c r="K538" s="42">
        <v>86.155555555555594</v>
      </c>
      <c r="L538" s="53">
        <v>198.84444444444401</v>
      </c>
    </row>
    <row r="539" spans="1:12" ht="13.5" customHeight="1" x14ac:dyDescent="0.2">
      <c r="A539" s="41">
        <v>45353</v>
      </c>
      <c r="B539" s="54">
        <v>18</v>
      </c>
      <c r="C539" s="54" t="s">
        <v>24</v>
      </c>
      <c r="D539" s="42">
        <v>3197</v>
      </c>
      <c r="E539" s="42">
        <v>0</v>
      </c>
      <c r="F539" s="42">
        <v>0</v>
      </c>
      <c r="G539" s="42">
        <v>1</v>
      </c>
      <c r="H539" s="42">
        <v>0</v>
      </c>
      <c r="I539" s="43">
        <v>3198</v>
      </c>
      <c r="J539" s="42">
        <v>359.84141382546102</v>
      </c>
      <c r="K539" s="42">
        <v>120.070065686581</v>
      </c>
      <c r="L539" s="53">
        <v>239.77134813888</v>
      </c>
    </row>
    <row r="540" spans="1:12" ht="14.25" customHeight="1" x14ac:dyDescent="0.2">
      <c r="A540" s="41">
        <v>45353</v>
      </c>
      <c r="B540" s="54">
        <v>19</v>
      </c>
      <c r="C540" s="54" t="s">
        <v>57</v>
      </c>
      <c r="D540" s="42">
        <v>9</v>
      </c>
      <c r="E540" s="42">
        <v>0</v>
      </c>
      <c r="F540" s="42">
        <v>0</v>
      </c>
      <c r="G540" s="42">
        <v>0</v>
      </c>
      <c r="H540" s="42">
        <v>0</v>
      </c>
      <c r="I540" s="43">
        <v>9</v>
      </c>
      <c r="J540" s="42">
        <v>208.222222222222</v>
      </c>
      <c r="K540" s="42">
        <v>84.2222222222222</v>
      </c>
      <c r="L540" s="53">
        <v>124</v>
      </c>
    </row>
    <row r="541" spans="1:12" ht="13.5" customHeight="1" x14ac:dyDescent="0.2">
      <c r="A541" s="41">
        <v>45354</v>
      </c>
      <c r="B541" s="56" t="s">
        <v>9</v>
      </c>
      <c r="C541" s="56"/>
      <c r="D541" s="37">
        <v>19170</v>
      </c>
      <c r="E541" s="37">
        <v>4</v>
      </c>
      <c r="F541" s="37">
        <v>0</v>
      </c>
      <c r="G541" s="37">
        <v>48</v>
      </c>
      <c r="H541" s="37">
        <v>753</v>
      </c>
      <c r="I541" s="38">
        <v>19975</v>
      </c>
      <c r="J541" s="37">
        <v>415.35821596244102</v>
      </c>
      <c r="K541" s="37">
        <v>122.623161189358</v>
      </c>
      <c r="L541" s="55">
        <v>292.73505477308299</v>
      </c>
    </row>
    <row r="542" spans="1:12" ht="13.5" customHeight="1" x14ac:dyDescent="0.2">
      <c r="A542" s="41">
        <v>45354</v>
      </c>
      <c r="B542" s="54">
        <v>1</v>
      </c>
      <c r="C542" s="54" t="s">
        <v>18</v>
      </c>
      <c r="D542" s="42">
        <v>2378</v>
      </c>
      <c r="E542" s="42">
        <v>3</v>
      </c>
      <c r="F542" s="42">
        <v>0</v>
      </c>
      <c r="G542" s="42">
        <v>7</v>
      </c>
      <c r="H542" s="42">
        <v>42</v>
      </c>
      <c r="I542" s="43">
        <v>2430</v>
      </c>
      <c r="J542" s="42">
        <v>416.62153069806601</v>
      </c>
      <c r="K542" s="42">
        <v>127.80613961312</v>
      </c>
      <c r="L542" s="53">
        <v>288.81539108494502</v>
      </c>
    </row>
    <row r="543" spans="1:12" ht="13.5" customHeight="1" x14ac:dyDescent="0.2">
      <c r="A543" s="41">
        <v>45354</v>
      </c>
      <c r="B543" s="54">
        <v>2</v>
      </c>
      <c r="C543" s="54" t="s">
        <v>19</v>
      </c>
      <c r="D543" s="42">
        <v>143</v>
      </c>
      <c r="E543" s="42">
        <v>0</v>
      </c>
      <c r="F543" s="42">
        <v>0</v>
      </c>
      <c r="G543" s="42">
        <v>4</v>
      </c>
      <c r="H543" s="42">
        <v>0</v>
      </c>
      <c r="I543" s="43">
        <v>147</v>
      </c>
      <c r="J543" s="42">
        <v>527.146853146853</v>
      </c>
      <c r="K543" s="42">
        <v>108.09090909090899</v>
      </c>
      <c r="L543" s="53">
        <v>419.055944055944</v>
      </c>
    </row>
    <row r="544" spans="1:12" ht="13.5" customHeight="1" x14ac:dyDescent="0.2">
      <c r="A544" s="41">
        <v>45354</v>
      </c>
      <c r="B544" s="54">
        <v>3</v>
      </c>
      <c r="C544" s="54" t="s">
        <v>20</v>
      </c>
      <c r="D544" s="42">
        <v>3698</v>
      </c>
      <c r="E544" s="42">
        <v>0</v>
      </c>
      <c r="F544" s="42">
        <v>0</v>
      </c>
      <c r="G544" s="42">
        <v>0</v>
      </c>
      <c r="H544" s="42">
        <v>707</v>
      </c>
      <c r="I544" s="43">
        <v>4405</v>
      </c>
      <c r="J544" s="42">
        <v>460.11060032450001</v>
      </c>
      <c r="K544" s="42">
        <v>113.74580854516</v>
      </c>
      <c r="L544" s="53">
        <v>346.36479177934001</v>
      </c>
    </row>
    <row r="545" spans="1:12" ht="14.25" customHeight="1" x14ac:dyDescent="0.2">
      <c r="A545" s="41">
        <v>45354</v>
      </c>
      <c r="B545" s="54">
        <v>4</v>
      </c>
      <c r="C545" s="54" t="s">
        <v>21</v>
      </c>
      <c r="D545" s="42">
        <v>9899</v>
      </c>
      <c r="E545" s="42">
        <v>0</v>
      </c>
      <c r="F545" s="42">
        <v>0</v>
      </c>
      <c r="G545" s="42">
        <v>37</v>
      </c>
      <c r="H545" s="42">
        <v>4</v>
      </c>
      <c r="I545" s="43">
        <v>9940</v>
      </c>
      <c r="J545" s="42">
        <v>412.29427214870202</v>
      </c>
      <c r="K545" s="42">
        <v>126.124760076775</v>
      </c>
      <c r="L545" s="53">
        <v>286.16951207192602</v>
      </c>
    </row>
    <row r="546" spans="1:12" ht="13.5" customHeight="1" x14ac:dyDescent="0.2">
      <c r="A546" s="41">
        <v>45354</v>
      </c>
      <c r="B546" s="54">
        <v>16</v>
      </c>
      <c r="C546" s="54" t="s">
        <v>22</v>
      </c>
      <c r="D546" s="42">
        <v>176</v>
      </c>
      <c r="E546" s="42">
        <v>0</v>
      </c>
      <c r="F546" s="42">
        <v>0</v>
      </c>
      <c r="G546" s="42">
        <v>0</v>
      </c>
      <c r="H546" s="42">
        <v>0</v>
      </c>
      <c r="I546" s="43">
        <v>176</v>
      </c>
      <c r="J546" s="42">
        <v>561.43181818181802</v>
      </c>
      <c r="K546" s="42">
        <v>142.53409090909099</v>
      </c>
      <c r="L546" s="53">
        <v>418.89772727272702</v>
      </c>
    </row>
    <row r="547" spans="1:12" ht="13.5" customHeight="1" x14ac:dyDescent="0.2">
      <c r="A547" s="41">
        <v>45354</v>
      </c>
      <c r="B547" s="54">
        <v>17</v>
      </c>
      <c r="C547" s="54" t="s">
        <v>23</v>
      </c>
      <c r="D547" s="42">
        <v>35</v>
      </c>
      <c r="E547" s="42">
        <v>1</v>
      </c>
      <c r="F547" s="42">
        <v>0</v>
      </c>
      <c r="G547" s="42">
        <v>0</v>
      </c>
      <c r="H547" s="42">
        <v>0</v>
      </c>
      <c r="I547" s="43">
        <v>36</v>
      </c>
      <c r="J547" s="42">
        <v>285.25714285714298</v>
      </c>
      <c r="K547" s="42">
        <v>86.485714285714295</v>
      </c>
      <c r="L547" s="53">
        <v>198.771428571429</v>
      </c>
    </row>
    <row r="548" spans="1:12" ht="13.5" customHeight="1" x14ac:dyDescent="0.2">
      <c r="A548" s="41">
        <v>45354</v>
      </c>
      <c r="B548" s="54">
        <v>18</v>
      </c>
      <c r="C548" s="54" t="s">
        <v>24</v>
      </c>
      <c r="D548" s="42">
        <v>2837</v>
      </c>
      <c r="E548" s="42">
        <v>0</v>
      </c>
      <c r="F548" s="42">
        <v>0</v>
      </c>
      <c r="G548" s="42">
        <v>0</v>
      </c>
      <c r="H548" s="42">
        <v>0</v>
      </c>
      <c r="I548" s="43">
        <v>2837</v>
      </c>
      <c r="J548" s="42">
        <v>353.79450123369799</v>
      </c>
      <c r="K548" s="42">
        <v>117.611209023616</v>
      </c>
      <c r="L548" s="53">
        <v>236.18329221008099</v>
      </c>
    </row>
    <row r="549" spans="1:12" ht="13.5" customHeight="1" x14ac:dyDescent="0.2">
      <c r="A549" s="41">
        <v>45354</v>
      </c>
      <c r="B549" s="54">
        <v>19</v>
      </c>
      <c r="C549" s="54" t="s">
        <v>57</v>
      </c>
      <c r="D549" s="42">
        <v>3</v>
      </c>
      <c r="E549" s="42">
        <v>0</v>
      </c>
      <c r="F549" s="42">
        <v>0</v>
      </c>
      <c r="G549" s="42">
        <v>0</v>
      </c>
      <c r="H549" s="42">
        <v>0</v>
      </c>
      <c r="I549" s="43">
        <v>3</v>
      </c>
      <c r="J549" s="42">
        <v>249</v>
      </c>
      <c r="K549" s="42">
        <v>102</v>
      </c>
      <c r="L549" s="53">
        <v>147</v>
      </c>
    </row>
    <row r="550" spans="1:12" ht="14.25" customHeight="1" x14ac:dyDescent="0.2">
      <c r="A550" s="41">
        <v>45354</v>
      </c>
      <c r="B550" s="54">
        <v>45</v>
      </c>
      <c r="C550" s="54" t="s">
        <v>58</v>
      </c>
      <c r="D550" s="42">
        <v>1</v>
      </c>
      <c r="E550" s="42">
        <v>0</v>
      </c>
      <c r="F550" s="42">
        <v>0</v>
      </c>
      <c r="G550" s="42">
        <v>0</v>
      </c>
      <c r="H550" s="42">
        <v>0</v>
      </c>
      <c r="I550" s="43">
        <v>1</v>
      </c>
      <c r="J550" s="42">
        <v>261</v>
      </c>
      <c r="K550" s="42">
        <v>83</v>
      </c>
      <c r="L550" s="53">
        <v>178</v>
      </c>
    </row>
    <row r="551" spans="1:12" ht="13.5" customHeight="1" x14ac:dyDescent="0.2">
      <c r="A551" s="41">
        <v>45355</v>
      </c>
      <c r="B551" s="56" t="s">
        <v>9</v>
      </c>
      <c r="C551" s="56"/>
      <c r="D551" s="37">
        <v>20217</v>
      </c>
      <c r="E551" s="37">
        <v>4</v>
      </c>
      <c r="F551" s="37">
        <v>0</v>
      </c>
      <c r="G551" s="37">
        <v>46</v>
      </c>
      <c r="H551" s="37">
        <v>1043</v>
      </c>
      <c r="I551" s="38">
        <v>21310</v>
      </c>
      <c r="J551" s="37">
        <v>436.24612949497902</v>
      </c>
      <c r="K551" s="37">
        <v>124.23915516644399</v>
      </c>
      <c r="L551" s="55">
        <v>312.00697432853502</v>
      </c>
    </row>
    <row r="552" spans="1:12" ht="13.5" customHeight="1" x14ac:dyDescent="0.2">
      <c r="A552" s="41">
        <v>45355</v>
      </c>
      <c r="B552" s="54">
        <v>1</v>
      </c>
      <c r="C552" s="54" t="s">
        <v>18</v>
      </c>
      <c r="D552" s="42">
        <v>2632</v>
      </c>
      <c r="E552" s="42">
        <v>3</v>
      </c>
      <c r="F552" s="42">
        <v>0</v>
      </c>
      <c r="G552" s="42">
        <v>2</v>
      </c>
      <c r="H552" s="42">
        <v>27</v>
      </c>
      <c r="I552" s="43">
        <v>2664</v>
      </c>
      <c r="J552" s="42">
        <v>434.31838905775101</v>
      </c>
      <c r="K552" s="42">
        <v>129.245820668693</v>
      </c>
      <c r="L552" s="53">
        <v>305.07256838905801</v>
      </c>
    </row>
    <row r="553" spans="1:12" ht="13.5" customHeight="1" x14ac:dyDescent="0.2">
      <c r="A553" s="41">
        <v>45355</v>
      </c>
      <c r="B553" s="54">
        <v>2</v>
      </c>
      <c r="C553" s="54" t="s">
        <v>19</v>
      </c>
      <c r="D553" s="42">
        <v>257</v>
      </c>
      <c r="E553" s="42">
        <v>0</v>
      </c>
      <c r="F553" s="42">
        <v>0</v>
      </c>
      <c r="G553" s="42">
        <v>5</v>
      </c>
      <c r="H553" s="42">
        <v>0</v>
      </c>
      <c r="I553" s="43">
        <v>262</v>
      </c>
      <c r="J553" s="42">
        <v>511.529182879377</v>
      </c>
      <c r="K553" s="42">
        <v>99.132295719844393</v>
      </c>
      <c r="L553" s="53">
        <v>412.39688715953298</v>
      </c>
    </row>
    <row r="554" spans="1:12" ht="13.5" customHeight="1" x14ac:dyDescent="0.2">
      <c r="A554" s="41">
        <v>45355</v>
      </c>
      <c r="B554" s="54">
        <v>3</v>
      </c>
      <c r="C554" s="54" t="s">
        <v>20</v>
      </c>
      <c r="D554" s="42">
        <v>3823</v>
      </c>
      <c r="E554" s="42">
        <v>0</v>
      </c>
      <c r="F554" s="42">
        <v>0</v>
      </c>
      <c r="G554" s="42">
        <v>0</v>
      </c>
      <c r="H554" s="42">
        <v>1012</v>
      </c>
      <c r="I554" s="43">
        <v>4835</v>
      </c>
      <c r="J554" s="42">
        <v>484.07794925451202</v>
      </c>
      <c r="K554" s="42">
        <v>115.09155113785</v>
      </c>
      <c r="L554" s="53">
        <v>368.98639811666197</v>
      </c>
    </row>
    <row r="555" spans="1:12" ht="14.25" customHeight="1" x14ac:dyDescent="0.2">
      <c r="A555" s="41">
        <v>45355</v>
      </c>
      <c r="B555" s="54">
        <v>4</v>
      </c>
      <c r="C555" s="54" t="s">
        <v>21</v>
      </c>
      <c r="D555" s="42">
        <v>10068</v>
      </c>
      <c r="E555" s="42">
        <v>0</v>
      </c>
      <c r="F555" s="42">
        <v>0</v>
      </c>
      <c r="G555" s="42">
        <v>37</v>
      </c>
      <c r="H555" s="42">
        <v>4</v>
      </c>
      <c r="I555" s="43">
        <v>10109</v>
      </c>
      <c r="J555" s="42">
        <v>429.65097338100901</v>
      </c>
      <c r="K555" s="42">
        <v>128.065852205006</v>
      </c>
      <c r="L555" s="53">
        <v>301.58512117600299</v>
      </c>
    </row>
    <row r="556" spans="1:12" ht="13.5" customHeight="1" x14ac:dyDescent="0.2">
      <c r="A556" s="41">
        <v>45355</v>
      </c>
      <c r="B556" s="54">
        <v>16</v>
      </c>
      <c r="C556" s="54" t="s">
        <v>22</v>
      </c>
      <c r="D556" s="42">
        <v>313</v>
      </c>
      <c r="E556" s="42">
        <v>0</v>
      </c>
      <c r="F556" s="42">
        <v>0</v>
      </c>
      <c r="G556" s="42">
        <v>2</v>
      </c>
      <c r="H556" s="42">
        <v>0</v>
      </c>
      <c r="I556" s="43">
        <v>315</v>
      </c>
      <c r="J556" s="42">
        <v>608.68690095846603</v>
      </c>
      <c r="K556" s="42">
        <v>143.782747603834</v>
      </c>
      <c r="L556" s="53">
        <v>464.90415335463302</v>
      </c>
    </row>
    <row r="557" spans="1:12" ht="13.5" customHeight="1" x14ac:dyDescent="0.2">
      <c r="A557" s="41">
        <v>45355</v>
      </c>
      <c r="B557" s="54">
        <v>17</v>
      </c>
      <c r="C557" s="54" t="s">
        <v>23</v>
      </c>
      <c r="D557" s="42">
        <v>64</v>
      </c>
      <c r="E557" s="42">
        <v>1</v>
      </c>
      <c r="F557" s="42">
        <v>0</v>
      </c>
      <c r="G557" s="42">
        <v>0</v>
      </c>
      <c r="H557" s="42">
        <v>0</v>
      </c>
      <c r="I557" s="43">
        <v>65</v>
      </c>
      <c r="J557" s="42">
        <v>295.609375</v>
      </c>
      <c r="K557" s="42">
        <v>82.0625</v>
      </c>
      <c r="L557" s="53">
        <v>213.546875</v>
      </c>
    </row>
    <row r="558" spans="1:12" ht="13.5" customHeight="1" x14ac:dyDescent="0.2">
      <c r="A558" s="41">
        <v>45355</v>
      </c>
      <c r="B558" s="54">
        <v>18</v>
      </c>
      <c r="C558" s="54" t="s">
        <v>24</v>
      </c>
      <c r="D558" s="42">
        <v>3046</v>
      </c>
      <c r="E558" s="42">
        <v>0</v>
      </c>
      <c r="F558" s="42">
        <v>0</v>
      </c>
      <c r="G558" s="42">
        <v>0</v>
      </c>
      <c r="H558" s="42">
        <v>0</v>
      </c>
      <c r="I558" s="43">
        <v>3046</v>
      </c>
      <c r="J558" s="42">
        <v>379.55219960604097</v>
      </c>
      <c r="K558" s="42">
        <v>119.910702560735</v>
      </c>
      <c r="L558" s="53">
        <v>259.64149704530502</v>
      </c>
    </row>
    <row r="559" spans="1:12" ht="13.5" customHeight="1" x14ac:dyDescent="0.2">
      <c r="A559" s="41">
        <v>45355</v>
      </c>
      <c r="B559" s="54">
        <v>19</v>
      </c>
      <c r="C559" s="54" t="s">
        <v>57</v>
      </c>
      <c r="D559" s="42">
        <v>14</v>
      </c>
      <c r="E559" s="42">
        <v>0</v>
      </c>
      <c r="F559" s="42">
        <v>0</v>
      </c>
      <c r="G559" s="42">
        <v>0</v>
      </c>
      <c r="H559" s="42">
        <v>0</v>
      </c>
      <c r="I559" s="43">
        <v>14</v>
      </c>
      <c r="J559" s="42">
        <v>220.642857142857</v>
      </c>
      <c r="K559" s="42">
        <v>87.5</v>
      </c>
      <c r="L559" s="53">
        <v>133.142857142857</v>
      </c>
    </row>
    <row r="560" spans="1:12" ht="14.25" customHeight="1" x14ac:dyDescent="0.2">
      <c r="A560" s="41">
        <v>45356</v>
      </c>
      <c r="B560" s="56" t="s">
        <v>9</v>
      </c>
      <c r="C560" s="56"/>
      <c r="D560" s="37">
        <v>22529</v>
      </c>
      <c r="E560" s="37">
        <v>3</v>
      </c>
      <c r="F560" s="37">
        <v>0</v>
      </c>
      <c r="G560" s="37">
        <v>44</v>
      </c>
      <c r="H560" s="37">
        <v>1368</v>
      </c>
      <c r="I560" s="38">
        <v>23944</v>
      </c>
      <c r="J560" s="37">
        <v>440.700874428514</v>
      </c>
      <c r="K560" s="37">
        <v>123.775089884149</v>
      </c>
      <c r="L560" s="55">
        <v>316.925784544365</v>
      </c>
    </row>
    <row r="561" spans="1:12" ht="13.5" customHeight="1" x14ac:dyDescent="0.2">
      <c r="A561" s="41">
        <v>45356</v>
      </c>
      <c r="B561" s="54">
        <v>1</v>
      </c>
      <c r="C561" s="54" t="s">
        <v>18</v>
      </c>
      <c r="D561" s="42">
        <v>2906</v>
      </c>
      <c r="E561" s="42">
        <v>2</v>
      </c>
      <c r="F561" s="42">
        <v>0</v>
      </c>
      <c r="G561" s="42">
        <v>2</v>
      </c>
      <c r="H561" s="42">
        <v>5</v>
      </c>
      <c r="I561" s="43">
        <v>2915</v>
      </c>
      <c r="J561" s="42">
        <v>443.44459738472102</v>
      </c>
      <c r="K561" s="42">
        <v>128.628699242946</v>
      </c>
      <c r="L561" s="53">
        <v>314.81589814177602</v>
      </c>
    </row>
    <row r="562" spans="1:12" ht="13.5" customHeight="1" x14ac:dyDescent="0.2">
      <c r="A562" s="41">
        <v>45356</v>
      </c>
      <c r="B562" s="54">
        <v>2</v>
      </c>
      <c r="C562" s="54" t="s">
        <v>19</v>
      </c>
      <c r="D562" s="42">
        <v>197</v>
      </c>
      <c r="E562" s="42">
        <v>0</v>
      </c>
      <c r="F562" s="42">
        <v>0</v>
      </c>
      <c r="G562" s="42">
        <v>3</v>
      </c>
      <c r="H562" s="42">
        <v>0</v>
      </c>
      <c r="I562" s="43">
        <v>200</v>
      </c>
      <c r="J562" s="42">
        <v>512.807106598985</v>
      </c>
      <c r="K562" s="42">
        <v>103.446700507614</v>
      </c>
      <c r="L562" s="53">
        <v>409.36040609137098</v>
      </c>
    </row>
    <row r="563" spans="1:12" ht="13.5" customHeight="1" x14ac:dyDescent="0.2">
      <c r="A563" s="41">
        <v>45356</v>
      </c>
      <c r="B563" s="54">
        <v>3</v>
      </c>
      <c r="C563" s="54" t="s">
        <v>20</v>
      </c>
      <c r="D563" s="42">
        <v>3975</v>
      </c>
      <c r="E563" s="42">
        <v>0</v>
      </c>
      <c r="F563" s="42">
        <v>0</v>
      </c>
      <c r="G563" s="42">
        <v>1</v>
      </c>
      <c r="H563" s="42">
        <v>1358</v>
      </c>
      <c r="I563" s="43">
        <v>5334</v>
      </c>
      <c r="J563" s="42">
        <v>483.66264150943402</v>
      </c>
      <c r="K563" s="42">
        <v>114.81584905660399</v>
      </c>
      <c r="L563" s="53">
        <v>368.84679245283002</v>
      </c>
    </row>
    <row r="564" spans="1:12" ht="13.5" customHeight="1" x14ac:dyDescent="0.2">
      <c r="A564" s="41">
        <v>45356</v>
      </c>
      <c r="B564" s="54">
        <v>4</v>
      </c>
      <c r="C564" s="54" t="s">
        <v>21</v>
      </c>
      <c r="D564" s="42">
        <v>11614</v>
      </c>
      <c r="E564" s="42">
        <v>0</v>
      </c>
      <c r="F564" s="42">
        <v>0</v>
      </c>
      <c r="G564" s="42">
        <v>36</v>
      </c>
      <c r="H564" s="42">
        <v>4</v>
      </c>
      <c r="I564" s="43">
        <v>11654</v>
      </c>
      <c r="J564" s="42">
        <v>438.94721887377301</v>
      </c>
      <c r="K564" s="42">
        <v>126.799293955571</v>
      </c>
      <c r="L564" s="53">
        <v>312.14792491820202</v>
      </c>
    </row>
    <row r="565" spans="1:12" ht="14.25" customHeight="1" x14ac:dyDescent="0.2">
      <c r="A565" s="41">
        <v>45356</v>
      </c>
      <c r="B565" s="54">
        <v>16</v>
      </c>
      <c r="C565" s="54" t="s">
        <v>22</v>
      </c>
      <c r="D565" s="42">
        <v>383</v>
      </c>
      <c r="E565" s="42">
        <v>0</v>
      </c>
      <c r="F565" s="42">
        <v>0</v>
      </c>
      <c r="G565" s="42">
        <v>0</v>
      </c>
      <c r="H565" s="42">
        <v>1</v>
      </c>
      <c r="I565" s="43">
        <v>384</v>
      </c>
      <c r="J565" s="42">
        <v>588.12010443864199</v>
      </c>
      <c r="K565" s="42">
        <v>147.62140992167099</v>
      </c>
      <c r="L565" s="53">
        <v>440.498694516971</v>
      </c>
    </row>
    <row r="566" spans="1:12" ht="13.5" customHeight="1" x14ac:dyDescent="0.2">
      <c r="A566" s="41">
        <v>45356</v>
      </c>
      <c r="B566" s="54">
        <v>17</v>
      </c>
      <c r="C566" s="54" t="s">
        <v>23</v>
      </c>
      <c r="D566" s="42">
        <v>62</v>
      </c>
      <c r="E566" s="42">
        <v>1</v>
      </c>
      <c r="F566" s="42">
        <v>0</v>
      </c>
      <c r="G566" s="42">
        <v>1</v>
      </c>
      <c r="H566" s="42">
        <v>0</v>
      </c>
      <c r="I566" s="43">
        <v>64</v>
      </c>
      <c r="J566" s="42">
        <v>329.88709677419399</v>
      </c>
      <c r="K566" s="42">
        <v>91.161290322580598</v>
      </c>
      <c r="L566" s="53">
        <v>238.72580645161301</v>
      </c>
    </row>
    <row r="567" spans="1:12" ht="13.5" customHeight="1" x14ac:dyDescent="0.2">
      <c r="A567" s="41">
        <v>45356</v>
      </c>
      <c r="B567" s="54">
        <v>18</v>
      </c>
      <c r="C567" s="54" t="s">
        <v>24</v>
      </c>
      <c r="D567" s="42">
        <v>3377</v>
      </c>
      <c r="E567" s="42">
        <v>0</v>
      </c>
      <c r="F567" s="42">
        <v>0</v>
      </c>
      <c r="G567" s="42">
        <v>1</v>
      </c>
      <c r="H567" s="42">
        <v>0</v>
      </c>
      <c r="I567" s="43">
        <v>3378</v>
      </c>
      <c r="J567" s="42">
        <v>375.83209949659499</v>
      </c>
      <c r="K567" s="42">
        <v>118.96446550192501</v>
      </c>
      <c r="L567" s="53">
        <v>256.86763399466997</v>
      </c>
    </row>
    <row r="568" spans="1:12" ht="13.5" customHeight="1" x14ac:dyDescent="0.2">
      <c r="A568" s="41">
        <v>45356</v>
      </c>
      <c r="B568" s="54">
        <v>19</v>
      </c>
      <c r="C568" s="54" t="s">
        <v>57</v>
      </c>
      <c r="D568" s="42">
        <v>14</v>
      </c>
      <c r="E568" s="42">
        <v>0</v>
      </c>
      <c r="F568" s="42">
        <v>0</v>
      </c>
      <c r="G568" s="42">
        <v>0</v>
      </c>
      <c r="H568" s="42">
        <v>0</v>
      </c>
      <c r="I568" s="43">
        <v>14</v>
      </c>
      <c r="J568" s="42">
        <v>234.07142857142901</v>
      </c>
      <c r="K568" s="42">
        <v>92.428571428571402</v>
      </c>
      <c r="L568" s="53">
        <v>141.642857142857</v>
      </c>
    </row>
    <row r="569" spans="1:12" ht="13.5" customHeight="1" x14ac:dyDescent="0.2">
      <c r="A569" s="41">
        <v>45356</v>
      </c>
      <c r="B569" s="54">
        <v>45</v>
      </c>
      <c r="C569" s="54" t="s">
        <v>58</v>
      </c>
      <c r="D569" s="42">
        <v>1</v>
      </c>
      <c r="E569" s="42">
        <v>0</v>
      </c>
      <c r="F569" s="42">
        <v>0</v>
      </c>
      <c r="G569" s="42">
        <v>0</v>
      </c>
      <c r="H569" s="42">
        <v>0</v>
      </c>
      <c r="I569" s="43">
        <v>1</v>
      </c>
      <c r="J569" s="42">
        <v>220</v>
      </c>
      <c r="K569" s="42">
        <v>87</v>
      </c>
      <c r="L569" s="53">
        <v>133</v>
      </c>
    </row>
    <row r="570" spans="1:12" ht="14.25" customHeight="1" x14ac:dyDescent="0.2">
      <c r="A570" s="41">
        <v>45357</v>
      </c>
      <c r="B570" s="56" t="s">
        <v>9</v>
      </c>
      <c r="C570" s="56"/>
      <c r="D570" s="37">
        <v>22833</v>
      </c>
      <c r="E570" s="37">
        <v>2</v>
      </c>
      <c r="F570" s="37">
        <v>0</v>
      </c>
      <c r="G570" s="37">
        <v>36</v>
      </c>
      <c r="H570" s="37">
        <v>1416</v>
      </c>
      <c r="I570" s="38">
        <v>24287</v>
      </c>
      <c r="J570" s="37">
        <v>436.548372968948</v>
      </c>
      <c r="K570" s="37">
        <v>126.570533876407</v>
      </c>
      <c r="L570" s="55">
        <v>309.97783909254201</v>
      </c>
    </row>
    <row r="571" spans="1:12" ht="13.5" customHeight="1" x14ac:dyDescent="0.2">
      <c r="A571" s="41">
        <v>45357</v>
      </c>
      <c r="B571" s="54">
        <v>1</v>
      </c>
      <c r="C571" s="54" t="s">
        <v>18</v>
      </c>
      <c r="D571" s="42">
        <v>2868</v>
      </c>
      <c r="E571" s="42">
        <v>1</v>
      </c>
      <c r="F571" s="42">
        <v>0</v>
      </c>
      <c r="G571" s="42">
        <v>0</v>
      </c>
      <c r="H571" s="42">
        <v>6</v>
      </c>
      <c r="I571" s="43">
        <v>2875</v>
      </c>
      <c r="J571" s="42">
        <v>443.70188284518798</v>
      </c>
      <c r="K571" s="42">
        <v>134.650627615063</v>
      </c>
      <c r="L571" s="53">
        <v>309.051255230126</v>
      </c>
    </row>
    <row r="572" spans="1:12" ht="13.5" customHeight="1" x14ac:dyDescent="0.2">
      <c r="A572" s="41">
        <v>45357</v>
      </c>
      <c r="B572" s="54">
        <v>2</v>
      </c>
      <c r="C572" s="54" t="s">
        <v>19</v>
      </c>
      <c r="D572" s="42">
        <v>180</v>
      </c>
      <c r="E572" s="42">
        <v>0</v>
      </c>
      <c r="F572" s="42">
        <v>0</v>
      </c>
      <c r="G572" s="42">
        <v>2</v>
      </c>
      <c r="H572" s="42">
        <v>0</v>
      </c>
      <c r="I572" s="43">
        <v>182</v>
      </c>
      <c r="J572" s="42">
        <v>506.50555555555599</v>
      </c>
      <c r="K572" s="42">
        <v>101.116666666667</v>
      </c>
      <c r="L572" s="53">
        <v>405.38888888888903</v>
      </c>
    </row>
    <row r="573" spans="1:12" ht="13.5" customHeight="1" x14ac:dyDescent="0.2">
      <c r="A573" s="41">
        <v>45357</v>
      </c>
      <c r="B573" s="54">
        <v>3</v>
      </c>
      <c r="C573" s="54" t="s">
        <v>20</v>
      </c>
      <c r="D573" s="42">
        <v>3983</v>
      </c>
      <c r="E573" s="42">
        <v>0</v>
      </c>
      <c r="F573" s="42">
        <v>0</v>
      </c>
      <c r="G573" s="42">
        <v>0</v>
      </c>
      <c r="H573" s="42">
        <v>1406</v>
      </c>
      <c r="I573" s="43">
        <v>5389</v>
      </c>
      <c r="J573" s="42">
        <v>481.25458197338702</v>
      </c>
      <c r="K573" s="42">
        <v>116.731107205624</v>
      </c>
      <c r="L573" s="53">
        <v>364.52347476776299</v>
      </c>
    </row>
    <row r="574" spans="1:12" ht="13.5" customHeight="1" x14ac:dyDescent="0.2">
      <c r="A574" s="41">
        <v>45357</v>
      </c>
      <c r="B574" s="54">
        <v>4</v>
      </c>
      <c r="C574" s="54" t="s">
        <v>21</v>
      </c>
      <c r="D574" s="42">
        <v>12117</v>
      </c>
      <c r="E574" s="42">
        <v>0</v>
      </c>
      <c r="F574" s="42">
        <v>0</v>
      </c>
      <c r="G574" s="42">
        <v>33</v>
      </c>
      <c r="H574" s="42">
        <v>4</v>
      </c>
      <c r="I574" s="43">
        <v>12154</v>
      </c>
      <c r="J574" s="42">
        <v>432.25682924816402</v>
      </c>
      <c r="K574" s="42">
        <v>129.131468185194</v>
      </c>
      <c r="L574" s="53">
        <v>303.12536106296898</v>
      </c>
    </row>
    <row r="575" spans="1:12" ht="14.25" customHeight="1" x14ac:dyDescent="0.2">
      <c r="A575" s="41">
        <v>45357</v>
      </c>
      <c r="B575" s="54">
        <v>16</v>
      </c>
      <c r="C575" s="54" t="s">
        <v>22</v>
      </c>
      <c r="D575" s="42">
        <v>302</v>
      </c>
      <c r="E575" s="42">
        <v>0</v>
      </c>
      <c r="F575" s="42">
        <v>0</v>
      </c>
      <c r="G575" s="42">
        <v>0</v>
      </c>
      <c r="H575" s="42">
        <v>0</v>
      </c>
      <c r="I575" s="43">
        <v>302</v>
      </c>
      <c r="J575" s="42">
        <v>592.06291390728495</v>
      </c>
      <c r="K575" s="42">
        <v>144.29139072847701</v>
      </c>
      <c r="L575" s="53">
        <v>447.77152317880802</v>
      </c>
    </row>
    <row r="576" spans="1:12" ht="13.5" customHeight="1" x14ac:dyDescent="0.2">
      <c r="A576" s="41">
        <v>45357</v>
      </c>
      <c r="B576" s="54">
        <v>17</v>
      </c>
      <c r="C576" s="54" t="s">
        <v>23</v>
      </c>
      <c r="D576" s="42">
        <v>50</v>
      </c>
      <c r="E576" s="42">
        <v>1</v>
      </c>
      <c r="F576" s="42">
        <v>0</v>
      </c>
      <c r="G576" s="42">
        <v>0</v>
      </c>
      <c r="H576" s="42">
        <v>0</v>
      </c>
      <c r="I576" s="43">
        <v>51</v>
      </c>
      <c r="J576" s="42">
        <v>314.54000000000002</v>
      </c>
      <c r="K576" s="42">
        <v>93.08</v>
      </c>
      <c r="L576" s="53">
        <v>221.46</v>
      </c>
    </row>
    <row r="577" spans="1:12" ht="13.5" customHeight="1" x14ac:dyDescent="0.2">
      <c r="A577" s="41">
        <v>45357</v>
      </c>
      <c r="B577" s="54">
        <v>18</v>
      </c>
      <c r="C577" s="54" t="s">
        <v>24</v>
      </c>
      <c r="D577" s="42">
        <v>3321</v>
      </c>
      <c r="E577" s="42">
        <v>0</v>
      </c>
      <c r="F577" s="42">
        <v>0</v>
      </c>
      <c r="G577" s="42">
        <v>1</v>
      </c>
      <c r="H577" s="42">
        <v>0</v>
      </c>
      <c r="I577" s="43">
        <v>3322</v>
      </c>
      <c r="J577" s="42">
        <v>377.01897018970197</v>
      </c>
      <c r="K577" s="42">
        <v>122.463715748269</v>
      </c>
      <c r="L577" s="53">
        <v>254.55525444143299</v>
      </c>
    </row>
    <row r="578" spans="1:12" ht="13.5" customHeight="1" x14ac:dyDescent="0.2">
      <c r="A578" s="41">
        <v>45357</v>
      </c>
      <c r="B578" s="54">
        <v>19</v>
      </c>
      <c r="C578" s="54" t="s">
        <v>57</v>
      </c>
      <c r="D578" s="42">
        <v>10</v>
      </c>
      <c r="E578" s="42">
        <v>0</v>
      </c>
      <c r="F578" s="42">
        <v>0</v>
      </c>
      <c r="G578" s="42">
        <v>0</v>
      </c>
      <c r="H578" s="42">
        <v>0</v>
      </c>
      <c r="I578" s="43">
        <v>10</v>
      </c>
      <c r="J578" s="42">
        <v>238.1</v>
      </c>
      <c r="K578" s="42">
        <v>87.1</v>
      </c>
      <c r="L578" s="53">
        <v>151</v>
      </c>
    </row>
    <row r="579" spans="1:12" ht="13.5" customHeight="1" x14ac:dyDescent="0.2">
      <c r="A579" s="41">
        <v>45357</v>
      </c>
      <c r="B579" s="54">
        <v>45</v>
      </c>
      <c r="C579" s="54" t="s">
        <v>58</v>
      </c>
      <c r="D579" s="42">
        <v>2</v>
      </c>
      <c r="E579" s="42">
        <v>0</v>
      </c>
      <c r="F579" s="42">
        <v>0</v>
      </c>
      <c r="G579" s="42">
        <v>0</v>
      </c>
      <c r="H579" s="42">
        <v>0</v>
      </c>
      <c r="I579" s="43">
        <v>2</v>
      </c>
      <c r="J579" s="42">
        <v>258.5</v>
      </c>
      <c r="K579" s="42">
        <v>88.5</v>
      </c>
      <c r="L579" s="53">
        <v>170</v>
      </c>
    </row>
    <row r="580" spans="1:12" ht="14.25" customHeight="1" x14ac:dyDescent="0.2">
      <c r="A580" s="41">
        <v>45358</v>
      </c>
      <c r="B580" s="56" t="s">
        <v>9</v>
      </c>
      <c r="C580" s="56"/>
      <c r="D580" s="37">
        <v>22697</v>
      </c>
      <c r="E580" s="37">
        <v>5</v>
      </c>
      <c r="F580" s="37">
        <v>0</v>
      </c>
      <c r="G580" s="37">
        <v>44</v>
      </c>
      <c r="H580" s="37">
        <v>1589</v>
      </c>
      <c r="I580" s="38">
        <v>24335</v>
      </c>
      <c r="J580" s="37">
        <v>437.65810459532099</v>
      </c>
      <c r="K580" s="37">
        <v>124.442833854694</v>
      </c>
      <c r="L580" s="55">
        <v>313.21527074062698</v>
      </c>
    </row>
    <row r="581" spans="1:12" ht="13.5" customHeight="1" x14ac:dyDescent="0.2">
      <c r="A581" s="41">
        <v>45358</v>
      </c>
      <c r="B581" s="54">
        <v>1</v>
      </c>
      <c r="C581" s="54" t="s">
        <v>18</v>
      </c>
      <c r="D581" s="42">
        <v>2901</v>
      </c>
      <c r="E581" s="42">
        <v>2</v>
      </c>
      <c r="F581" s="42">
        <v>0</v>
      </c>
      <c r="G581" s="42">
        <v>1</v>
      </c>
      <c r="H581" s="42">
        <v>5</v>
      </c>
      <c r="I581" s="43">
        <v>2909</v>
      </c>
      <c r="J581" s="42">
        <v>438.214408824543</v>
      </c>
      <c r="K581" s="42">
        <v>130.01964839710399</v>
      </c>
      <c r="L581" s="53">
        <v>308.19476042743901</v>
      </c>
    </row>
    <row r="582" spans="1:12" ht="13.5" customHeight="1" x14ac:dyDescent="0.2">
      <c r="A582" s="41">
        <v>45358</v>
      </c>
      <c r="B582" s="54">
        <v>2</v>
      </c>
      <c r="C582" s="54" t="s">
        <v>19</v>
      </c>
      <c r="D582" s="42">
        <v>196</v>
      </c>
      <c r="E582" s="42">
        <v>0</v>
      </c>
      <c r="F582" s="42">
        <v>0</v>
      </c>
      <c r="G582" s="42">
        <v>5</v>
      </c>
      <c r="H582" s="42">
        <v>0</v>
      </c>
      <c r="I582" s="43">
        <v>201</v>
      </c>
      <c r="J582" s="42">
        <v>535.15816326530603</v>
      </c>
      <c r="K582" s="42">
        <v>118.061224489796</v>
      </c>
      <c r="L582" s="53">
        <v>417.09693877551001</v>
      </c>
    </row>
    <row r="583" spans="1:12" ht="13.5" customHeight="1" x14ac:dyDescent="0.2">
      <c r="A583" s="41">
        <v>45358</v>
      </c>
      <c r="B583" s="54">
        <v>3</v>
      </c>
      <c r="C583" s="54" t="s">
        <v>20</v>
      </c>
      <c r="D583" s="42">
        <v>3721</v>
      </c>
      <c r="E583" s="42">
        <v>0</v>
      </c>
      <c r="F583" s="42">
        <v>0</v>
      </c>
      <c r="G583" s="42">
        <v>0</v>
      </c>
      <c r="H583" s="42">
        <v>1580</v>
      </c>
      <c r="I583" s="43">
        <v>5301</v>
      </c>
      <c r="J583" s="42">
        <v>490.78957269551199</v>
      </c>
      <c r="K583" s="42">
        <v>112.951088417092</v>
      </c>
      <c r="L583" s="53">
        <v>377.83848427842003</v>
      </c>
    </row>
    <row r="584" spans="1:12" ht="13.5" customHeight="1" x14ac:dyDescent="0.2">
      <c r="A584" s="41">
        <v>45358</v>
      </c>
      <c r="B584" s="54">
        <v>4</v>
      </c>
      <c r="C584" s="54" t="s">
        <v>21</v>
      </c>
      <c r="D584" s="42">
        <v>12138</v>
      </c>
      <c r="E584" s="42">
        <v>0</v>
      </c>
      <c r="F584" s="42">
        <v>0</v>
      </c>
      <c r="G584" s="42">
        <v>36</v>
      </c>
      <c r="H584" s="42">
        <v>4</v>
      </c>
      <c r="I584" s="43">
        <v>12178</v>
      </c>
      <c r="J584" s="42">
        <v>433.83242708848201</v>
      </c>
      <c r="K584" s="42">
        <v>127.161476355248</v>
      </c>
      <c r="L584" s="53">
        <v>306.67095073323401</v>
      </c>
    </row>
    <row r="585" spans="1:12" ht="14.25" customHeight="1" x14ac:dyDescent="0.2">
      <c r="A585" s="41">
        <v>45358</v>
      </c>
      <c r="B585" s="54">
        <v>16</v>
      </c>
      <c r="C585" s="54" t="s">
        <v>22</v>
      </c>
      <c r="D585" s="42">
        <v>318</v>
      </c>
      <c r="E585" s="42">
        <v>0</v>
      </c>
      <c r="F585" s="42">
        <v>0</v>
      </c>
      <c r="G585" s="42">
        <v>0</v>
      </c>
      <c r="H585" s="42">
        <v>0</v>
      </c>
      <c r="I585" s="43">
        <v>318</v>
      </c>
      <c r="J585" s="42">
        <v>612.31761006289298</v>
      </c>
      <c r="K585" s="42">
        <v>150.82389937106899</v>
      </c>
      <c r="L585" s="53">
        <v>461.49371069182399</v>
      </c>
    </row>
    <row r="586" spans="1:12" ht="13.5" customHeight="1" x14ac:dyDescent="0.2">
      <c r="A586" s="41">
        <v>45358</v>
      </c>
      <c r="B586" s="54">
        <v>17</v>
      </c>
      <c r="C586" s="54" t="s">
        <v>23</v>
      </c>
      <c r="D586" s="42">
        <v>67</v>
      </c>
      <c r="E586" s="42">
        <v>3</v>
      </c>
      <c r="F586" s="42">
        <v>0</v>
      </c>
      <c r="G586" s="42">
        <v>1</v>
      </c>
      <c r="H586" s="42">
        <v>0</v>
      </c>
      <c r="I586" s="43">
        <v>71</v>
      </c>
      <c r="J586" s="42">
        <v>406.79104477611901</v>
      </c>
      <c r="K586" s="42">
        <v>124.507462686567</v>
      </c>
      <c r="L586" s="53">
        <v>282.283582089552</v>
      </c>
    </row>
    <row r="587" spans="1:12" ht="13.5" customHeight="1" x14ac:dyDescent="0.2">
      <c r="A587" s="41">
        <v>45358</v>
      </c>
      <c r="B587" s="54">
        <v>18</v>
      </c>
      <c r="C587" s="54" t="s">
        <v>24</v>
      </c>
      <c r="D587" s="42">
        <v>3337</v>
      </c>
      <c r="E587" s="42">
        <v>0</v>
      </c>
      <c r="F587" s="42">
        <v>0</v>
      </c>
      <c r="G587" s="42">
        <v>1</v>
      </c>
      <c r="H587" s="42">
        <v>0</v>
      </c>
      <c r="I587" s="43">
        <v>3338</v>
      </c>
      <c r="J587" s="42">
        <v>371.16631705124399</v>
      </c>
      <c r="K587" s="42">
        <v>120.52532214564</v>
      </c>
      <c r="L587" s="53">
        <v>250.640994905604</v>
      </c>
    </row>
    <row r="588" spans="1:12" ht="13.5" customHeight="1" x14ac:dyDescent="0.2">
      <c r="A588" s="41">
        <v>45358</v>
      </c>
      <c r="B588" s="54">
        <v>19</v>
      </c>
      <c r="C588" s="54" t="s">
        <v>57</v>
      </c>
      <c r="D588" s="42">
        <v>18</v>
      </c>
      <c r="E588" s="42">
        <v>0</v>
      </c>
      <c r="F588" s="42">
        <v>0</v>
      </c>
      <c r="G588" s="42">
        <v>0</v>
      </c>
      <c r="H588" s="42">
        <v>0</v>
      </c>
      <c r="I588" s="43">
        <v>18</v>
      </c>
      <c r="J588" s="42">
        <v>246.722222222222</v>
      </c>
      <c r="K588" s="42">
        <v>99.7777777777778</v>
      </c>
      <c r="L588" s="53">
        <v>146.944444444444</v>
      </c>
    </row>
    <row r="589" spans="1:12" ht="13.5" customHeight="1" x14ac:dyDescent="0.2">
      <c r="A589" s="41">
        <v>45358</v>
      </c>
      <c r="B589" s="54">
        <v>45</v>
      </c>
      <c r="C589" s="54" t="s">
        <v>58</v>
      </c>
      <c r="D589" s="42">
        <v>1</v>
      </c>
      <c r="E589" s="42">
        <v>0</v>
      </c>
      <c r="F589" s="42">
        <v>0</v>
      </c>
      <c r="G589" s="42">
        <v>0</v>
      </c>
      <c r="H589" s="42">
        <v>0</v>
      </c>
      <c r="I589" s="43">
        <v>1</v>
      </c>
      <c r="J589" s="42">
        <v>294</v>
      </c>
      <c r="K589" s="42">
        <v>82</v>
      </c>
      <c r="L589" s="53">
        <v>212</v>
      </c>
    </row>
    <row r="590" spans="1:12" ht="14.25" customHeight="1" x14ac:dyDescent="0.2">
      <c r="A590" s="41">
        <v>45359</v>
      </c>
      <c r="B590" s="56" t="s">
        <v>9</v>
      </c>
      <c r="C590" s="56"/>
      <c r="D590" s="37">
        <v>23001</v>
      </c>
      <c r="E590" s="37">
        <v>2</v>
      </c>
      <c r="F590" s="37">
        <v>0</v>
      </c>
      <c r="G590" s="37">
        <v>45</v>
      </c>
      <c r="H590" s="37">
        <v>1558</v>
      </c>
      <c r="I590" s="38">
        <v>24606</v>
      </c>
      <c r="J590" s="37">
        <v>434.45171949045698</v>
      </c>
      <c r="K590" s="37">
        <v>126.670623016391</v>
      </c>
      <c r="L590" s="55">
        <v>307.78109647406598</v>
      </c>
    </row>
    <row r="591" spans="1:12" ht="13.5" customHeight="1" x14ac:dyDescent="0.2">
      <c r="A591" s="41">
        <v>45359</v>
      </c>
      <c r="B591" s="54">
        <v>1</v>
      </c>
      <c r="C591" s="54" t="s">
        <v>18</v>
      </c>
      <c r="D591" s="42">
        <v>2888</v>
      </c>
      <c r="E591" s="42">
        <v>1</v>
      </c>
      <c r="F591" s="42">
        <v>0</v>
      </c>
      <c r="G591" s="42">
        <v>2</v>
      </c>
      <c r="H591" s="42">
        <v>6</v>
      </c>
      <c r="I591" s="43">
        <v>2897</v>
      </c>
      <c r="J591" s="42">
        <v>440.268351800554</v>
      </c>
      <c r="K591" s="42">
        <v>133.27562326869801</v>
      </c>
      <c r="L591" s="53">
        <v>306.99272853185602</v>
      </c>
    </row>
    <row r="592" spans="1:12" ht="13.5" customHeight="1" x14ac:dyDescent="0.2">
      <c r="A592" s="41">
        <v>45359</v>
      </c>
      <c r="B592" s="54">
        <v>2</v>
      </c>
      <c r="C592" s="54" t="s">
        <v>19</v>
      </c>
      <c r="D592" s="42">
        <v>237</v>
      </c>
      <c r="E592" s="42">
        <v>0</v>
      </c>
      <c r="F592" s="42">
        <v>0</v>
      </c>
      <c r="G592" s="42">
        <v>4</v>
      </c>
      <c r="H592" s="42">
        <v>0</v>
      </c>
      <c r="I592" s="43">
        <v>241</v>
      </c>
      <c r="J592" s="42">
        <v>491.611814345992</v>
      </c>
      <c r="K592" s="42">
        <v>103.324894514768</v>
      </c>
      <c r="L592" s="53">
        <v>388.286919831224</v>
      </c>
    </row>
    <row r="593" spans="1:12" ht="13.5" customHeight="1" x14ac:dyDescent="0.2">
      <c r="A593" s="41">
        <v>45359</v>
      </c>
      <c r="B593" s="54">
        <v>3</v>
      </c>
      <c r="C593" s="54" t="s">
        <v>20</v>
      </c>
      <c r="D593" s="42">
        <v>3960</v>
      </c>
      <c r="E593" s="42">
        <v>0</v>
      </c>
      <c r="F593" s="42">
        <v>0</v>
      </c>
      <c r="G593" s="42">
        <v>0</v>
      </c>
      <c r="H593" s="42">
        <v>1546</v>
      </c>
      <c r="I593" s="43">
        <v>5506</v>
      </c>
      <c r="J593" s="42">
        <v>477.39040404040401</v>
      </c>
      <c r="K593" s="42">
        <v>118.663131313131</v>
      </c>
      <c r="L593" s="53">
        <v>358.72727272727298</v>
      </c>
    </row>
    <row r="594" spans="1:12" ht="13.5" customHeight="1" x14ac:dyDescent="0.2">
      <c r="A594" s="41">
        <v>45359</v>
      </c>
      <c r="B594" s="54">
        <v>4</v>
      </c>
      <c r="C594" s="54" t="s">
        <v>21</v>
      </c>
      <c r="D594" s="42">
        <v>12229</v>
      </c>
      <c r="E594" s="42">
        <v>0</v>
      </c>
      <c r="F594" s="42">
        <v>0</v>
      </c>
      <c r="G594" s="42">
        <v>37</v>
      </c>
      <c r="H594" s="42">
        <v>5</v>
      </c>
      <c r="I594" s="43">
        <v>12271</v>
      </c>
      <c r="J594" s="42">
        <v>432.52620819363801</v>
      </c>
      <c r="K594" s="42">
        <v>128.90645187668699</v>
      </c>
      <c r="L594" s="53">
        <v>303.61975631695202</v>
      </c>
    </row>
    <row r="595" spans="1:12" ht="14.25" customHeight="1" x14ac:dyDescent="0.2">
      <c r="A595" s="41">
        <v>45359</v>
      </c>
      <c r="B595" s="54">
        <v>16</v>
      </c>
      <c r="C595" s="54" t="s">
        <v>22</v>
      </c>
      <c r="D595" s="42">
        <v>312</v>
      </c>
      <c r="E595" s="42">
        <v>0</v>
      </c>
      <c r="F595" s="42">
        <v>0</v>
      </c>
      <c r="G595" s="42">
        <v>0</v>
      </c>
      <c r="H595" s="42">
        <v>0</v>
      </c>
      <c r="I595" s="43">
        <v>312</v>
      </c>
      <c r="J595" s="42">
        <v>575.05448717948696</v>
      </c>
      <c r="K595" s="42">
        <v>146.730769230769</v>
      </c>
      <c r="L595" s="53">
        <v>428.32371794871801</v>
      </c>
    </row>
    <row r="596" spans="1:12" ht="13.5" customHeight="1" x14ac:dyDescent="0.2">
      <c r="A596" s="41">
        <v>45359</v>
      </c>
      <c r="B596" s="54">
        <v>17</v>
      </c>
      <c r="C596" s="54" t="s">
        <v>23</v>
      </c>
      <c r="D596" s="42">
        <v>31</v>
      </c>
      <c r="E596" s="42">
        <v>1</v>
      </c>
      <c r="F596" s="42">
        <v>0</v>
      </c>
      <c r="G596" s="42">
        <v>0</v>
      </c>
      <c r="H596" s="42">
        <v>0</v>
      </c>
      <c r="I596" s="43">
        <v>32</v>
      </c>
      <c r="J596" s="42">
        <v>307.29032258064501</v>
      </c>
      <c r="K596" s="42">
        <v>90.741935483871003</v>
      </c>
      <c r="L596" s="53">
        <v>216.54838709677401</v>
      </c>
    </row>
    <row r="597" spans="1:12" ht="13.5" customHeight="1" x14ac:dyDescent="0.2">
      <c r="A597" s="41">
        <v>45359</v>
      </c>
      <c r="B597" s="54">
        <v>18</v>
      </c>
      <c r="C597" s="54" t="s">
        <v>24</v>
      </c>
      <c r="D597" s="42">
        <v>3340</v>
      </c>
      <c r="E597" s="42">
        <v>0</v>
      </c>
      <c r="F597" s="42">
        <v>0</v>
      </c>
      <c r="G597" s="42">
        <v>2</v>
      </c>
      <c r="H597" s="42">
        <v>1</v>
      </c>
      <c r="I597" s="43">
        <v>3343</v>
      </c>
      <c r="J597" s="42">
        <v>369.83982035928102</v>
      </c>
      <c r="K597" s="42">
        <v>122.433233532934</v>
      </c>
      <c r="L597" s="53">
        <v>247.406586826347</v>
      </c>
    </row>
    <row r="598" spans="1:12" ht="13.5" customHeight="1" x14ac:dyDescent="0.2">
      <c r="A598" s="41">
        <v>45359</v>
      </c>
      <c r="B598" s="54">
        <v>19</v>
      </c>
      <c r="C598" s="54" t="s">
        <v>57</v>
      </c>
      <c r="D598" s="42">
        <v>4</v>
      </c>
      <c r="E598" s="42">
        <v>0</v>
      </c>
      <c r="F598" s="42">
        <v>0</v>
      </c>
      <c r="G598" s="42">
        <v>0</v>
      </c>
      <c r="H598" s="42">
        <v>0</v>
      </c>
      <c r="I598" s="43">
        <v>4</v>
      </c>
      <c r="J598" s="42">
        <v>195</v>
      </c>
      <c r="K598" s="42">
        <v>85</v>
      </c>
      <c r="L598" s="53">
        <v>110</v>
      </c>
    </row>
    <row r="599" spans="1:12" ht="13.5" customHeight="1" x14ac:dyDescent="0.2">
      <c r="A599" s="41">
        <v>45360</v>
      </c>
      <c r="B599" s="56" t="s">
        <v>9</v>
      </c>
      <c r="C599" s="56"/>
      <c r="D599" s="37">
        <v>22087</v>
      </c>
      <c r="E599" s="37">
        <v>2</v>
      </c>
      <c r="F599" s="37">
        <v>0</v>
      </c>
      <c r="G599" s="37">
        <v>47</v>
      </c>
      <c r="H599" s="37">
        <v>1412</v>
      </c>
      <c r="I599" s="38">
        <v>23548</v>
      </c>
      <c r="J599" s="37">
        <v>415.225245619595</v>
      </c>
      <c r="K599" s="37">
        <v>126.064653416037</v>
      </c>
      <c r="L599" s="55">
        <v>289.16059220355902</v>
      </c>
    </row>
    <row r="600" spans="1:12" ht="14.25" customHeight="1" x14ac:dyDescent="0.2">
      <c r="A600" s="41">
        <v>45360</v>
      </c>
      <c r="B600" s="54">
        <v>1</v>
      </c>
      <c r="C600" s="54" t="s">
        <v>18</v>
      </c>
      <c r="D600" s="42">
        <v>2866</v>
      </c>
      <c r="E600" s="42">
        <v>1</v>
      </c>
      <c r="F600" s="42">
        <v>0</v>
      </c>
      <c r="G600" s="42">
        <v>1</v>
      </c>
      <c r="H600" s="42">
        <v>5</v>
      </c>
      <c r="I600" s="43">
        <v>2873</v>
      </c>
      <c r="J600" s="42">
        <v>416.20202372644798</v>
      </c>
      <c r="K600" s="42">
        <v>130.31297976273501</v>
      </c>
      <c r="L600" s="53">
        <v>285.88904396371203</v>
      </c>
    </row>
    <row r="601" spans="1:12" ht="13.5" customHeight="1" x14ac:dyDescent="0.2">
      <c r="A601" s="41">
        <v>45360</v>
      </c>
      <c r="B601" s="54">
        <v>2</v>
      </c>
      <c r="C601" s="54" t="s">
        <v>19</v>
      </c>
      <c r="D601" s="42">
        <v>276</v>
      </c>
      <c r="E601" s="42">
        <v>0</v>
      </c>
      <c r="F601" s="42">
        <v>0</v>
      </c>
      <c r="G601" s="42">
        <v>7</v>
      </c>
      <c r="H601" s="42">
        <v>2</v>
      </c>
      <c r="I601" s="43">
        <v>285</v>
      </c>
      <c r="J601" s="42">
        <v>471.61956521739103</v>
      </c>
      <c r="K601" s="42">
        <v>101.80797101449301</v>
      </c>
      <c r="L601" s="53">
        <v>369.81159420289902</v>
      </c>
    </row>
    <row r="602" spans="1:12" ht="13.5" customHeight="1" x14ac:dyDescent="0.2">
      <c r="A602" s="41">
        <v>45360</v>
      </c>
      <c r="B602" s="54">
        <v>3</v>
      </c>
      <c r="C602" s="54" t="s">
        <v>20</v>
      </c>
      <c r="D602" s="42">
        <v>3694</v>
      </c>
      <c r="E602" s="42">
        <v>0</v>
      </c>
      <c r="F602" s="42">
        <v>0</v>
      </c>
      <c r="G602" s="42">
        <v>1</v>
      </c>
      <c r="H602" s="42">
        <v>1400</v>
      </c>
      <c r="I602" s="43">
        <v>5095</v>
      </c>
      <c r="J602" s="42">
        <v>460.548727666486</v>
      </c>
      <c r="K602" s="42">
        <v>114.902273957769</v>
      </c>
      <c r="L602" s="53">
        <v>345.64645370871699</v>
      </c>
    </row>
    <row r="603" spans="1:12" ht="13.5" customHeight="1" x14ac:dyDescent="0.2">
      <c r="A603" s="41">
        <v>45360</v>
      </c>
      <c r="B603" s="54">
        <v>4</v>
      </c>
      <c r="C603" s="54" t="s">
        <v>21</v>
      </c>
      <c r="D603" s="42">
        <v>11681</v>
      </c>
      <c r="E603" s="42">
        <v>0</v>
      </c>
      <c r="F603" s="42">
        <v>0</v>
      </c>
      <c r="G603" s="42">
        <v>37</v>
      </c>
      <c r="H603" s="42">
        <v>4</v>
      </c>
      <c r="I603" s="43">
        <v>11722</v>
      </c>
      <c r="J603" s="42">
        <v>414.22249807379501</v>
      </c>
      <c r="K603" s="42">
        <v>129.89949490625801</v>
      </c>
      <c r="L603" s="53">
        <v>284.32300316753702</v>
      </c>
    </row>
    <row r="604" spans="1:12" ht="13.5" customHeight="1" x14ac:dyDescent="0.2">
      <c r="A604" s="41">
        <v>45360</v>
      </c>
      <c r="B604" s="54">
        <v>16</v>
      </c>
      <c r="C604" s="54" t="s">
        <v>22</v>
      </c>
      <c r="D604" s="42">
        <v>301</v>
      </c>
      <c r="E604" s="42">
        <v>0</v>
      </c>
      <c r="F604" s="42">
        <v>0</v>
      </c>
      <c r="G604" s="42">
        <v>0</v>
      </c>
      <c r="H604" s="42">
        <v>0</v>
      </c>
      <c r="I604" s="43">
        <v>301</v>
      </c>
      <c r="J604" s="42">
        <v>541.41528239202705</v>
      </c>
      <c r="K604" s="42">
        <v>144.239202657807</v>
      </c>
      <c r="L604" s="53">
        <v>397.176079734219</v>
      </c>
    </row>
    <row r="605" spans="1:12" ht="14.25" customHeight="1" x14ac:dyDescent="0.2">
      <c r="A605" s="41">
        <v>45360</v>
      </c>
      <c r="B605" s="54">
        <v>17</v>
      </c>
      <c r="C605" s="54" t="s">
        <v>23</v>
      </c>
      <c r="D605" s="42">
        <v>28</v>
      </c>
      <c r="E605" s="42">
        <v>1</v>
      </c>
      <c r="F605" s="42">
        <v>0</v>
      </c>
      <c r="G605" s="42">
        <v>0</v>
      </c>
      <c r="H605" s="42">
        <v>1</v>
      </c>
      <c r="I605" s="43">
        <v>30</v>
      </c>
      <c r="J605" s="42">
        <v>286</v>
      </c>
      <c r="K605" s="42">
        <v>86.821428571428598</v>
      </c>
      <c r="L605" s="53">
        <v>199.17857142857099</v>
      </c>
    </row>
    <row r="606" spans="1:12" ht="13.5" customHeight="1" x14ac:dyDescent="0.2">
      <c r="A606" s="41">
        <v>45360</v>
      </c>
      <c r="B606" s="54">
        <v>18</v>
      </c>
      <c r="C606" s="54" t="s">
        <v>24</v>
      </c>
      <c r="D606" s="42">
        <v>3233</v>
      </c>
      <c r="E606" s="42">
        <v>0</v>
      </c>
      <c r="F606" s="42">
        <v>0</v>
      </c>
      <c r="G606" s="42">
        <v>1</v>
      </c>
      <c r="H606" s="42">
        <v>0</v>
      </c>
      <c r="I606" s="43">
        <v>3234</v>
      </c>
      <c r="J606" s="42">
        <v>351.23445716053197</v>
      </c>
      <c r="K606" s="42">
        <v>122.026291370244</v>
      </c>
      <c r="L606" s="53">
        <v>229.20816579028801</v>
      </c>
    </row>
    <row r="607" spans="1:12" ht="13.5" customHeight="1" x14ac:dyDescent="0.2">
      <c r="A607" s="41">
        <v>45360</v>
      </c>
      <c r="B607" s="54">
        <v>19</v>
      </c>
      <c r="C607" s="54" t="s">
        <v>57</v>
      </c>
      <c r="D607" s="42">
        <v>8</v>
      </c>
      <c r="E607" s="42">
        <v>0</v>
      </c>
      <c r="F607" s="42">
        <v>0</v>
      </c>
      <c r="G607" s="42">
        <v>0</v>
      </c>
      <c r="H607" s="42">
        <v>0</v>
      </c>
      <c r="I607" s="43">
        <v>8</v>
      </c>
      <c r="J607" s="42">
        <v>220.375</v>
      </c>
      <c r="K607" s="42">
        <v>81.375</v>
      </c>
      <c r="L607" s="53">
        <v>139</v>
      </c>
    </row>
    <row r="608" spans="1:12" ht="13.5" customHeight="1" x14ac:dyDescent="0.2">
      <c r="A608" s="41">
        <v>45361</v>
      </c>
      <c r="B608" s="56" t="s">
        <v>9</v>
      </c>
      <c r="C608" s="56"/>
      <c r="D608" s="37">
        <v>20703</v>
      </c>
      <c r="E608" s="37">
        <v>6</v>
      </c>
      <c r="F608" s="37">
        <v>0</v>
      </c>
      <c r="G608" s="37">
        <v>58</v>
      </c>
      <c r="H608" s="37">
        <v>1291</v>
      </c>
      <c r="I608" s="38">
        <v>22058</v>
      </c>
      <c r="J608" s="37">
        <v>411.00260831763501</v>
      </c>
      <c r="K608" s="37">
        <v>123.925856156113</v>
      </c>
      <c r="L608" s="55">
        <v>287.07675216152302</v>
      </c>
    </row>
    <row r="609" spans="1:12" ht="13.5" customHeight="1" x14ac:dyDescent="0.2">
      <c r="A609" s="41">
        <v>45361</v>
      </c>
      <c r="B609" s="54">
        <v>1</v>
      </c>
      <c r="C609" s="54" t="s">
        <v>18</v>
      </c>
      <c r="D609" s="42">
        <v>2556</v>
      </c>
      <c r="E609" s="42">
        <v>5</v>
      </c>
      <c r="F609" s="42">
        <v>0</v>
      </c>
      <c r="G609" s="42">
        <v>0</v>
      </c>
      <c r="H609" s="42">
        <v>5</v>
      </c>
      <c r="I609" s="43">
        <v>2566</v>
      </c>
      <c r="J609" s="42">
        <v>412.26956181533598</v>
      </c>
      <c r="K609" s="42">
        <v>129.29577464788699</v>
      </c>
      <c r="L609" s="53">
        <v>282.97378716744902</v>
      </c>
    </row>
    <row r="610" spans="1:12" ht="14.25" customHeight="1" x14ac:dyDescent="0.2">
      <c r="A610" s="41">
        <v>45361</v>
      </c>
      <c r="B610" s="54">
        <v>2</v>
      </c>
      <c r="C610" s="54" t="s">
        <v>19</v>
      </c>
      <c r="D610" s="42">
        <v>259</v>
      </c>
      <c r="E610" s="42">
        <v>0</v>
      </c>
      <c r="F610" s="42">
        <v>0</v>
      </c>
      <c r="G610" s="42">
        <v>9</v>
      </c>
      <c r="H610" s="42">
        <v>0</v>
      </c>
      <c r="I610" s="43">
        <v>268</v>
      </c>
      <c r="J610" s="42">
        <v>459.42857142857099</v>
      </c>
      <c r="K610" s="42">
        <v>106.891891891892</v>
      </c>
      <c r="L610" s="53">
        <v>352.53667953668003</v>
      </c>
    </row>
    <row r="611" spans="1:12" ht="13.5" customHeight="1" x14ac:dyDescent="0.2">
      <c r="A611" s="41">
        <v>45361</v>
      </c>
      <c r="B611" s="54">
        <v>3</v>
      </c>
      <c r="C611" s="54" t="s">
        <v>20</v>
      </c>
      <c r="D611" s="42">
        <v>3565</v>
      </c>
      <c r="E611" s="42">
        <v>0</v>
      </c>
      <c r="F611" s="42">
        <v>0</v>
      </c>
      <c r="G611" s="42">
        <v>6</v>
      </c>
      <c r="H611" s="42">
        <v>1282</v>
      </c>
      <c r="I611" s="43">
        <v>4853</v>
      </c>
      <c r="J611" s="42">
        <v>467.461150070126</v>
      </c>
      <c r="K611" s="42">
        <v>114.23366058905999</v>
      </c>
      <c r="L611" s="53">
        <v>353.22748948106602</v>
      </c>
    </row>
    <row r="612" spans="1:12" ht="13.5" customHeight="1" x14ac:dyDescent="0.2">
      <c r="A612" s="41">
        <v>45361</v>
      </c>
      <c r="B612" s="54">
        <v>4</v>
      </c>
      <c r="C612" s="54" t="s">
        <v>21</v>
      </c>
      <c r="D612" s="42">
        <v>11027</v>
      </c>
      <c r="E612" s="42">
        <v>0</v>
      </c>
      <c r="F612" s="42">
        <v>0</v>
      </c>
      <c r="G612" s="42">
        <v>41</v>
      </c>
      <c r="H612" s="42">
        <v>4</v>
      </c>
      <c r="I612" s="43">
        <v>11072</v>
      </c>
      <c r="J612" s="42">
        <v>406.67352861158997</v>
      </c>
      <c r="K612" s="42">
        <v>127.013965720504</v>
      </c>
      <c r="L612" s="53">
        <v>279.65956289108499</v>
      </c>
    </row>
    <row r="613" spans="1:12" ht="13.5" customHeight="1" x14ac:dyDescent="0.2">
      <c r="A613" s="41">
        <v>45361</v>
      </c>
      <c r="B613" s="54">
        <v>16</v>
      </c>
      <c r="C613" s="54" t="s">
        <v>22</v>
      </c>
      <c r="D613" s="42">
        <v>237</v>
      </c>
      <c r="E613" s="42">
        <v>0</v>
      </c>
      <c r="F613" s="42">
        <v>0</v>
      </c>
      <c r="G613" s="42">
        <v>0</v>
      </c>
      <c r="H613" s="42">
        <v>0</v>
      </c>
      <c r="I613" s="43">
        <v>237</v>
      </c>
      <c r="J613" s="42">
        <v>537.42194092827003</v>
      </c>
      <c r="K613" s="42">
        <v>144.333333333333</v>
      </c>
      <c r="L613" s="53">
        <v>393.088607594937</v>
      </c>
    </row>
    <row r="614" spans="1:12" ht="13.5" customHeight="1" x14ac:dyDescent="0.2">
      <c r="A614" s="41">
        <v>45361</v>
      </c>
      <c r="B614" s="54">
        <v>17</v>
      </c>
      <c r="C614" s="54" t="s">
        <v>23</v>
      </c>
      <c r="D614" s="42">
        <v>25</v>
      </c>
      <c r="E614" s="42">
        <v>1</v>
      </c>
      <c r="F614" s="42">
        <v>0</v>
      </c>
      <c r="G614" s="42">
        <v>1</v>
      </c>
      <c r="H614" s="42">
        <v>0</v>
      </c>
      <c r="I614" s="43">
        <v>27</v>
      </c>
      <c r="J614" s="42">
        <v>281.83999999999997</v>
      </c>
      <c r="K614" s="42">
        <v>95.36</v>
      </c>
      <c r="L614" s="53">
        <v>186.48</v>
      </c>
    </row>
    <row r="615" spans="1:12" ht="14.25" customHeight="1" x14ac:dyDescent="0.2">
      <c r="A615" s="41">
        <v>45361</v>
      </c>
      <c r="B615" s="54">
        <v>18</v>
      </c>
      <c r="C615" s="54" t="s">
        <v>24</v>
      </c>
      <c r="D615" s="42">
        <v>3028</v>
      </c>
      <c r="E615" s="42">
        <v>0</v>
      </c>
      <c r="F615" s="42">
        <v>0</v>
      </c>
      <c r="G615" s="42">
        <v>1</v>
      </c>
      <c r="H615" s="42">
        <v>0</v>
      </c>
      <c r="I615" s="43">
        <v>3029</v>
      </c>
      <c r="J615" s="42">
        <v>346.563408190225</v>
      </c>
      <c r="K615" s="42">
        <v>119.72357992073999</v>
      </c>
      <c r="L615" s="53">
        <v>226.839828269485</v>
      </c>
    </row>
    <row r="616" spans="1:12" ht="13.5" customHeight="1" x14ac:dyDescent="0.2">
      <c r="A616" s="41">
        <v>45361</v>
      </c>
      <c r="B616" s="54">
        <v>19</v>
      </c>
      <c r="C616" s="54" t="s">
        <v>57</v>
      </c>
      <c r="D616" s="42">
        <v>6</v>
      </c>
      <c r="E616" s="42">
        <v>0</v>
      </c>
      <c r="F616" s="42">
        <v>0</v>
      </c>
      <c r="G616" s="42">
        <v>0</v>
      </c>
      <c r="H616" s="42">
        <v>0</v>
      </c>
      <c r="I616" s="43">
        <v>6</v>
      </c>
      <c r="J616" s="42">
        <v>256.16666666666703</v>
      </c>
      <c r="K616" s="42">
        <v>88.6666666666667</v>
      </c>
      <c r="L616" s="53">
        <v>167.5</v>
      </c>
    </row>
    <row r="617" spans="1:12" ht="13.5" customHeight="1" x14ac:dyDescent="0.2">
      <c r="A617" s="41">
        <v>45362</v>
      </c>
      <c r="B617" s="56" t="s">
        <v>9</v>
      </c>
      <c r="C617" s="56"/>
      <c r="D617" s="37">
        <v>19403</v>
      </c>
      <c r="E617" s="37">
        <v>5</v>
      </c>
      <c r="F617" s="37">
        <v>0</v>
      </c>
      <c r="G617" s="37">
        <v>43</v>
      </c>
      <c r="H617" s="37">
        <v>1624</v>
      </c>
      <c r="I617" s="38">
        <v>21075</v>
      </c>
      <c r="J617" s="37">
        <v>437.63289182085202</v>
      </c>
      <c r="K617" s="37">
        <v>125.66304179766</v>
      </c>
      <c r="L617" s="55">
        <v>311.96985002319201</v>
      </c>
    </row>
    <row r="618" spans="1:12" ht="13.5" customHeight="1" x14ac:dyDescent="0.2">
      <c r="A618" s="41">
        <v>45362</v>
      </c>
      <c r="B618" s="54">
        <v>1</v>
      </c>
      <c r="C618" s="54" t="s">
        <v>18</v>
      </c>
      <c r="D618" s="42">
        <v>2462</v>
      </c>
      <c r="E618" s="42">
        <v>4</v>
      </c>
      <c r="F618" s="42">
        <v>0</v>
      </c>
      <c r="G618" s="42">
        <v>1</v>
      </c>
      <c r="H618" s="42">
        <v>5</v>
      </c>
      <c r="I618" s="43">
        <v>2472</v>
      </c>
      <c r="J618" s="42">
        <v>441.53858651502799</v>
      </c>
      <c r="K618" s="42">
        <v>130.29650690495501</v>
      </c>
      <c r="L618" s="53">
        <v>311.24207961007301</v>
      </c>
    </row>
    <row r="619" spans="1:12" ht="13.5" customHeight="1" x14ac:dyDescent="0.2">
      <c r="A619" s="41">
        <v>45362</v>
      </c>
      <c r="B619" s="54">
        <v>2</v>
      </c>
      <c r="C619" s="54" t="s">
        <v>19</v>
      </c>
      <c r="D619" s="42">
        <v>183</v>
      </c>
      <c r="E619" s="42">
        <v>0</v>
      </c>
      <c r="F619" s="42">
        <v>0</v>
      </c>
      <c r="G619" s="42">
        <v>4</v>
      </c>
      <c r="H619" s="42">
        <v>0</v>
      </c>
      <c r="I619" s="43">
        <v>187</v>
      </c>
      <c r="J619" s="42">
        <v>526.10928961748596</v>
      </c>
      <c r="K619" s="42">
        <v>104.55737704918</v>
      </c>
      <c r="L619" s="53">
        <v>421.55191256830602</v>
      </c>
    </row>
    <row r="620" spans="1:12" ht="14.25" customHeight="1" x14ac:dyDescent="0.2">
      <c r="A620" s="41">
        <v>45362</v>
      </c>
      <c r="B620" s="54">
        <v>3</v>
      </c>
      <c r="C620" s="54" t="s">
        <v>20</v>
      </c>
      <c r="D620" s="42">
        <v>3100</v>
      </c>
      <c r="E620" s="42">
        <v>0</v>
      </c>
      <c r="F620" s="42">
        <v>0</v>
      </c>
      <c r="G620" s="42">
        <v>0</v>
      </c>
      <c r="H620" s="42">
        <v>1615</v>
      </c>
      <c r="I620" s="43">
        <v>4715</v>
      </c>
      <c r="J620" s="42">
        <v>481.59838709677399</v>
      </c>
      <c r="K620" s="42">
        <v>113.93225806451601</v>
      </c>
      <c r="L620" s="53">
        <v>367.66612903225803</v>
      </c>
    </row>
    <row r="621" spans="1:12" ht="13.5" customHeight="1" x14ac:dyDescent="0.2">
      <c r="A621" s="41">
        <v>45362</v>
      </c>
      <c r="B621" s="54">
        <v>4</v>
      </c>
      <c r="C621" s="54" t="s">
        <v>21</v>
      </c>
      <c r="D621" s="42">
        <v>10344</v>
      </c>
      <c r="E621" s="42">
        <v>0</v>
      </c>
      <c r="F621" s="42">
        <v>0</v>
      </c>
      <c r="G621" s="42">
        <v>37</v>
      </c>
      <c r="H621" s="42">
        <v>4</v>
      </c>
      <c r="I621" s="43">
        <v>10385</v>
      </c>
      <c r="J621" s="42">
        <v>434.75406032482601</v>
      </c>
      <c r="K621" s="42">
        <v>129.170436968291</v>
      </c>
      <c r="L621" s="53">
        <v>305.58362335653499</v>
      </c>
    </row>
    <row r="622" spans="1:12" ht="13.5" customHeight="1" x14ac:dyDescent="0.2">
      <c r="A622" s="41">
        <v>45362</v>
      </c>
      <c r="B622" s="54">
        <v>16</v>
      </c>
      <c r="C622" s="54" t="s">
        <v>22</v>
      </c>
      <c r="D622" s="42">
        <v>387</v>
      </c>
      <c r="E622" s="42">
        <v>0</v>
      </c>
      <c r="F622" s="42">
        <v>0</v>
      </c>
      <c r="G622" s="42">
        <v>0</v>
      </c>
      <c r="H622" s="42">
        <v>0</v>
      </c>
      <c r="I622" s="43">
        <v>387</v>
      </c>
      <c r="J622" s="42">
        <v>587.23255813953494</v>
      </c>
      <c r="K622" s="42">
        <v>140.71834625323001</v>
      </c>
      <c r="L622" s="53">
        <v>446.51421188630502</v>
      </c>
    </row>
    <row r="623" spans="1:12" ht="13.5" customHeight="1" x14ac:dyDescent="0.2">
      <c r="A623" s="41">
        <v>45362</v>
      </c>
      <c r="B623" s="54">
        <v>17</v>
      </c>
      <c r="C623" s="54" t="s">
        <v>23</v>
      </c>
      <c r="D623" s="42">
        <v>83</v>
      </c>
      <c r="E623" s="42">
        <v>1</v>
      </c>
      <c r="F623" s="42">
        <v>0</v>
      </c>
      <c r="G623" s="42">
        <v>0</v>
      </c>
      <c r="H623" s="42">
        <v>0</v>
      </c>
      <c r="I623" s="43">
        <v>84</v>
      </c>
      <c r="J623" s="42">
        <v>355.60240963855398</v>
      </c>
      <c r="K623" s="42">
        <v>82.951807228915698</v>
      </c>
      <c r="L623" s="53">
        <v>272.65060240963902</v>
      </c>
    </row>
    <row r="624" spans="1:12" ht="13.5" customHeight="1" x14ac:dyDescent="0.2">
      <c r="A624" s="41">
        <v>45362</v>
      </c>
      <c r="B624" s="54">
        <v>18</v>
      </c>
      <c r="C624" s="54" t="s">
        <v>24</v>
      </c>
      <c r="D624" s="42">
        <v>2822</v>
      </c>
      <c r="E624" s="42">
        <v>0</v>
      </c>
      <c r="F624" s="42">
        <v>0</v>
      </c>
      <c r="G624" s="42">
        <v>1</v>
      </c>
      <c r="H624" s="42">
        <v>0</v>
      </c>
      <c r="I624" s="43">
        <v>2823</v>
      </c>
      <c r="J624" s="42">
        <v>374.14564138908599</v>
      </c>
      <c r="K624" s="42">
        <v>122.364989369242</v>
      </c>
      <c r="L624" s="53">
        <v>251.78065201984401</v>
      </c>
    </row>
    <row r="625" spans="1:12" ht="14.25" customHeight="1" x14ac:dyDescent="0.2">
      <c r="A625" s="41">
        <v>45362</v>
      </c>
      <c r="B625" s="54">
        <v>19</v>
      </c>
      <c r="C625" s="54" t="s">
        <v>57</v>
      </c>
      <c r="D625" s="42">
        <v>22</v>
      </c>
      <c r="E625" s="42">
        <v>0</v>
      </c>
      <c r="F625" s="42">
        <v>0</v>
      </c>
      <c r="G625" s="42">
        <v>0</v>
      </c>
      <c r="H625" s="42">
        <v>0</v>
      </c>
      <c r="I625" s="43">
        <v>22</v>
      </c>
      <c r="J625" s="42">
        <v>244.59090909090901</v>
      </c>
      <c r="K625" s="42">
        <v>105.90909090909101</v>
      </c>
      <c r="L625" s="53">
        <v>138.68181818181799</v>
      </c>
    </row>
    <row r="626" spans="1:12" ht="13.5" customHeight="1" x14ac:dyDescent="0.2">
      <c r="A626" s="41">
        <v>45363</v>
      </c>
      <c r="B626" s="56" t="s">
        <v>9</v>
      </c>
      <c r="C626" s="56"/>
      <c r="D626" s="37">
        <v>18762</v>
      </c>
      <c r="E626" s="37">
        <v>7</v>
      </c>
      <c r="F626" s="37">
        <v>0</v>
      </c>
      <c r="G626" s="37">
        <v>40</v>
      </c>
      <c r="H626" s="37">
        <v>1333</v>
      </c>
      <c r="I626" s="38">
        <v>20142</v>
      </c>
      <c r="J626" s="37">
        <v>418.83695768041798</v>
      </c>
      <c r="K626" s="37">
        <v>126.301193902569</v>
      </c>
      <c r="L626" s="55">
        <v>292.53576377784901</v>
      </c>
    </row>
    <row r="627" spans="1:12" ht="13.5" customHeight="1" x14ac:dyDescent="0.2">
      <c r="A627" s="41">
        <v>45363</v>
      </c>
      <c r="B627" s="54">
        <v>1</v>
      </c>
      <c r="C627" s="54" t="s">
        <v>18</v>
      </c>
      <c r="D627" s="42">
        <v>2282</v>
      </c>
      <c r="E627" s="42">
        <v>5</v>
      </c>
      <c r="F627" s="42">
        <v>0</v>
      </c>
      <c r="G627" s="42">
        <v>0</v>
      </c>
      <c r="H627" s="42">
        <v>4</v>
      </c>
      <c r="I627" s="43">
        <v>2291</v>
      </c>
      <c r="J627" s="42">
        <v>421.68624014022799</v>
      </c>
      <c r="K627" s="42">
        <v>132.550394390885</v>
      </c>
      <c r="L627" s="53">
        <v>289.13584574934299</v>
      </c>
    </row>
    <row r="628" spans="1:12" ht="13.5" customHeight="1" x14ac:dyDescent="0.2">
      <c r="A628" s="41">
        <v>45363</v>
      </c>
      <c r="B628" s="54">
        <v>2</v>
      </c>
      <c r="C628" s="54" t="s">
        <v>19</v>
      </c>
      <c r="D628" s="42">
        <v>207</v>
      </c>
      <c r="E628" s="42">
        <v>0</v>
      </c>
      <c r="F628" s="42">
        <v>0</v>
      </c>
      <c r="G628" s="42">
        <v>2</v>
      </c>
      <c r="H628" s="42">
        <v>0</v>
      </c>
      <c r="I628" s="43">
        <v>209</v>
      </c>
      <c r="J628" s="42">
        <v>527.85024154589405</v>
      </c>
      <c r="K628" s="42">
        <v>112.95652173913</v>
      </c>
      <c r="L628" s="53">
        <v>414.89371980676299</v>
      </c>
    </row>
    <row r="629" spans="1:12" ht="13.5" customHeight="1" x14ac:dyDescent="0.2">
      <c r="A629" s="41">
        <v>45363</v>
      </c>
      <c r="B629" s="54">
        <v>3</v>
      </c>
      <c r="C629" s="54" t="s">
        <v>20</v>
      </c>
      <c r="D629" s="42">
        <v>3175</v>
      </c>
      <c r="E629" s="42">
        <v>0</v>
      </c>
      <c r="F629" s="42">
        <v>0</v>
      </c>
      <c r="G629" s="42">
        <v>0</v>
      </c>
      <c r="H629" s="42">
        <v>1318</v>
      </c>
      <c r="I629" s="43">
        <v>4493</v>
      </c>
      <c r="J629" s="42">
        <v>462.75055118110203</v>
      </c>
      <c r="K629" s="42">
        <v>115.431181102362</v>
      </c>
      <c r="L629" s="53">
        <v>347.31937007874001</v>
      </c>
    </row>
    <row r="630" spans="1:12" ht="14.25" customHeight="1" x14ac:dyDescent="0.2">
      <c r="A630" s="41">
        <v>45363</v>
      </c>
      <c r="B630" s="54">
        <v>4</v>
      </c>
      <c r="C630" s="54" t="s">
        <v>21</v>
      </c>
      <c r="D630" s="42">
        <v>10094</v>
      </c>
      <c r="E630" s="42">
        <v>0</v>
      </c>
      <c r="F630" s="42">
        <v>0</v>
      </c>
      <c r="G630" s="42">
        <v>33</v>
      </c>
      <c r="H630" s="42">
        <v>4</v>
      </c>
      <c r="I630" s="43">
        <v>10131</v>
      </c>
      <c r="J630" s="42">
        <v>416.757578759659</v>
      </c>
      <c r="K630" s="42">
        <v>129.796710917377</v>
      </c>
      <c r="L630" s="53">
        <v>286.96086784228299</v>
      </c>
    </row>
    <row r="631" spans="1:12" ht="13.5" customHeight="1" x14ac:dyDescent="0.2">
      <c r="A631" s="41">
        <v>45363</v>
      </c>
      <c r="B631" s="54">
        <v>16</v>
      </c>
      <c r="C631" s="54" t="s">
        <v>22</v>
      </c>
      <c r="D631" s="42">
        <v>222</v>
      </c>
      <c r="E631" s="42">
        <v>0</v>
      </c>
      <c r="F631" s="42">
        <v>0</v>
      </c>
      <c r="G631" s="42">
        <v>3</v>
      </c>
      <c r="H631" s="42">
        <v>6</v>
      </c>
      <c r="I631" s="43">
        <v>231</v>
      </c>
      <c r="J631" s="42">
        <v>556.97747747747701</v>
      </c>
      <c r="K631" s="42">
        <v>148.53153153153201</v>
      </c>
      <c r="L631" s="53">
        <v>408.44594594594599</v>
      </c>
    </row>
    <row r="632" spans="1:12" ht="13.5" customHeight="1" x14ac:dyDescent="0.2">
      <c r="A632" s="41">
        <v>45363</v>
      </c>
      <c r="B632" s="54">
        <v>17</v>
      </c>
      <c r="C632" s="54" t="s">
        <v>23</v>
      </c>
      <c r="D632" s="42">
        <v>56</v>
      </c>
      <c r="E632" s="42">
        <v>1</v>
      </c>
      <c r="F632" s="42">
        <v>0</v>
      </c>
      <c r="G632" s="42">
        <v>1</v>
      </c>
      <c r="H632" s="42">
        <v>0</v>
      </c>
      <c r="I632" s="43">
        <v>58</v>
      </c>
      <c r="J632" s="42">
        <v>312.08928571428601</v>
      </c>
      <c r="K632" s="42">
        <v>85.089285714285694</v>
      </c>
      <c r="L632" s="53">
        <v>227</v>
      </c>
    </row>
    <row r="633" spans="1:12" ht="13.5" customHeight="1" x14ac:dyDescent="0.2">
      <c r="A633" s="41">
        <v>45363</v>
      </c>
      <c r="B633" s="54">
        <v>18</v>
      </c>
      <c r="C633" s="54" t="s">
        <v>24</v>
      </c>
      <c r="D633" s="42">
        <v>2718</v>
      </c>
      <c r="E633" s="42">
        <v>0</v>
      </c>
      <c r="F633" s="42">
        <v>0</v>
      </c>
      <c r="G633" s="42">
        <v>1</v>
      </c>
      <c r="H633" s="42">
        <v>1</v>
      </c>
      <c r="I633" s="43">
        <v>2720</v>
      </c>
      <c r="J633" s="42">
        <v>356.00073583517297</v>
      </c>
      <c r="K633" s="42">
        <v>120.891832229581</v>
      </c>
      <c r="L633" s="53">
        <v>235.10890360559199</v>
      </c>
    </row>
    <row r="634" spans="1:12" ht="13.5" customHeight="1" x14ac:dyDescent="0.2">
      <c r="A634" s="41">
        <v>45363</v>
      </c>
      <c r="B634" s="54">
        <v>19</v>
      </c>
      <c r="C634" s="54" t="s">
        <v>57</v>
      </c>
      <c r="D634" s="42">
        <v>8</v>
      </c>
      <c r="E634" s="42">
        <v>1</v>
      </c>
      <c r="F634" s="42">
        <v>0</v>
      </c>
      <c r="G634" s="42">
        <v>0</v>
      </c>
      <c r="H634" s="42">
        <v>0</v>
      </c>
      <c r="I634" s="43">
        <v>9</v>
      </c>
      <c r="J634" s="42">
        <v>243.25</v>
      </c>
      <c r="K634" s="42">
        <v>102</v>
      </c>
      <c r="L634" s="53">
        <v>141.25</v>
      </c>
    </row>
    <row r="635" spans="1:12" ht="14.25" customHeight="1" x14ac:dyDescent="0.2">
      <c r="A635" s="41">
        <v>45364</v>
      </c>
      <c r="B635" s="56" t="s">
        <v>9</v>
      </c>
      <c r="C635" s="56"/>
      <c r="D635" s="37">
        <v>18684</v>
      </c>
      <c r="E635" s="37">
        <v>3</v>
      </c>
      <c r="F635" s="37">
        <v>0</v>
      </c>
      <c r="G635" s="37">
        <v>46</v>
      </c>
      <c r="H635" s="37">
        <v>1309</v>
      </c>
      <c r="I635" s="38">
        <v>20042</v>
      </c>
      <c r="J635" s="37">
        <v>426.27445943052902</v>
      </c>
      <c r="K635" s="37">
        <v>127.485120959109</v>
      </c>
      <c r="L635" s="55">
        <v>298.789338471419</v>
      </c>
    </row>
    <row r="636" spans="1:12" ht="13.5" customHeight="1" x14ac:dyDescent="0.2">
      <c r="A636" s="41">
        <v>45364</v>
      </c>
      <c r="B636" s="54">
        <v>1</v>
      </c>
      <c r="C636" s="54" t="s">
        <v>18</v>
      </c>
      <c r="D636" s="42">
        <v>2230</v>
      </c>
      <c r="E636" s="42">
        <v>1</v>
      </c>
      <c r="F636" s="42">
        <v>0</v>
      </c>
      <c r="G636" s="42">
        <v>0</v>
      </c>
      <c r="H636" s="42">
        <v>4</v>
      </c>
      <c r="I636" s="43">
        <v>2235</v>
      </c>
      <c r="J636" s="42">
        <v>428.360089686099</v>
      </c>
      <c r="K636" s="42">
        <v>134.94170403587401</v>
      </c>
      <c r="L636" s="53">
        <v>293.41838565022402</v>
      </c>
    </row>
    <row r="637" spans="1:12" ht="13.5" customHeight="1" x14ac:dyDescent="0.2">
      <c r="A637" s="41">
        <v>45364</v>
      </c>
      <c r="B637" s="54">
        <v>2</v>
      </c>
      <c r="C637" s="54" t="s">
        <v>19</v>
      </c>
      <c r="D637" s="42">
        <v>174</v>
      </c>
      <c r="E637" s="42">
        <v>0</v>
      </c>
      <c r="F637" s="42">
        <v>0</v>
      </c>
      <c r="G637" s="42">
        <v>5</v>
      </c>
      <c r="H637" s="42">
        <v>0</v>
      </c>
      <c r="I637" s="43">
        <v>179</v>
      </c>
      <c r="J637" s="42">
        <v>490.36781609195401</v>
      </c>
      <c r="K637" s="42">
        <v>104.218390804598</v>
      </c>
      <c r="L637" s="53">
        <v>386.149425287356</v>
      </c>
    </row>
    <row r="638" spans="1:12" ht="13.5" customHeight="1" x14ac:dyDescent="0.2">
      <c r="A638" s="41">
        <v>45364</v>
      </c>
      <c r="B638" s="54">
        <v>3</v>
      </c>
      <c r="C638" s="54" t="s">
        <v>20</v>
      </c>
      <c r="D638" s="42">
        <v>2828</v>
      </c>
      <c r="E638" s="42">
        <v>0</v>
      </c>
      <c r="F638" s="42">
        <v>0</v>
      </c>
      <c r="G638" s="42">
        <v>0</v>
      </c>
      <c r="H638" s="42">
        <v>1300</v>
      </c>
      <c r="I638" s="43">
        <v>4128</v>
      </c>
      <c r="J638" s="42">
        <v>478.37835926449799</v>
      </c>
      <c r="K638" s="42">
        <v>117.142149929279</v>
      </c>
      <c r="L638" s="53">
        <v>361.23620933521897</v>
      </c>
    </row>
    <row r="639" spans="1:12" ht="13.5" customHeight="1" x14ac:dyDescent="0.2">
      <c r="A639" s="41">
        <v>45364</v>
      </c>
      <c r="B639" s="54">
        <v>4</v>
      </c>
      <c r="C639" s="54" t="s">
        <v>21</v>
      </c>
      <c r="D639" s="42">
        <v>10462</v>
      </c>
      <c r="E639" s="42">
        <v>0</v>
      </c>
      <c r="F639" s="42">
        <v>0</v>
      </c>
      <c r="G639" s="42">
        <v>40</v>
      </c>
      <c r="H639" s="42">
        <v>5</v>
      </c>
      <c r="I639" s="43">
        <v>10507</v>
      </c>
      <c r="J639" s="42">
        <v>423.97094245842101</v>
      </c>
      <c r="K639" s="42">
        <v>129.85939590900401</v>
      </c>
      <c r="L639" s="53">
        <v>294.11154654941703</v>
      </c>
    </row>
    <row r="640" spans="1:12" ht="14.25" customHeight="1" x14ac:dyDescent="0.2">
      <c r="A640" s="41">
        <v>45364</v>
      </c>
      <c r="B640" s="54">
        <v>16</v>
      </c>
      <c r="C640" s="54" t="s">
        <v>22</v>
      </c>
      <c r="D640" s="42">
        <v>233</v>
      </c>
      <c r="E640" s="42">
        <v>0</v>
      </c>
      <c r="F640" s="42">
        <v>0</v>
      </c>
      <c r="G640" s="42">
        <v>0</v>
      </c>
      <c r="H640" s="42">
        <v>0</v>
      </c>
      <c r="I640" s="43">
        <v>233</v>
      </c>
      <c r="J640" s="42">
        <v>571.29613733905603</v>
      </c>
      <c r="K640" s="42">
        <v>149.19742489270399</v>
      </c>
      <c r="L640" s="53">
        <v>422.09871244635201</v>
      </c>
    </row>
    <row r="641" spans="1:12" ht="13.5" customHeight="1" x14ac:dyDescent="0.2">
      <c r="A641" s="41">
        <v>45364</v>
      </c>
      <c r="B641" s="54">
        <v>17</v>
      </c>
      <c r="C641" s="54" t="s">
        <v>23</v>
      </c>
      <c r="D641" s="42">
        <v>63</v>
      </c>
      <c r="E641" s="42">
        <v>1</v>
      </c>
      <c r="F641" s="42">
        <v>0</v>
      </c>
      <c r="G641" s="42">
        <v>0</v>
      </c>
      <c r="H641" s="42">
        <v>0</v>
      </c>
      <c r="I641" s="43">
        <v>64</v>
      </c>
      <c r="J641" s="42">
        <v>285.53968253968299</v>
      </c>
      <c r="K641" s="42">
        <v>86.190476190476204</v>
      </c>
      <c r="L641" s="53">
        <v>199.34920634920601</v>
      </c>
    </row>
    <row r="642" spans="1:12" ht="13.5" customHeight="1" x14ac:dyDescent="0.2">
      <c r="A642" s="41">
        <v>45364</v>
      </c>
      <c r="B642" s="54">
        <v>18</v>
      </c>
      <c r="C642" s="54" t="s">
        <v>24</v>
      </c>
      <c r="D642" s="42">
        <v>2685</v>
      </c>
      <c r="E642" s="42">
        <v>1</v>
      </c>
      <c r="F642" s="42">
        <v>0</v>
      </c>
      <c r="G642" s="42">
        <v>1</v>
      </c>
      <c r="H642" s="42">
        <v>0</v>
      </c>
      <c r="I642" s="43">
        <v>2687</v>
      </c>
      <c r="J642" s="42">
        <v>365.86741154562401</v>
      </c>
      <c r="K642" s="42">
        <v>123.626070763501</v>
      </c>
      <c r="L642" s="53">
        <v>242.24134078212299</v>
      </c>
    </row>
    <row r="643" spans="1:12" ht="13.5" customHeight="1" x14ac:dyDescent="0.2">
      <c r="A643" s="41">
        <v>45364</v>
      </c>
      <c r="B643" s="54">
        <v>19</v>
      </c>
      <c r="C643" s="54" t="s">
        <v>57</v>
      </c>
      <c r="D643" s="42">
        <v>9</v>
      </c>
      <c r="E643" s="42">
        <v>0</v>
      </c>
      <c r="F643" s="42">
        <v>0</v>
      </c>
      <c r="G643" s="42">
        <v>0</v>
      </c>
      <c r="H643" s="42">
        <v>0</v>
      </c>
      <c r="I643" s="43">
        <v>9</v>
      </c>
      <c r="J643" s="42">
        <v>228</v>
      </c>
      <c r="K643" s="42">
        <v>98</v>
      </c>
      <c r="L643" s="53">
        <v>130</v>
      </c>
    </row>
    <row r="644" spans="1:12" ht="13.5" customHeight="1" x14ac:dyDescent="0.2">
      <c r="A644" s="41">
        <v>45365</v>
      </c>
      <c r="B644" s="56" t="s">
        <v>9</v>
      </c>
      <c r="C644" s="56"/>
      <c r="D644" s="37">
        <v>19443</v>
      </c>
      <c r="E644" s="37">
        <v>1</v>
      </c>
      <c r="F644" s="37">
        <v>0</v>
      </c>
      <c r="G644" s="37">
        <v>65</v>
      </c>
      <c r="H644" s="37">
        <v>1432</v>
      </c>
      <c r="I644" s="38">
        <v>20941</v>
      </c>
      <c r="J644" s="37">
        <v>433.39443501517297</v>
      </c>
      <c r="K644" s="37">
        <v>125.348763050969</v>
      </c>
      <c r="L644" s="55">
        <v>308.045671964203</v>
      </c>
    </row>
    <row r="645" spans="1:12" ht="14.25" customHeight="1" x14ac:dyDescent="0.2">
      <c r="A645" s="41">
        <v>45365</v>
      </c>
      <c r="B645" s="54">
        <v>1</v>
      </c>
      <c r="C645" s="54" t="s">
        <v>18</v>
      </c>
      <c r="D645" s="42">
        <v>2320</v>
      </c>
      <c r="E645" s="42">
        <v>0</v>
      </c>
      <c r="F645" s="42">
        <v>0</v>
      </c>
      <c r="G645" s="42">
        <v>1</v>
      </c>
      <c r="H645" s="42">
        <v>5</v>
      </c>
      <c r="I645" s="43">
        <v>2326</v>
      </c>
      <c r="J645" s="42">
        <v>445.43491379310302</v>
      </c>
      <c r="K645" s="42">
        <v>133.171120689655</v>
      </c>
      <c r="L645" s="53">
        <v>312.26379310344799</v>
      </c>
    </row>
    <row r="646" spans="1:12" ht="13.5" customHeight="1" x14ac:dyDescent="0.2">
      <c r="A646" s="41">
        <v>45365</v>
      </c>
      <c r="B646" s="54">
        <v>2</v>
      </c>
      <c r="C646" s="54" t="s">
        <v>19</v>
      </c>
      <c r="D646" s="42">
        <v>133</v>
      </c>
      <c r="E646" s="42">
        <v>0</v>
      </c>
      <c r="F646" s="42">
        <v>0</v>
      </c>
      <c r="G646" s="42">
        <v>6</v>
      </c>
      <c r="H646" s="42">
        <v>1</v>
      </c>
      <c r="I646" s="43">
        <v>140</v>
      </c>
      <c r="J646" s="42">
        <v>531.57142857142901</v>
      </c>
      <c r="K646" s="42">
        <v>106.578947368421</v>
      </c>
      <c r="L646" s="53">
        <v>424.99248120300803</v>
      </c>
    </row>
    <row r="647" spans="1:12" ht="13.5" customHeight="1" x14ac:dyDescent="0.2">
      <c r="A647" s="41">
        <v>45365</v>
      </c>
      <c r="B647" s="54">
        <v>3</v>
      </c>
      <c r="C647" s="54" t="s">
        <v>20</v>
      </c>
      <c r="D647" s="42">
        <v>2985</v>
      </c>
      <c r="E647" s="42">
        <v>0</v>
      </c>
      <c r="F647" s="42">
        <v>0</v>
      </c>
      <c r="G647" s="42">
        <v>0</v>
      </c>
      <c r="H647" s="42">
        <v>1421</v>
      </c>
      <c r="I647" s="43">
        <v>4406</v>
      </c>
      <c r="J647" s="42">
        <v>481.748743718593</v>
      </c>
      <c r="K647" s="42">
        <v>114.40067001675</v>
      </c>
      <c r="L647" s="53">
        <v>367.34807370184302</v>
      </c>
    </row>
    <row r="648" spans="1:12" ht="13.5" customHeight="1" x14ac:dyDescent="0.2">
      <c r="A648" s="41">
        <v>45365</v>
      </c>
      <c r="B648" s="54">
        <v>4</v>
      </c>
      <c r="C648" s="54" t="s">
        <v>21</v>
      </c>
      <c r="D648" s="42">
        <v>10915</v>
      </c>
      <c r="E648" s="42">
        <v>0</v>
      </c>
      <c r="F648" s="42">
        <v>0</v>
      </c>
      <c r="G648" s="42">
        <v>52</v>
      </c>
      <c r="H648" s="42">
        <v>4</v>
      </c>
      <c r="I648" s="43">
        <v>10971</v>
      </c>
      <c r="J648" s="42">
        <v>428.287219422813</v>
      </c>
      <c r="K648" s="42">
        <v>127.618598259276</v>
      </c>
      <c r="L648" s="53">
        <v>300.66862116353599</v>
      </c>
    </row>
    <row r="649" spans="1:12" ht="13.5" customHeight="1" x14ac:dyDescent="0.2">
      <c r="A649" s="41">
        <v>45365</v>
      </c>
      <c r="B649" s="54">
        <v>16</v>
      </c>
      <c r="C649" s="54" t="s">
        <v>22</v>
      </c>
      <c r="D649" s="42">
        <v>230</v>
      </c>
      <c r="E649" s="42">
        <v>0</v>
      </c>
      <c r="F649" s="42">
        <v>0</v>
      </c>
      <c r="G649" s="42">
        <v>5</v>
      </c>
      <c r="H649" s="42">
        <v>1</v>
      </c>
      <c r="I649" s="43">
        <v>236</v>
      </c>
      <c r="J649" s="42">
        <v>635.96086956521697</v>
      </c>
      <c r="K649" s="42">
        <v>146.704347826087</v>
      </c>
      <c r="L649" s="53">
        <v>489.25652173912999</v>
      </c>
    </row>
    <row r="650" spans="1:12" ht="14.25" customHeight="1" x14ac:dyDescent="0.2">
      <c r="A650" s="41">
        <v>45365</v>
      </c>
      <c r="B650" s="54">
        <v>17</v>
      </c>
      <c r="C650" s="54" t="s">
        <v>23</v>
      </c>
      <c r="D650" s="42">
        <v>52</v>
      </c>
      <c r="E650" s="42">
        <v>1</v>
      </c>
      <c r="F650" s="42">
        <v>0</v>
      </c>
      <c r="G650" s="42">
        <v>0</v>
      </c>
      <c r="H650" s="42">
        <v>0</v>
      </c>
      <c r="I650" s="43">
        <v>53</v>
      </c>
      <c r="J650" s="42">
        <v>301.82692307692298</v>
      </c>
      <c r="K650" s="42">
        <v>88.365384615384599</v>
      </c>
      <c r="L650" s="53">
        <v>213.461538461538</v>
      </c>
    </row>
    <row r="651" spans="1:12" ht="13.5" customHeight="1" x14ac:dyDescent="0.2">
      <c r="A651" s="41">
        <v>45365</v>
      </c>
      <c r="B651" s="54">
        <v>18</v>
      </c>
      <c r="C651" s="54" t="s">
        <v>24</v>
      </c>
      <c r="D651" s="42">
        <v>2796</v>
      </c>
      <c r="E651" s="42">
        <v>0</v>
      </c>
      <c r="F651" s="42">
        <v>0</v>
      </c>
      <c r="G651" s="42">
        <v>1</v>
      </c>
      <c r="H651" s="42">
        <v>0</v>
      </c>
      <c r="I651" s="43">
        <v>2797</v>
      </c>
      <c r="J651" s="42">
        <v>373.67596566523599</v>
      </c>
      <c r="K651" s="42">
        <v>121.618741058655</v>
      </c>
      <c r="L651" s="53">
        <v>252.057224606581</v>
      </c>
    </row>
    <row r="652" spans="1:12" ht="13.5" customHeight="1" x14ac:dyDescent="0.2">
      <c r="A652" s="41">
        <v>45365</v>
      </c>
      <c r="B652" s="54">
        <v>19</v>
      </c>
      <c r="C652" s="54" t="s">
        <v>57</v>
      </c>
      <c r="D652" s="42">
        <v>12</v>
      </c>
      <c r="E652" s="42">
        <v>0</v>
      </c>
      <c r="F652" s="42">
        <v>0</v>
      </c>
      <c r="G652" s="42">
        <v>0</v>
      </c>
      <c r="H652" s="42">
        <v>0</v>
      </c>
      <c r="I652" s="43">
        <v>12</v>
      </c>
      <c r="J652" s="42">
        <v>236.75</v>
      </c>
      <c r="K652" s="42">
        <v>99.8333333333333</v>
      </c>
      <c r="L652" s="53">
        <v>136.916666666667</v>
      </c>
    </row>
    <row r="653" spans="1:12" ht="13.5" customHeight="1" x14ac:dyDescent="0.2">
      <c r="A653" s="41">
        <v>45366</v>
      </c>
      <c r="B653" s="56" t="s">
        <v>9</v>
      </c>
      <c r="C653" s="56"/>
      <c r="D653" s="37">
        <v>20323</v>
      </c>
      <c r="E653" s="37">
        <v>4</v>
      </c>
      <c r="F653" s="37">
        <v>0</v>
      </c>
      <c r="G653" s="37">
        <v>60</v>
      </c>
      <c r="H653" s="37">
        <v>1551</v>
      </c>
      <c r="I653" s="38">
        <v>21938</v>
      </c>
      <c r="J653" s="37">
        <v>443.043054667126</v>
      </c>
      <c r="K653" s="37">
        <v>124.210254391576</v>
      </c>
      <c r="L653" s="55">
        <v>318.83280027555003</v>
      </c>
    </row>
    <row r="654" spans="1:12" ht="13.5" customHeight="1" x14ac:dyDescent="0.2">
      <c r="A654" s="41">
        <v>45366</v>
      </c>
      <c r="B654" s="54">
        <v>1</v>
      </c>
      <c r="C654" s="54" t="s">
        <v>18</v>
      </c>
      <c r="D654" s="42">
        <v>2379</v>
      </c>
      <c r="E654" s="42">
        <v>3</v>
      </c>
      <c r="F654" s="42">
        <v>0</v>
      </c>
      <c r="G654" s="42">
        <v>3</v>
      </c>
      <c r="H654" s="42">
        <v>5</v>
      </c>
      <c r="I654" s="43">
        <v>2390</v>
      </c>
      <c r="J654" s="42">
        <v>449.67002942412802</v>
      </c>
      <c r="K654" s="42">
        <v>130.62463219840299</v>
      </c>
      <c r="L654" s="53">
        <v>319.04539722572503</v>
      </c>
    </row>
    <row r="655" spans="1:12" ht="14.25" customHeight="1" x14ac:dyDescent="0.2">
      <c r="A655" s="41">
        <v>45366</v>
      </c>
      <c r="B655" s="54">
        <v>2</v>
      </c>
      <c r="C655" s="54" t="s">
        <v>19</v>
      </c>
      <c r="D655" s="42">
        <v>163</v>
      </c>
      <c r="E655" s="42">
        <v>0</v>
      </c>
      <c r="F655" s="42">
        <v>0</v>
      </c>
      <c r="G655" s="42">
        <v>6</v>
      </c>
      <c r="H655" s="42">
        <v>0</v>
      </c>
      <c r="I655" s="43">
        <v>169</v>
      </c>
      <c r="J655" s="42">
        <v>513.57668711656402</v>
      </c>
      <c r="K655" s="42">
        <v>102.09815950920201</v>
      </c>
      <c r="L655" s="53">
        <v>411.47852760736203</v>
      </c>
    </row>
    <row r="656" spans="1:12" ht="13.5" customHeight="1" x14ac:dyDescent="0.2">
      <c r="A656" s="41">
        <v>45366</v>
      </c>
      <c r="B656" s="54">
        <v>3</v>
      </c>
      <c r="C656" s="54" t="s">
        <v>20</v>
      </c>
      <c r="D656" s="42">
        <v>2924</v>
      </c>
      <c r="E656" s="42">
        <v>0</v>
      </c>
      <c r="F656" s="42">
        <v>0</v>
      </c>
      <c r="G656" s="42">
        <v>2</v>
      </c>
      <c r="H656" s="42">
        <v>1540</v>
      </c>
      <c r="I656" s="43">
        <v>4466</v>
      </c>
      <c r="J656" s="42">
        <v>506.02599179206601</v>
      </c>
      <c r="K656" s="42">
        <v>115.519835841313</v>
      </c>
      <c r="L656" s="53">
        <v>390.50615595075197</v>
      </c>
    </row>
    <row r="657" spans="1:12" ht="13.5" customHeight="1" x14ac:dyDescent="0.2">
      <c r="A657" s="41">
        <v>45366</v>
      </c>
      <c r="B657" s="54">
        <v>4</v>
      </c>
      <c r="C657" s="54" t="s">
        <v>21</v>
      </c>
      <c r="D657" s="42">
        <v>11696</v>
      </c>
      <c r="E657" s="42">
        <v>0</v>
      </c>
      <c r="F657" s="42">
        <v>0</v>
      </c>
      <c r="G657" s="42">
        <v>47</v>
      </c>
      <c r="H657" s="42">
        <v>6</v>
      </c>
      <c r="I657" s="43">
        <v>11749</v>
      </c>
      <c r="J657" s="42">
        <v>436.53402872777002</v>
      </c>
      <c r="K657" s="42">
        <v>126.01043091655301</v>
      </c>
      <c r="L657" s="53">
        <v>310.52359781121697</v>
      </c>
    </row>
    <row r="658" spans="1:12" ht="13.5" customHeight="1" x14ac:dyDescent="0.2">
      <c r="A658" s="41">
        <v>45366</v>
      </c>
      <c r="B658" s="54">
        <v>16</v>
      </c>
      <c r="C658" s="54" t="s">
        <v>22</v>
      </c>
      <c r="D658" s="42">
        <v>296</v>
      </c>
      <c r="E658" s="42">
        <v>0</v>
      </c>
      <c r="F658" s="42">
        <v>0</v>
      </c>
      <c r="G658" s="42">
        <v>0</v>
      </c>
      <c r="H658" s="42">
        <v>0</v>
      </c>
      <c r="I658" s="43">
        <v>296</v>
      </c>
      <c r="J658" s="42">
        <v>580.52364864864899</v>
      </c>
      <c r="K658" s="42">
        <v>139.92229729729701</v>
      </c>
      <c r="L658" s="53">
        <v>440.60135135135101</v>
      </c>
    </row>
    <row r="659" spans="1:12" ht="13.5" customHeight="1" x14ac:dyDescent="0.2">
      <c r="A659" s="41">
        <v>45366</v>
      </c>
      <c r="B659" s="54">
        <v>17</v>
      </c>
      <c r="C659" s="54" t="s">
        <v>23</v>
      </c>
      <c r="D659" s="42">
        <v>70</v>
      </c>
      <c r="E659" s="42">
        <v>1</v>
      </c>
      <c r="F659" s="42">
        <v>0</v>
      </c>
      <c r="G659" s="42">
        <v>1</v>
      </c>
      <c r="H659" s="42">
        <v>0</v>
      </c>
      <c r="I659" s="43">
        <v>72</v>
      </c>
      <c r="J659" s="42">
        <v>395.38571428571402</v>
      </c>
      <c r="K659" s="42">
        <v>88.8857142857143</v>
      </c>
      <c r="L659" s="53">
        <v>306.5</v>
      </c>
    </row>
    <row r="660" spans="1:12" ht="14.25" customHeight="1" x14ac:dyDescent="0.2">
      <c r="A660" s="41">
        <v>45366</v>
      </c>
      <c r="B660" s="54">
        <v>18</v>
      </c>
      <c r="C660" s="54" t="s">
        <v>24</v>
      </c>
      <c r="D660" s="42">
        <v>2776</v>
      </c>
      <c r="E660" s="42">
        <v>0</v>
      </c>
      <c r="F660" s="42">
        <v>0</v>
      </c>
      <c r="G660" s="42">
        <v>1</v>
      </c>
      <c r="H660" s="42">
        <v>0</v>
      </c>
      <c r="I660" s="43">
        <v>2777</v>
      </c>
      <c r="J660" s="42">
        <v>382.30943804034598</v>
      </c>
      <c r="K660" s="42">
        <v>121.01621037464</v>
      </c>
      <c r="L660" s="53">
        <v>261.29322766570601</v>
      </c>
    </row>
    <row r="661" spans="1:12" ht="13.5" customHeight="1" x14ac:dyDescent="0.2">
      <c r="A661" s="41">
        <v>45366</v>
      </c>
      <c r="B661" s="54">
        <v>19</v>
      </c>
      <c r="C661" s="54" t="s">
        <v>57</v>
      </c>
      <c r="D661" s="42">
        <v>19</v>
      </c>
      <c r="E661" s="42">
        <v>0</v>
      </c>
      <c r="F661" s="42">
        <v>0</v>
      </c>
      <c r="G661" s="42">
        <v>0</v>
      </c>
      <c r="H661" s="42">
        <v>0</v>
      </c>
      <c r="I661" s="43">
        <v>19</v>
      </c>
      <c r="J661" s="42">
        <v>229.52631578947401</v>
      </c>
      <c r="K661" s="42">
        <v>92.052631578947398</v>
      </c>
      <c r="L661" s="53">
        <v>137.47368421052599</v>
      </c>
    </row>
    <row r="662" spans="1:12" ht="13.5" customHeight="1" x14ac:dyDescent="0.2">
      <c r="A662" s="41">
        <v>45367</v>
      </c>
      <c r="B662" s="56" t="s">
        <v>9</v>
      </c>
      <c r="C662" s="56"/>
      <c r="D662" s="37">
        <v>19305</v>
      </c>
      <c r="E662" s="37">
        <v>6</v>
      </c>
      <c r="F662" s="37">
        <v>0</v>
      </c>
      <c r="G662" s="37">
        <v>39</v>
      </c>
      <c r="H662" s="37">
        <v>1449</v>
      </c>
      <c r="I662" s="38">
        <v>20799</v>
      </c>
      <c r="J662" s="37">
        <v>414.88723128723097</v>
      </c>
      <c r="K662" s="37">
        <v>123.893136493136</v>
      </c>
      <c r="L662" s="55">
        <v>290.99409479409502</v>
      </c>
    </row>
    <row r="663" spans="1:12" ht="13.5" customHeight="1" x14ac:dyDescent="0.2">
      <c r="A663" s="41">
        <v>45367</v>
      </c>
      <c r="B663" s="54">
        <v>1</v>
      </c>
      <c r="C663" s="54" t="s">
        <v>18</v>
      </c>
      <c r="D663" s="42">
        <v>2286</v>
      </c>
      <c r="E663" s="42">
        <v>5</v>
      </c>
      <c r="F663" s="42">
        <v>0</v>
      </c>
      <c r="G663" s="42">
        <v>0</v>
      </c>
      <c r="H663" s="42">
        <v>4</v>
      </c>
      <c r="I663" s="43">
        <v>2295</v>
      </c>
      <c r="J663" s="42">
        <v>413.40288713910797</v>
      </c>
      <c r="K663" s="42">
        <v>130.120734908136</v>
      </c>
      <c r="L663" s="53">
        <v>283.28215223097101</v>
      </c>
    </row>
    <row r="664" spans="1:12" ht="13.5" customHeight="1" x14ac:dyDescent="0.2">
      <c r="A664" s="41">
        <v>45367</v>
      </c>
      <c r="B664" s="54">
        <v>2</v>
      </c>
      <c r="C664" s="54" t="s">
        <v>19</v>
      </c>
      <c r="D664" s="42">
        <v>112</v>
      </c>
      <c r="E664" s="42">
        <v>0</v>
      </c>
      <c r="F664" s="42">
        <v>0</v>
      </c>
      <c r="G664" s="42">
        <v>2</v>
      </c>
      <c r="H664" s="42">
        <v>0</v>
      </c>
      <c r="I664" s="43">
        <v>114</v>
      </c>
      <c r="J664" s="42">
        <v>591.63392857142901</v>
      </c>
      <c r="K664" s="42">
        <v>105.875</v>
      </c>
      <c r="L664" s="53">
        <v>485.75892857142901</v>
      </c>
    </row>
    <row r="665" spans="1:12" ht="14.25" customHeight="1" x14ac:dyDescent="0.2">
      <c r="A665" s="41">
        <v>45367</v>
      </c>
      <c r="B665" s="54">
        <v>3</v>
      </c>
      <c r="C665" s="54" t="s">
        <v>20</v>
      </c>
      <c r="D665" s="42">
        <v>3051</v>
      </c>
      <c r="E665" s="42">
        <v>0</v>
      </c>
      <c r="F665" s="42">
        <v>0</v>
      </c>
      <c r="G665" s="42">
        <v>0</v>
      </c>
      <c r="H665" s="42">
        <v>1441</v>
      </c>
      <c r="I665" s="43">
        <v>4492</v>
      </c>
      <c r="J665" s="42">
        <v>466.411668305474</v>
      </c>
      <c r="K665" s="42">
        <v>114.499508357915</v>
      </c>
      <c r="L665" s="53">
        <v>351.912159947558</v>
      </c>
    </row>
    <row r="666" spans="1:12" ht="13.5" customHeight="1" x14ac:dyDescent="0.2">
      <c r="A666" s="41">
        <v>45367</v>
      </c>
      <c r="B666" s="54">
        <v>4</v>
      </c>
      <c r="C666" s="54" t="s">
        <v>21</v>
      </c>
      <c r="D666" s="42">
        <v>10835</v>
      </c>
      <c r="E666" s="42">
        <v>0</v>
      </c>
      <c r="F666" s="42">
        <v>0</v>
      </c>
      <c r="G666" s="42">
        <v>36</v>
      </c>
      <c r="H666" s="42">
        <v>4</v>
      </c>
      <c r="I666" s="43">
        <v>10875</v>
      </c>
      <c r="J666" s="42">
        <v>413.96059067835699</v>
      </c>
      <c r="K666" s="42">
        <v>126.50013844023999</v>
      </c>
      <c r="L666" s="53">
        <v>287.460452238117</v>
      </c>
    </row>
    <row r="667" spans="1:12" ht="13.5" customHeight="1" x14ac:dyDescent="0.2">
      <c r="A667" s="41">
        <v>45367</v>
      </c>
      <c r="B667" s="54">
        <v>16</v>
      </c>
      <c r="C667" s="54" t="s">
        <v>22</v>
      </c>
      <c r="D667" s="42">
        <v>176</v>
      </c>
      <c r="E667" s="42">
        <v>0</v>
      </c>
      <c r="F667" s="42">
        <v>0</v>
      </c>
      <c r="G667" s="42">
        <v>0</v>
      </c>
      <c r="H667" s="42">
        <v>0</v>
      </c>
      <c r="I667" s="43">
        <v>176</v>
      </c>
      <c r="J667" s="42">
        <v>544.17045454545496</v>
      </c>
      <c r="K667" s="42">
        <v>142.9375</v>
      </c>
      <c r="L667" s="53">
        <v>401.23295454545502</v>
      </c>
    </row>
    <row r="668" spans="1:12" ht="13.5" customHeight="1" x14ac:dyDescent="0.2">
      <c r="A668" s="41">
        <v>45367</v>
      </c>
      <c r="B668" s="54">
        <v>17</v>
      </c>
      <c r="C668" s="54" t="s">
        <v>23</v>
      </c>
      <c r="D668" s="42">
        <v>45</v>
      </c>
      <c r="E668" s="42">
        <v>1</v>
      </c>
      <c r="F668" s="42">
        <v>0</v>
      </c>
      <c r="G668" s="42">
        <v>0</v>
      </c>
      <c r="H668" s="42">
        <v>0</v>
      </c>
      <c r="I668" s="43">
        <v>46</v>
      </c>
      <c r="J668" s="42">
        <v>328.48888888888899</v>
      </c>
      <c r="K668" s="42">
        <v>87.2222222222222</v>
      </c>
      <c r="L668" s="53">
        <v>241.26666666666699</v>
      </c>
    </row>
    <row r="669" spans="1:12" ht="13.5" customHeight="1" x14ac:dyDescent="0.2">
      <c r="A669" s="41">
        <v>45367</v>
      </c>
      <c r="B669" s="54">
        <v>18</v>
      </c>
      <c r="C669" s="54" t="s">
        <v>24</v>
      </c>
      <c r="D669" s="42">
        <v>2787</v>
      </c>
      <c r="E669" s="42">
        <v>0</v>
      </c>
      <c r="F669" s="42">
        <v>0</v>
      </c>
      <c r="G669" s="42">
        <v>1</v>
      </c>
      <c r="H669" s="42">
        <v>0</v>
      </c>
      <c r="I669" s="43">
        <v>2788</v>
      </c>
      <c r="J669" s="42">
        <v>350.28238249013299</v>
      </c>
      <c r="K669" s="42">
        <v>119.199856476498</v>
      </c>
      <c r="L669" s="53">
        <v>231.082526013635</v>
      </c>
    </row>
    <row r="670" spans="1:12" ht="14.25" customHeight="1" x14ac:dyDescent="0.2">
      <c r="A670" s="41">
        <v>45367</v>
      </c>
      <c r="B670" s="54">
        <v>19</v>
      </c>
      <c r="C670" s="54" t="s">
        <v>57</v>
      </c>
      <c r="D670" s="42">
        <v>12</v>
      </c>
      <c r="E670" s="42">
        <v>0</v>
      </c>
      <c r="F670" s="42">
        <v>0</v>
      </c>
      <c r="G670" s="42">
        <v>0</v>
      </c>
      <c r="H670" s="42">
        <v>0</v>
      </c>
      <c r="I670" s="43">
        <v>12</v>
      </c>
      <c r="J670" s="42">
        <v>228.166666666667</v>
      </c>
      <c r="K670" s="42">
        <v>91.9166666666667</v>
      </c>
      <c r="L670" s="53">
        <v>136.25</v>
      </c>
    </row>
    <row r="671" spans="1:12" ht="13.5" customHeight="1" x14ac:dyDescent="0.2">
      <c r="A671" s="41">
        <v>45367</v>
      </c>
      <c r="B671" s="54">
        <v>45</v>
      </c>
      <c r="C671" s="54" t="s">
        <v>58</v>
      </c>
      <c r="D671" s="42">
        <v>1</v>
      </c>
      <c r="E671" s="42">
        <v>0</v>
      </c>
      <c r="F671" s="42">
        <v>0</v>
      </c>
      <c r="G671" s="42">
        <v>0</v>
      </c>
      <c r="H671" s="42">
        <v>0</v>
      </c>
      <c r="I671" s="43">
        <v>1</v>
      </c>
      <c r="J671" s="42">
        <v>280</v>
      </c>
      <c r="K671" s="42">
        <v>81</v>
      </c>
      <c r="L671" s="53">
        <v>199</v>
      </c>
    </row>
    <row r="672" spans="1:12" ht="13.5" customHeight="1" x14ac:dyDescent="0.2">
      <c r="A672" s="41">
        <v>45368</v>
      </c>
      <c r="B672" s="56" t="s">
        <v>9</v>
      </c>
      <c r="C672" s="56"/>
      <c r="D672" s="37">
        <v>18624</v>
      </c>
      <c r="E672" s="37">
        <v>9</v>
      </c>
      <c r="F672" s="37">
        <v>0</v>
      </c>
      <c r="G672" s="37">
        <v>41</v>
      </c>
      <c r="H672" s="37">
        <v>1366</v>
      </c>
      <c r="I672" s="38">
        <v>20040</v>
      </c>
      <c r="J672" s="37">
        <v>409.033290378007</v>
      </c>
      <c r="K672" s="37">
        <v>127.588971219931</v>
      </c>
      <c r="L672" s="55">
        <v>281.44431915807598</v>
      </c>
    </row>
    <row r="673" spans="1:12" ht="13.5" customHeight="1" x14ac:dyDescent="0.2">
      <c r="A673" s="41">
        <v>45368</v>
      </c>
      <c r="B673" s="54">
        <v>1</v>
      </c>
      <c r="C673" s="54" t="s">
        <v>18</v>
      </c>
      <c r="D673" s="42">
        <v>2259</v>
      </c>
      <c r="E673" s="42">
        <v>4</v>
      </c>
      <c r="F673" s="42">
        <v>0</v>
      </c>
      <c r="G673" s="42">
        <v>1</v>
      </c>
      <c r="H673" s="42">
        <v>4</v>
      </c>
      <c r="I673" s="43">
        <v>2268</v>
      </c>
      <c r="J673" s="42">
        <v>404.26914563966398</v>
      </c>
      <c r="K673" s="42">
        <v>134.70827799911501</v>
      </c>
      <c r="L673" s="53">
        <v>269.56086764054902</v>
      </c>
    </row>
    <row r="674" spans="1:12" ht="13.5" customHeight="1" x14ac:dyDescent="0.2">
      <c r="A674" s="41">
        <v>45368</v>
      </c>
      <c r="B674" s="54">
        <v>2</v>
      </c>
      <c r="C674" s="54" t="s">
        <v>19</v>
      </c>
      <c r="D674" s="42">
        <v>107</v>
      </c>
      <c r="E674" s="42">
        <v>1</v>
      </c>
      <c r="F674" s="42">
        <v>0</v>
      </c>
      <c r="G674" s="42">
        <v>2</v>
      </c>
      <c r="H674" s="42">
        <v>0</v>
      </c>
      <c r="I674" s="43">
        <v>110</v>
      </c>
      <c r="J674" s="42">
        <v>507.28037383177599</v>
      </c>
      <c r="K674" s="42">
        <v>106.682242990654</v>
      </c>
      <c r="L674" s="53">
        <v>400.59813084112102</v>
      </c>
    </row>
    <row r="675" spans="1:12" ht="14.25" customHeight="1" x14ac:dyDescent="0.2">
      <c r="A675" s="41">
        <v>45368</v>
      </c>
      <c r="B675" s="54">
        <v>3</v>
      </c>
      <c r="C675" s="54" t="s">
        <v>20</v>
      </c>
      <c r="D675" s="42">
        <v>2929</v>
      </c>
      <c r="E675" s="42">
        <v>0</v>
      </c>
      <c r="F675" s="42">
        <v>0</v>
      </c>
      <c r="G675" s="42">
        <v>0</v>
      </c>
      <c r="H675" s="42">
        <v>1358</v>
      </c>
      <c r="I675" s="43">
        <v>4287</v>
      </c>
      <c r="J675" s="42">
        <v>466.72379651758303</v>
      </c>
      <c r="K675" s="42">
        <v>115.44281324684199</v>
      </c>
      <c r="L675" s="53">
        <v>351.28098327074099</v>
      </c>
    </row>
    <row r="676" spans="1:12" ht="13.5" customHeight="1" x14ac:dyDescent="0.2">
      <c r="A676" s="41">
        <v>45368</v>
      </c>
      <c r="B676" s="54">
        <v>4</v>
      </c>
      <c r="C676" s="54" t="s">
        <v>21</v>
      </c>
      <c r="D676" s="42">
        <v>10495</v>
      </c>
      <c r="E676" s="42">
        <v>0</v>
      </c>
      <c r="F676" s="42">
        <v>0</v>
      </c>
      <c r="G676" s="42">
        <v>36</v>
      </c>
      <c r="H676" s="42">
        <v>4</v>
      </c>
      <c r="I676" s="43">
        <v>10535</v>
      </c>
      <c r="J676" s="42">
        <v>406.63353978084803</v>
      </c>
      <c r="K676" s="42">
        <v>130.63144354454499</v>
      </c>
      <c r="L676" s="53">
        <v>276.00209623630298</v>
      </c>
    </row>
    <row r="677" spans="1:12" ht="13.5" customHeight="1" x14ac:dyDescent="0.2">
      <c r="A677" s="41">
        <v>45368</v>
      </c>
      <c r="B677" s="54">
        <v>16</v>
      </c>
      <c r="C677" s="54" t="s">
        <v>22</v>
      </c>
      <c r="D677" s="42">
        <v>143</v>
      </c>
      <c r="E677" s="42">
        <v>0</v>
      </c>
      <c r="F677" s="42">
        <v>0</v>
      </c>
      <c r="G677" s="42">
        <v>0</v>
      </c>
      <c r="H677" s="42">
        <v>0</v>
      </c>
      <c r="I677" s="43">
        <v>143</v>
      </c>
      <c r="J677" s="42">
        <v>547.58741258741304</v>
      </c>
      <c r="K677" s="42">
        <v>150.19580419580399</v>
      </c>
      <c r="L677" s="53">
        <v>397.39160839160797</v>
      </c>
    </row>
    <row r="678" spans="1:12" ht="13.5" customHeight="1" x14ac:dyDescent="0.2">
      <c r="A678" s="41">
        <v>45368</v>
      </c>
      <c r="B678" s="54">
        <v>17</v>
      </c>
      <c r="C678" s="54" t="s">
        <v>23</v>
      </c>
      <c r="D678" s="42">
        <v>41</v>
      </c>
      <c r="E678" s="42">
        <v>4</v>
      </c>
      <c r="F678" s="42">
        <v>0</v>
      </c>
      <c r="G678" s="42">
        <v>1</v>
      </c>
      <c r="H678" s="42">
        <v>0</v>
      </c>
      <c r="I678" s="43">
        <v>46</v>
      </c>
      <c r="J678" s="42">
        <v>277.292682926829</v>
      </c>
      <c r="K678" s="42">
        <v>85.463414634146304</v>
      </c>
      <c r="L678" s="53">
        <v>191.829268292683</v>
      </c>
    </row>
    <row r="679" spans="1:12" ht="13.5" customHeight="1" x14ac:dyDescent="0.2">
      <c r="A679" s="41">
        <v>45368</v>
      </c>
      <c r="B679" s="54">
        <v>18</v>
      </c>
      <c r="C679" s="54" t="s">
        <v>24</v>
      </c>
      <c r="D679" s="42">
        <v>2647</v>
      </c>
      <c r="E679" s="42">
        <v>0</v>
      </c>
      <c r="F679" s="42">
        <v>0</v>
      </c>
      <c r="G679" s="42">
        <v>1</v>
      </c>
      <c r="H679" s="42">
        <v>0</v>
      </c>
      <c r="I679" s="43">
        <v>2648</v>
      </c>
      <c r="J679" s="42">
        <v>349.60294673214997</v>
      </c>
      <c r="K679" s="42">
        <v>123.227049489989</v>
      </c>
      <c r="L679" s="53">
        <v>226.37589724216099</v>
      </c>
    </row>
    <row r="680" spans="1:12" ht="14.25" customHeight="1" x14ac:dyDescent="0.2">
      <c r="A680" s="41">
        <v>45368</v>
      </c>
      <c r="B680" s="54">
        <v>19</v>
      </c>
      <c r="C680" s="54" t="s">
        <v>57</v>
      </c>
      <c r="D680" s="42">
        <v>3</v>
      </c>
      <c r="E680" s="42">
        <v>0</v>
      </c>
      <c r="F680" s="42">
        <v>0</v>
      </c>
      <c r="G680" s="42">
        <v>0</v>
      </c>
      <c r="H680" s="42">
        <v>0</v>
      </c>
      <c r="I680" s="43">
        <v>3</v>
      </c>
      <c r="J680" s="42">
        <v>195.666666666667</v>
      </c>
      <c r="K680" s="42">
        <v>74.3333333333333</v>
      </c>
      <c r="L680" s="53">
        <v>121.333333333333</v>
      </c>
    </row>
    <row r="681" spans="1:12" ht="13.5" customHeight="1" x14ac:dyDescent="0.2">
      <c r="A681" s="41">
        <v>45369</v>
      </c>
      <c r="B681" s="56" t="s">
        <v>9</v>
      </c>
      <c r="C681" s="56"/>
      <c r="D681" s="37">
        <v>19670</v>
      </c>
      <c r="E681" s="37">
        <v>13</v>
      </c>
      <c r="F681" s="37">
        <v>0</v>
      </c>
      <c r="G681" s="37">
        <v>44</v>
      </c>
      <c r="H681" s="37">
        <v>1616</v>
      </c>
      <c r="I681" s="38">
        <v>21343</v>
      </c>
      <c r="J681" s="37">
        <v>422.62658871377698</v>
      </c>
      <c r="K681" s="37">
        <v>125.030147432639</v>
      </c>
      <c r="L681" s="55">
        <v>297.59644128113899</v>
      </c>
    </row>
    <row r="682" spans="1:12" ht="13.5" customHeight="1" x14ac:dyDescent="0.2">
      <c r="A682" s="41">
        <v>45369</v>
      </c>
      <c r="B682" s="54">
        <v>1</v>
      </c>
      <c r="C682" s="54" t="s">
        <v>18</v>
      </c>
      <c r="D682" s="42">
        <v>2401</v>
      </c>
      <c r="E682" s="42">
        <v>4</v>
      </c>
      <c r="F682" s="42">
        <v>0</v>
      </c>
      <c r="G682" s="42">
        <v>1</v>
      </c>
      <c r="H682" s="42">
        <v>10</v>
      </c>
      <c r="I682" s="43">
        <v>2416</v>
      </c>
      <c r="J682" s="42">
        <v>423.67097042898803</v>
      </c>
      <c r="K682" s="42">
        <v>130.83840066638899</v>
      </c>
      <c r="L682" s="53">
        <v>292.83256976259901</v>
      </c>
    </row>
    <row r="683" spans="1:12" ht="13.5" customHeight="1" x14ac:dyDescent="0.2">
      <c r="A683" s="41">
        <v>45369</v>
      </c>
      <c r="B683" s="54">
        <v>2</v>
      </c>
      <c r="C683" s="54" t="s">
        <v>19</v>
      </c>
      <c r="D683" s="42">
        <v>186</v>
      </c>
      <c r="E683" s="42">
        <v>0</v>
      </c>
      <c r="F683" s="42">
        <v>0</v>
      </c>
      <c r="G683" s="42">
        <v>3</v>
      </c>
      <c r="H683" s="42">
        <v>0</v>
      </c>
      <c r="I683" s="43">
        <v>189</v>
      </c>
      <c r="J683" s="42">
        <v>504.69892473118301</v>
      </c>
      <c r="K683" s="42">
        <v>104.231182795699</v>
      </c>
      <c r="L683" s="53">
        <v>400.46774193548401</v>
      </c>
    </row>
    <row r="684" spans="1:12" ht="13.5" customHeight="1" x14ac:dyDescent="0.2">
      <c r="A684" s="41">
        <v>45369</v>
      </c>
      <c r="B684" s="54">
        <v>3</v>
      </c>
      <c r="C684" s="54" t="s">
        <v>20</v>
      </c>
      <c r="D684" s="42">
        <v>2835</v>
      </c>
      <c r="E684" s="42">
        <v>0</v>
      </c>
      <c r="F684" s="42">
        <v>0</v>
      </c>
      <c r="G684" s="42">
        <v>0</v>
      </c>
      <c r="H684" s="42">
        <v>1598</v>
      </c>
      <c r="I684" s="43">
        <v>4433</v>
      </c>
      <c r="J684" s="42">
        <v>475.956261022928</v>
      </c>
      <c r="K684" s="42">
        <v>115.94003527336901</v>
      </c>
      <c r="L684" s="53">
        <v>360.016225749559</v>
      </c>
    </row>
    <row r="685" spans="1:12" ht="14.25" customHeight="1" x14ac:dyDescent="0.2">
      <c r="A685" s="41">
        <v>45369</v>
      </c>
      <c r="B685" s="54">
        <v>4</v>
      </c>
      <c r="C685" s="54" t="s">
        <v>21</v>
      </c>
      <c r="D685" s="42">
        <v>11104</v>
      </c>
      <c r="E685" s="42">
        <v>6</v>
      </c>
      <c r="F685" s="42">
        <v>0</v>
      </c>
      <c r="G685" s="42">
        <v>38</v>
      </c>
      <c r="H685" s="42">
        <v>3</v>
      </c>
      <c r="I685" s="43">
        <v>11151</v>
      </c>
      <c r="J685" s="42">
        <v>419.273505043228</v>
      </c>
      <c r="K685" s="42">
        <v>127.581502161383</v>
      </c>
      <c r="L685" s="53">
        <v>291.69200288184402</v>
      </c>
    </row>
    <row r="686" spans="1:12" ht="13.5" customHeight="1" x14ac:dyDescent="0.2">
      <c r="A686" s="41">
        <v>45369</v>
      </c>
      <c r="B686" s="54">
        <v>16</v>
      </c>
      <c r="C686" s="54" t="s">
        <v>22</v>
      </c>
      <c r="D686" s="42">
        <v>303</v>
      </c>
      <c r="E686" s="42">
        <v>0</v>
      </c>
      <c r="F686" s="42">
        <v>0</v>
      </c>
      <c r="G686" s="42">
        <v>0</v>
      </c>
      <c r="H686" s="42">
        <v>0</v>
      </c>
      <c r="I686" s="43">
        <v>303</v>
      </c>
      <c r="J686" s="42">
        <v>557.35643564356405</v>
      </c>
      <c r="K686" s="42">
        <v>142.663366336634</v>
      </c>
      <c r="L686" s="53">
        <v>414.69306930693102</v>
      </c>
    </row>
    <row r="687" spans="1:12" ht="13.5" customHeight="1" x14ac:dyDescent="0.2">
      <c r="A687" s="41">
        <v>45369</v>
      </c>
      <c r="B687" s="54">
        <v>17</v>
      </c>
      <c r="C687" s="54" t="s">
        <v>23</v>
      </c>
      <c r="D687" s="42">
        <v>55</v>
      </c>
      <c r="E687" s="42">
        <v>2</v>
      </c>
      <c r="F687" s="42">
        <v>0</v>
      </c>
      <c r="G687" s="42">
        <v>1</v>
      </c>
      <c r="H687" s="42">
        <v>0</v>
      </c>
      <c r="I687" s="43">
        <v>58</v>
      </c>
      <c r="J687" s="42">
        <v>314.89090909090902</v>
      </c>
      <c r="K687" s="42">
        <v>97.781818181818196</v>
      </c>
      <c r="L687" s="53">
        <v>217.10909090909101</v>
      </c>
    </row>
    <row r="688" spans="1:12" ht="13.5" customHeight="1" x14ac:dyDescent="0.2">
      <c r="A688" s="41">
        <v>45369</v>
      </c>
      <c r="B688" s="54">
        <v>18</v>
      </c>
      <c r="C688" s="54" t="s">
        <v>24</v>
      </c>
      <c r="D688" s="42">
        <v>2775</v>
      </c>
      <c r="E688" s="42">
        <v>1</v>
      </c>
      <c r="F688" s="42">
        <v>0</v>
      </c>
      <c r="G688" s="42">
        <v>1</v>
      </c>
      <c r="H688" s="42">
        <v>5</v>
      </c>
      <c r="I688" s="43">
        <v>2782</v>
      </c>
      <c r="J688" s="42">
        <v>363.32036036035998</v>
      </c>
      <c r="K688" s="42">
        <v>119.24288288288299</v>
      </c>
      <c r="L688" s="53">
        <v>244.077477477477</v>
      </c>
    </row>
    <row r="689" spans="1:12" ht="13.5" customHeight="1" x14ac:dyDescent="0.2">
      <c r="A689" s="41">
        <v>45369</v>
      </c>
      <c r="B689" s="54">
        <v>19</v>
      </c>
      <c r="C689" s="54" t="s">
        <v>57</v>
      </c>
      <c r="D689" s="42">
        <v>11</v>
      </c>
      <c r="E689" s="42">
        <v>0</v>
      </c>
      <c r="F689" s="42">
        <v>0</v>
      </c>
      <c r="G689" s="42">
        <v>0</v>
      </c>
      <c r="H689" s="42">
        <v>0</v>
      </c>
      <c r="I689" s="43">
        <v>11</v>
      </c>
      <c r="J689" s="42">
        <v>236</v>
      </c>
      <c r="K689" s="42">
        <v>86.727272727272705</v>
      </c>
      <c r="L689" s="53">
        <v>149.272727272727</v>
      </c>
    </row>
    <row r="690" spans="1:12" ht="14.25" customHeight="1" x14ac:dyDescent="0.2">
      <c r="A690" s="41">
        <v>45370</v>
      </c>
      <c r="B690" s="56" t="s">
        <v>9</v>
      </c>
      <c r="C690" s="56"/>
      <c r="D690" s="37">
        <v>19523</v>
      </c>
      <c r="E690" s="37">
        <v>6</v>
      </c>
      <c r="F690" s="37">
        <v>0</v>
      </c>
      <c r="G690" s="37">
        <v>52</v>
      </c>
      <c r="H690" s="37">
        <v>1487</v>
      </c>
      <c r="I690" s="38">
        <v>21068</v>
      </c>
      <c r="J690" s="37">
        <v>426.943143984019</v>
      </c>
      <c r="K690" s="37">
        <v>125.451979716232</v>
      </c>
      <c r="L690" s="55">
        <v>301.49116426778698</v>
      </c>
    </row>
    <row r="691" spans="1:12" ht="13.5" customHeight="1" x14ac:dyDescent="0.2">
      <c r="A691" s="41">
        <v>45370</v>
      </c>
      <c r="B691" s="54">
        <v>1</v>
      </c>
      <c r="C691" s="54" t="s">
        <v>18</v>
      </c>
      <c r="D691" s="42">
        <v>2351</v>
      </c>
      <c r="E691" s="42">
        <v>4</v>
      </c>
      <c r="F691" s="42">
        <v>0</v>
      </c>
      <c r="G691" s="42">
        <v>0</v>
      </c>
      <c r="H691" s="42">
        <v>7</v>
      </c>
      <c r="I691" s="43">
        <v>2362</v>
      </c>
      <c r="J691" s="42">
        <v>424.12292641429201</v>
      </c>
      <c r="K691" s="42">
        <v>133.045087196937</v>
      </c>
      <c r="L691" s="53">
        <v>291.07783921735398</v>
      </c>
    </row>
    <row r="692" spans="1:12" ht="13.5" customHeight="1" x14ac:dyDescent="0.2">
      <c r="A692" s="41">
        <v>45370</v>
      </c>
      <c r="B692" s="54">
        <v>2</v>
      </c>
      <c r="C692" s="54" t="s">
        <v>19</v>
      </c>
      <c r="D692" s="42">
        <v>139</v>
      </c>
      <c r="E692" s="42">
        <v>0</v>
      </c>
      <c r="F692" s="42">
        <v>0</v>
      </c>
      <c r="G692" s="42">
        <v>7</v>
      </c>
      <c r="H692" s="42">
        <v>0</v>
      </c>
      <c r="I692" s="43">
        <v>146</v>
      </c>
      <c r="J692" s="42">
        <v>541.68345323741005</v>
      </c>
      <c r="K692" s="42">
        <v>109.48920863309399</v>
      </c>
      <c r="L692" s="53">
        <v>432.19424460431702</v>
      </c>
    </row>
    <row r="693" spans="1:12" ht="13.5" customHeight="1" x14ac:dyDescent="0.2">
      <c r="A693" s="41">
        <v>45370</v>
      </c>
      <c r="B693" s="54">
        <v>3</v>
      </c>
      <c r="C693" s="54" t="s">
        <v>20</v>
      </c>
      <c r="D693" s="42">
        <v>2848</v>
      </c>
      <c r="E693" s="42">
        <v>0</v>
      </c>
      <c r="F693" s="42">
        <v>0</v>
      </c>
      <c r="G693" s="42">
        <v>1</v>
      </c>
      <c r="H693" s="42">
        <v>1478</v>
      </c>
      <c r="I693" s="43">
        <v>4327</v>
      </c>
      <c r="J693" s="42">
        <v>477.42415730337098</v>
      </c>
      <c r="K693" s="42">
        <v>113.888342696629</v>
      </c>
      <c r="L693" s="53">
        <v>363.53581460674201</v>
      </c>
    </row>
    <row r="694" spans="1:12" ht="13.5" customHeight="1" x14ac:dyDescent="0.2">
      <c r="A694" s="41">
        <v>45370</v>
      </c>
      <c r="B694" s="54">
        <v>4</v>
      </c>
      <c r="C694" s="54" t="s">
        <v>21</v>
      </c>
      <c r="D694" s="42">
        <v>11139</v>
      </c>
      <c r="E694" s="42">
        <v>0</v>
      </c>
      <c r="F694" s="42">
        <v>0</v>
      </c>
      <c r="G694" s="42">
        <v>41</v>
      </c>
      <c r="H694" s="42">
        <v>2</v>
      </c>
      <c r="I694" s="43">
        <v>11182</v>
      </c>
      <c r="J694" s="42">
        <v>423.877726905467</v>
      </c>
      <c r="K694" s="42">
        <v>128.10359996408999</v>
      </c>
      <c r="L694" s="53">
        <v>295.77412694137701</v>
      </c>
    </row>
    <row r="695" spans="1:12" ht="14.25" customHeight="1" x14ac:dyDescent="0.2">
      <c r="A695" s="41">
        <v>45370</v>
      </c>
      <c r="B695" s="54">
        <v>16</v>
      </c>
      <c r="C695" s="54" t="s">
        <v>22</v>
      </c>
      <c r="D695" s="42">
        <v>226</v>
      </c>
      <c r="E695" s="42">
        <v>0</v>
      </c>
      <c r="F695" s="42">
        <v>0</v>
      </c>
      <c r="G695" s="42">
        <v>0</v>
      </c>
      <c r="H695" s="42">
        <v>0</v>
      </c>
      <c r="I695" s="43">
        <v>226</v>
      </c>
      <c r="J695" s="42">
        <v>613.04867256637203</v>
      </c>
      <c r="K695" s="42">
        <v>144.62389380530999</v>
      </c>
      <c r="L695" s="53">
        <v>468.42477876106199</v>
      </c>
    </row>
    <row r="696" spans="1:12" ht="13.5" customHeight="1" x14ac:dyDescent="0.2">
      <c r="A696" s="41">
        <v>45370</v>
      </c>
      <c r="B696" s="54">
        <v>17</v>
      </c>
      <c r="C696" s="54" t="s">
        <v>23</v>
      </c>
      <c r="D696" s="42">
        <v>48</v>
      </c>
      <c r="E696" s="42">
        <v>2</v>
      </c>
      <c r="F696" s="42">
        <v>0</v>
      </c>
      <c r="G696" s="42">
        <v>0</v>
      </c>
      <c r="H696" s="42">
        <v>0</v>
      </c>
      <c r="I696" s="43">
        <v>50</v>
      </c>
      <c r="J696" s="42">
        <v>309.9375</v>
      </c>
      <c r="K696" s="42">
        <v>90.3958333333333</v>
      </c>
      <c r="L696" s="53">
        <v>219.541666666667</v>
      </c>
    </row>
    <row r="697" spans="1:12" ht="13.5" customHeight="1" x14ac:dyDescent="0.2">
      <c r="A697" s="41">
        <v>45370</v>
      </c>
      <c r="B697" s="54">
        <v>18</v>
      </c>
      <c r="C697" s="54" t="s">
        <v>24</v>
      </c>
      <c r="D697" s="42">
        <v>2761</v>
      </c>
      <c r="E697" s="42">
        <v>0</v>
      </c>
      <c r="F697" s="42">
        <v>0</v>
      </c>
      <c r="G697" s="42">
        <v>3</v>
      </c>
      <c r="H697" s="42">
        <v>0</v>
      </c>
      <c r="I697" s="43">
        <v>2764</v>
      </c>
      <c r="J697" s="42">
        <v>370.25280695400198</v>
      </c>
      <c r="K697" s="42">
        <v>120.23433538573001</v>
      </c>
      <c r="L697" s="53">
        <v>250.01847156827199</v>
      </c>
    </row>
    <row r="698" spans="1:12" ht="13.5" customHeight="1" x14ac:dyDescent="0.2">
      <c r="A698" s="41">
        <v>45370</v>
      </c>
      <c r="B698" s="54">
        <v>19</v>
      </c>
      <c r="C698" s="54" t="s">
        <v>57</v>
      </c>
      <c r="D698" s="42">
        <v>11</v>
      </c>
      <c r="E698" s="42">
        <v>0</v>
      </c>
      <c r="F698" s="42">
        <v>0</v>
      </c>
      <c r="G698" s="42">
        <v>0</v>
      </c>
      <c r="H698" s="42">
        <v>0</v>
      </c>
      <c r="I698" s="43">
        <v>11</v>
      </c>
      <c r="J698" s="42">
        <v>530.18181818181802</v>
      </c>
      <c r="K698" s="42">
        <v>81.818181818181799</v>
      </c>
      <c r="L698" s="53">
        <v>448.36363636363598</v>
      </c>
    </row>
    <row r="699" spans="1:12" ht="13.5" customHeight="1" x14ac:dyDescent="0.2">
      <c r="A699" s="41">
        <v>45371</v>
      </c>
      <c r="B699" s="56" t="s">
        <v>9</v>
      </c>
      <c r="C699" s="56"/>
      <c r="D699" s="37">
        <v>19254</v>
      </c>
      <c r="E699" s="37">
        <v>4</v>
      </c>
      <c r="F699" s="37">
        <v>0</v>
      </c>
      <c r="G699" s="37">
        <v>48</v>
      </c>
      <c r="H699" s="37">
        <v>1655</v>
      </c>
      <c r="I699" s="38">
        <v>20961</v>
      </c>
      <c r="J699" s="37">
        <v>430.893009244832</v>
      </c>
      <c r="K699" s="37">
        <v>126.196530591046</v>
      </c>
      <c r="L699" s="55">
        <v>304.69647865378602</v>
      </c>
    </row>
    <row r="700" spans="1:12" ht="14.25" customHeight="1" x14ac:dyDescent="0.2">
      <c r="A700" s="41">
        <v>45371</v>
      </c>
      <c r="B700" s="54">
        <v>1</v>
      </c>
      <c r="C700" s="54" t="s">
        <v>18</v>
      </c>
      <c r="D700" s="42">
        <v>2297</v>
      </c>
      <c r="E700" s="42">
        <v>2</v>
      </c>
      <c r="F700" s="42">
        <v>0</v>
      </c>
      <c r="G700" s="42">
        <v>1</v>
      </c>
      <c r="H700" s="42">
        <v>8</v>
      </c>
      <c r="I700" s="43">
        <v>2308</v>
      </c>
      <c r="J700" s="42">
        <v>430.85633434915098</v>
      </c>
      <c r="K700" s="42">
        <v>132.278624292556</v>
      </c>
      <c r="L700" s="53">
        <v>298.577710056596</v>
      </c>
    </row>
    <row r="701" spans="1:12" ht="13.5" customHeight="1" x14ac:dyDescent="0.2">
      <c r="A701" s="41">
        <v>45371</v>
      </c>
      <c r="B701" s="54">
        <v>2</v>
      </c>
      <c r="C701" s="54" t="s">
        <v>19</v>
      </c>
      <c r="D701" s="42">
        <v>123</v>
      </c>
      <c r="E701" s="42">
        <v>0</v>
      </c>
      <c r="F701" s="42">
        <v>0</v>
      </c>
      <c r="G701" s="42">
        <v>4</v>
      </c>
      <c r="H701" s="42">
        <v>0</v>
      </c>
      <c r="I701" s="43">
        <v>127</v>
      </c>
      <c r="J701" s="42">
        <v>569.51219512195098</v>
      </c>
      <c r="K701" s="42">
        <v>109.146341463415</v>
      </c>
      <c r="L701" s="53">
        <v>460.36585365853699</v>
      </c>
    </row>
    <row r="702" spans="1:12" ht="13.5" customHeight="1" x14ac:dyDescent="0.2">
      <c r="A702" s="41">
        <v>45371</v>
      </c>
      <c r="B702" s="54">
        <v>3</v>
      </c>
      <c r="C702" s="54" t="s">
        <v>20</v>
      </c>
      <c r="D702" s="42">
        <v>2843</v>
      </c>
      <c r="E702" s="42">
        <v>0</v>
      </c>
      <c r="F702" s="42">
        <v>0</v>
      </c>
      <c r="G702" s="42">
        <v>0</v>
      </c>
      <c r="H702" s="42">
        <v>1632</v>
      </c>
      <c r="I702" s="43">
        <v>4475</v>
      </c>
      <c r="J702" s="42">
        <v>483.32782272247601</v>
      </c>
      <c r="K702" s="42">
        <v>115.954977136827</v>
      </c>
      <c r="L702" s="53">
        <v>367.37284558564897</v>
      </c>
    </row>
    <row r="703" spans="1:12" ht="13.5" customHeight="1" x14ac:dyDescent="0.2">
      <c r="A703" s="41">
        <v>45371</v>
      </c>
      <c r="B703" s="54">
        <v>4</v>
      </c>
      <c r="C703" s="54" t="s">
        <v>21</v>
      </c>
      <c r="D703" s="42">
        <v>10916</v>
      </c>
      <c r="E703" s="42">
        <v>0</v>
      </c>
      <c r="F703" s="42">
        <v>0</v>
      </c>
      <c r="G703" s="42">
        <v>37</v>
      </c>
      <c r="H703" s="42">
        <v>9</v>
      </c>
      <c r="I703" s="43">
        <v>10962</v>
      </c>
      <c r="J703" s="42">
        <v>429.52968120190502</v>
      </c>
      <c r="K703" s="42">
        <v>129.02427629168201</v>
      </c>
      <c r="L703" s="53">
        <v>300.505404910224</v>
      </c>
    </row>
    <row r="704" spans="1:12" ht="13.5" customHeight="1" x14ac:dyDescent="0.2">
      <c r="A704" s="41">
        <v>45371</v>
      </c>
      <c r="B704" s="54">
        <v>16</v>
      </c>
      <c r="C704" s="54" t="s">
        <v>22</v>
      </c>
      <c r="D704" s="42">
        <v>213</v>
      </c>
      <c r="E704" s="42">
        <v>0</v>
      </c>
      <c r="F704" s="42">
        <v>0</v>
      </c>
      <c r="G704" s="42">
        <v>0</v>
      </c>
      <c r="H704" s="42">
        <v>1</v>
      </c>
      <c r="I704" s="43">
        <v>214</v>
      </c>
      <c r="J704" s="42">
        <v>580.68544600939003</v>
      </c>
      <c r="K704" s="42">
        <v>147.85446009389699</v>
      </c>
      <c r="L704" s="53">
        <v>432.83098591549299</v>
      </c>
    </row>
    <row r="705" spans="1:12" ht="14.25" customHeight="1" x14ac:dyDescent="0.2">
      <c r="A705" s="41">
        <v>45371</v>
      </c>
      <c r="B705" s="54">
        <v>17</v>
      </c>
      <c r="C705" s="54" t="s">
        <v>23</v>
      </c>
      <c r="D705" s="42">
        <v>59</v>
      </c>
      <c r="E705" s="42">
        <v>2</v>
      </c>
      <c r="F705" s="42">
        <v>0</v>
      </c>
      <c r="G705" s="42">
        <v>3</v>
      </c>
      <c r="H705" s="42">
        <v>1</v>
      </c>
      <c r="I705" s="43">
        <v>65</v>
      </c>
      <c r="J705" s="42">
        <v>311.42372881355902</v>
      </c>
      <c r="K705" s="42">
        <v>92.796610169491501</v>
      </c>
      <c r="L705" s="53">
        <v>218.62711864406799</v>
      </c>
    </row>
    <row r="706" spans="1:12" ht="13.5" customHeight="1" x14ac:dyDescent="0.2">
      <c r="A706" s="41">
        <v>45371</v>
      </c>
      <c r="B706" s="54">
        <v>18</v>
      </c>
      <c r="C706" s="54" t="s">
        <v>24</v>
      </c>
      <c r="D706" s="42">
        <v>2785</v>
      </c>
      <c r="E706" s="42">
        <v>0</v>
      </c>
      <c r="F706" s="42">
        <v>0</v>
      </c>
      <c r="G706" s="42">
        <v>3</v>
      </c>
      <c r="H706" s="42">
        <v>4</v>
      </c>
      <c r="I706" s="43">
        <v>2792</v>
      </c>
      <c r="J706" s="42">
        <v>368.98527827648098</v>
      </c>
      <c r="K706" s="42">
        <v>120.632675044883</v>
      </c>
      <c r="L706" s="53">
        <v>248.35260323159801</v>
      </c>
    </row>
    <row r="707" spans="1:12" ht="13.5" customHeight="1" x14ac:dyDescent="0.2">
      <c r="A707" s="41">
        <v>45371</v>
      </c>
      <c r="B707" s="54">
        <v>19</v>
      </c>
      <c r="C707" s="54" t="s">
        <v>57</v>
      </c>
      <c r="D707" s="42">
        <v>18</v>
      </c>
      <c r="E707" s="42">
        <v>0</v>
      </c>
      <c r="F707" s="42">
        <v>0</v>
      </c>
      <c r="G707" s="42">
        <v>0</v>
      </c>
      <c r="H707" s="42">
        <v>0</v>
      </c>
      <c r="I707" s="43">
        <v>18</v>
      </c>
      <c r="J707" s="42">
        <v>230.888888888889</v>
      </c>
      <c r="K707" s="42">
        <v>83.3333333333333</v>
      </c>
      <c r="L707" s="53">
        <v>147.555555555555</v>
      </c>
    </row>
    <row r="708" spans="1:12" ht="13.5" customHeight="1" x14ac:dyDescent="0.2">
      <c r="A708" s="41">
        <v>45372</v>
      </c>
      <c r="B708" s="56" t="s">
        <v>9</v>
      </c>
      <c r="C708" s="56"/>
      <c r="D708" s="37">
        <v>23118</v>
      </c>
      <c r="E708" s="37">
        <v>10</v>
      </c>
      <c r="F708" s="37">
        <v>0</v>
      </c>
      <c r="G708" s="37">
        <v>54</v>
      </c>
      <c r="H708" s="37">
        <v>1084</v>
      </c>
      <c r="I708" s="38">
        <v>24266</v>
      </c>
      <c r="J708" s="37">
        <v>467.78389134008103</v>
      </c>
      <c r="K708" s="37">
        <v>125.707587161519</v>
      </c>
      <c r="L708" s="55">
        <v>342.076304178562</v>
      </c>
    </row>
    <row r="709" spans="1:12" ht="13.5" customHeight="1" x14ac:dyDescent="0.2">
      <c r="A709" s="41">
        <v>45372</v>
      </c>
      <c r="B709" s="54">
        <v>1</v>
      </c>
      <c r="C709" s="54" t="s">
        <v>18</v>
      </c>
      <c r="D709" s="42">
        <v>2229</v>
      </c>
      <c r="E709" s="42">
        <v>2</v>
      </c>
      <c r="F709" s="42">
        <v>0</v>
      </c>
      <c r="G709" s="42">
        <v>2</v>
      </c>
      <c r="H709" s="42">
        <v>18</v>
      </c>
      <c r="I709" s="43">
        <v>2251</v>
      </c>
      <c r="J709" s="42">
        <v>466.86989681471499</v>
      </c>
      <c r="K709" s="42">
        <v>135.23283983849299</v>
      </c>
      <c r="L709" s="53">
        <v>331.63705697622299</v>
      </c>
    </row>
    <row r="710" spans="1:12" ht="14.25" customHeight="1" x14ac:dyDescent="0.2">
      <c r="A710" s="41">
        <v>45372</v>
      </c>
      <c r="B710" s="54">
        <v>2</v>
      </c>
      <c r="C710" s="54" t="s">
        <v>19</v>
      </c>
      <c r="D710" s="42">
        <v>105</v>
      </c>
      <c r="E710" s="42">
        <v>0</v>
      </c>
      <c r="F710" s="42">
        <v>0</v>
      </c>
      <c r="G710" s="42">
        <v>4</v>
      </c>
      <c r="H710" s="42">
        <v>12</v>
      </c>
      <c r="I710" s="43">
        <v>121</v>
      </c>
      <c r="J710" s="42">
        <v>555.34285714285704</v>
      </c>
      <c r="K710" s="42">
        <v>103.409523809524</v>
      </c>
      <c r="L710" s="53">
        <v>451.933333333333</v>
      </c>
    </row>
    <row r="711" spans="1:12" ht="13.5" customHeight="1" x14ac:dyDescent="0.2">
      <c r="A711" s="41">
        <v>45372</v>
      </c>
      <c r="B711" s="54">
        <v>3</v>
      </c>
      <c r="C711" s="54" t="s">
        <v>20</v>
      </c>
      <c r="D711" s="42">
        <v>3169</v>
      </c>
      <c r="E711" s="42">
        <v>0</v>
      </c>
      <c r="F711" s="42">
        <v>0</v>
      </c>
      <c r="G711" s="42">
        <v>2</v>
      </c>
      <c r="H711" s="42">
        <v>961</v>
      </c>
      <c r="I711" s="43">
        <v>4132</v>
      </c>
      <c r="J711" s="42">
        <v>535.18239192174201</v>
      </c>
      <c r="K711" s="42">
        <v>117.006942253077</v>
      </c>
      <c r="L711" s="53">
        <v>418.17544966866501</v>
      </c>
    </row>
    <row r="712" spans="1:12" ht="13.5" customHeight="1" x14ac:dyDescent="0.2">
      <c r="A712" s="41">
        <v>45372</v>
      </c>
      <c r="B712" s="54">
        <v>4</v>
      </c>
      <c r="C712" s="54" t="s">
        <v>21</v>
      </c>
      <c r="D712" s="42">
        <v>14622</v>
      </c>
      <c r="E712" s="42">
        <v>6</v>
      </c>
      <c r="F712" s="42">
        <v>0</v>
      </c>
      <c r="G712" s="42">
        <v>42</v>
      </c>
      <c r="H712" s="42">
        <v>72</v>
      </c>
      <c r="I712" s="43">
        <v>14742</v>
      </c>
      <c r="J712" s="42">
        <v>464.50841198194502</v>
      </c>
      <c r="K712" s="42">
        <v>126.523868143893</v>
      </c>
      <c r="L712" s="53">
        <v>337.98454383805199</v>
      </c>
    </row>
    <row r="713" spans="1:12" ht="13.5" customHeight="1" x14ac:dyDescent="0.2">
      <c r="A713" s="41">
        <v>45372</v>
      </c>
      <c r="B713" s="54">
        <v>16</v>
      </c>
      <c r="C713" s="54" t="s">
        <v>22</v>
      </c>
      <c r="D713" s="42">
        <v>213</v>
      </c>
      <c r="E713" s="42">
        <v>0</v>
      </c>
      <c r="F713" s="42">
        <v>0</v>
      </c>
      <c r="G713" s="42">
        <v>2</v>
      </c>
      <c r="H713" s="42">
        <v>2</v>
      </c>
      <c r="I713" s="43">
        <v>217</v>
      </c>
      <c r="J713" s="42">
        <v>604.50704225352104</v>
      </c>
      <c r="K713" s="42">
        <v>146.01408450704201</v>
      </c>
      <c r="L713" s="53">
        <v>458.49295774647902</v>
      </c>
    </row>
    <row r="714" spans="1:12" ht="13.5" customHeight="1" x14ac:dyDescent="0.2">
      <c r="A714" s="41">
        <v>45372</v>
      </c>
      <c r="B714" s="54">
        <v>17</v>
      </c>
      <c r="C714" s="54" t="s">
        <v>23</v>
      </c>
      <c r="D714" s="42">
        <v>48</v>
      </c>
      <c r="E714" s="42">
        <v>2</v>
      </c>
      <c r="F714" s="42">
        <v>0</v>
      </c>
      <c r="G714" s="42">
        <v>0</v>
      </c>
      <c r="H714" s="42">
        <v>1</v>
      </c>
      <c r="I714" s="43">
        <v>51</v>
      </c>
      <c r="J714" s="42">
        <v>296.75</v>
      </c>
      <c r="K714" s="42">
        <v>90.8541666666667</v>
      </c>
      <c r="L714" s="53">
        <v>205.895833333333</v>
      </c>
    </row>
    <row r="715" spans="1:12" ht="14.25" customHeight="1" x14ac:dyDescent="0.2">
      <c r="A715" s="41">
        <v>45372</v>
      </c>
      <c r="B715" s="54">
        <v>18</v>
      </c>
      <c r="C715" s="54" t="s">
        <v>24</v>
      </c>
      <c r="D715" s="42">
        <v>2724</v>
      </c>
      <c r="E715" s="42">
        <v>0</v>
      </c>
      <c r="F715" s="42">
        <v>0</v>
      </c>
      <c r="G715" s="42">
        <v>2</v>
      </c>
      <c r="H715" s="42">
        <v>18</v>
      </c>
      <c r="I715" s="43">
        <v>2744</v>
      </c>
      <c r="J715" s="42">
        <v>397.19933920704801</v>
      </c>
      <c r="K715" s="42">
        <v>123.61637298091</v>
      </c>
      <c r="L715" s="53">
        <v>273.58296622613801</v>
      </c>
    </row>
    <row r="716" spans="1:12" ht="13.5" customHeight="1" x14ac:dyDescent="0.2">
      <c r="A716" s="41">
        <v>45372</v>
      </c>
      <c r="B716" s="54">
        <v>19</v>
      </c>
      <c r="C716" s="54" t="s">
        <v>57</v>
      </c>
      <c r="D716" s="42">
        <v>8</v>
      </c>
      <c r="E716" s="42">
        <v>0</v>
      </c>
      <c r="F716" s="42">
        <v>0</v>
      </c>
      <c r="G716" s="42">
        <v>0</v>
      </c>
      <c r="H716" s="42">
        <v>0</v>
      </c>
      <c r="I716" s="43">
        <v>8</v>
      </c>
      <c r="J716" s="42">
        <v>281.75</v>
      </c>
      <c r="K716" s="42">
        <v>99.5</v>
      </c>
      <c r="L716" s="53">
        <v>182.25</v>
      </c>
    </row>
    <row r="717" spans="1:12" ht="13.5" customHeight="1" x14ac:dyDescent="0.2">
      <c r="A717" s="41">
        <v>45373</v>
      </c>
      <c r="B717" s="56" t="s">
        <v>9</v>
      </c>
      <c r="C717" s="56"/>
      <c r="D717" s="37">
        <v>18006</v>
      </c>
      <c r="E717" s="37">
        <v>10</v>
      </c>
      <c r="F717" s="37">
        <v>0</v>
      </c>
      <c r="G717" s="37">
        <v>48</v>
      </c>
      <c r="H717" s="37">
        <v>131</v>
      </c>
      <c r="I717" s="38">
        <v>18195</v>
      </c>
      <c r="J717" s="37">
        <v>441.59685660335401</v>
      </c>
      <c r="K717" s="37">
        <v>122.246417860713</v>
      </c>
      <c r="L717" s="55">
        <v>319.35043874264102</v>
      </c>
    </row>
    <row r="718" spans="1:12" ht="13.5" customHeight="1" x14ac:dyDescent="0.2">
      <c r="A718" s="41">
        <v>45373</v>
      </c>
      <c r="B718" s="54">
        <v>1</v>
      </c>
      <c r="C718" s="54" t="s">
        <v>18</v>
      </c>
      <c r="D718" s="42">
        <v>2159</v>
      </c>
      <c r="E718" s="42">
        <v>6</v>
      </c>
      <c r="F718" s="42">
        <v>0</v>
      </c>
      <c r="G718" s="42">
        <v>0</v>
      </c>
      <c r="H718" s="42">
        <v>24</v>
      </c>
      <c r="I718" s="43">
        <v>2189</v>
      </c>
      <c r="J718" s="42">
        <v>469.69569245020801</v>
      </c>
      <c r="K718" s="42">
        <v>130.61973135711</v>
      </c>
      <c r="L718" s="53">
        <v>339.07596109309901</v>
      </c>
    </row>
    <row r="719" spans="1:12" ht="13.5" customHeight="1" x14ac:dyDescent="0.2">
      <c r="A719" s="41">
        <v>45373</v>
      </c>
      <c r="B719" s="54">
        <v>2</v>
      </c>
      <c r="C719" s="54" t="s">
        <v>19</v>
      </c>
      <c r="D719" s="42">
        <v>135</v>
      </c>
      <c r="E719" s="42">
        <v>0</v>
      </c>
      <c r="F719" s="42">
        <v>0</v>
      </c>
      <c r="G719" s="42">
        <v>4</v>
      </c>
      <c r="H719" s="42">
        <v>2</v>
      </c>
      <c r="I719" s="43">
        <v>141</v>
      </c>
      <c r="J719" s="42">
        <v>574.36296296296302</v>
      </c>
      <c r="K719" s="42">
        <v>103.14074074074099</v>
      </c>
      <c r="L719" s="53">
        <v>471.222222222222</v>
      </c>
    </row>
    <row r="720" spans="1:12" ht="14.25" customHeight="1" x14ac:dyDescent="0.2">
      <c r="A720" s="41">
        <v>45373</v>
      </c>
      <c r="B720" s="54">
        <v>3</v>
      </c>
      <c r="C720" s="54" t="s">
        <v>20</v>
      </c>
      <c r="D720" s="42">
        <v>3892</v>
      </c>
      <c r="E720" s="42">
        <v>0</v>
      </c>
      <c r="F720" s="42">
        <v>0</v>
      </c>
      <c r="G720" s="42">
        <v>2</v>
      </c>
      <c r="H720" s="42">
        <v>37</v>
      </c>
      <c r="I720" s="43">
        <v>3931</v>
      </c>
      <c r="J720" s="42">
        <v>488.04085303186002</v>
      </c>
      <c r="K720" s="42">
        <v>116.29933196300099</v>
      </c>
      <c r="L720" s="53">
        <v>371.74152106885902</v>
      </c>
    </row>
    <row r="721" spans="1:12" ht="13.5" customHeight="1" x14ac:dyDescent="0.2">
      <c r="A721" s="41">
        <v>45373</v>
      </c>
      <c r="B721" s="54">
        <v>4</v>
      </c>
      <c r="C721" s="54" t="s">
        <v>21</v>
      </c>
      <c r="D721" s="42">
        <v>8955</v>
      </c>
      <c r="E721" s="42">
        <v>2</v>
      </c>
      <c r="F721" s="42">
        <v>0</v>
      </c>
      <c r="G721" s="42">
        <v>40</v>
      </c>
      <c r="H721" s="42">
        <v>54</v>
      </c>
      <c r="I721" s="43">
        <v>9051</v>
      </c>
      <c r="J721" s="42">
        <v>432.80737018425498</v>
      </c>
      <c r="K721" s="42">
        <v>123.67202680067</v>
      </c>
      <c r="L721" s="53">
        <v>309.135343383585</v>
      </c>
    </row>
    <row r="722" spans="1:12" ht="13.5" customHeight="1" x14ac:dyDescent="0.2">
      <c r="A722" s="41">
        <v>45373</v>
      </c>
      <c r="B722" s="54">
        <v>16</v>
      </c>
      <c r="C722" s="54" t="s">
        <v>22</v>
      </c>
      <c r="D722" s="42">
        <v>114</v>
      </c>
      <c r="E722" s="42">
        <v>0</v>
      </c>
      <c r="F722" s="42">
        <v>0</v>
      </c>
      <c r="G722" s="42">
        <v>0</v>
      </c>
      <c r="H722" s="42">
        <v>0</v>
      </c>
      <c r="I722" s="43">
        <v>114</v>
      </c>
      <c r="J722" s="42">
        <v>613.07017543859604</v>
      </c>
      <c r="K722" s="42">
        <v>150.46491228070201</v>
      </c>
      <c r="L722" s="53">
        <v>462.60526315789502</v>
      </c>
    </row>
    <row r="723" spans="1:12" ht="13.5" customHeight="1" x14ac:dyDescent="0.2">
      <c r="A723" s="41">
        <v>45373</v>
      </c>
      <c r="B723" s="54">
        <v>17</v>
      </c>
      <c r="C723" s="54" t="s">
        <v>23</v>
      </c>
      <c r="D723" s="42">
        <v>28</v>
      </c>
      <c r="E723" s="42">
        <v>2</v>
      </c>
      <c r="F723" s="42">
        <v>0</v>
      </c>
      <c r="G723" s="42">
        <v>0</v>
      </c>
      <c r="H723" s="42">
        <v>0</v>
      </c>
      <c r="I723" s="43">
        <v>30</v>
      </c>
      <c r="J723" s="42">
        <v>313.46428571428601</v>
      </c>
      <c r="K723" s="42">
        <v>87.964285714285694</v>
      </c>
      <c r="L723" s="53">
        <v>225.5</v>
      </c>
    </row>
    <row r="724" spans="1:12" ht="13.5" customHeight="1" x14ac:dyDescent="0.2">
      <c r="A724" s="41">
        <v>45373</v>
      </c>
      <c r="B724" s="54">
        <v>18</v>
      </c>
      <c r="C724" s="54" t="s">
        <v>24</v>
      </c>
      <c r="D724" s="42">
        <v>2719</v>
      </c>
      <c r="E724" s="42">
        <v>0</v>
      </c>
      <c r="F724" s="42">
        <v>0</v>
      </c>
      <c r="G724" s="42">
        <v>2</v>
      </c>
      <c r="H724" s="42">
        <v>13</v>
      </c>
      <c r="I724" s="43">
        <v>2734</v>
      </c>
      <c r="J724" s="42">
        <v>369.59102611254099</v>
      </c>
      <c r="K724" s="42">
        <v>119.574108127988</v>
      </c>
      <c r="L724" s="53">
        <v>250.016917984553</v>
      </c>
    </row>
    <row r="725" spans="1:12" ht="14.25" customHeight="1" x14ac:dyDescent="0.2">
      <c r="A725" s="41">
        <v>45373</v>
      </c>
      <c r="B725" s="54">
        <v>19</v>
      </c>
      <c r="C725" s="54" t="s">
        <v>57</v>
      </c>
      <c r="D725" s="42">
        <v>4</v>
      </c>
      <c r="E725" s="42">
        <v>0</v>
      </c>
      <c r="F725" s="42">
        <v>0</v>
      </c>
      <c r="G725" s="42">
        <v>0</v>
      </c>
      <c r="H725" s="42">
        <v>1</v>
      </c>
      <c r="I725" s="43">
        <v>5</v>
      </c>
      <c r="J725" s="42">
        <v>237.75</v>
      </c>
      <c r="K725" s="42">
        <v>94.75</v>
      </c>
      <c r="L725" s="53">
        <v>143</v>
      </c>
    </row>
    <row r="726" spans="1:12" ht="13.5" customHeight="1" x14ac:dyDescent="0.2">
      <c r="A726" s="41">
        <v>45374</v>
      </c>
      <c r="B726" s="56" t="s">
        <v>9</v>
      </c>
      <c r="C726" s="56"/>
      <c r="D726" s="37">
        <v>18403</v>
      </c>
      <c r="E726" s="37">
        <v>6</v>
      </c>
      <c r="F726" s="37">
        <v>0</v>
      </c>
      <c r="G726" s="37">
        <v>47</v>
      </c>
      <c r="H726" s="37">
        <v>166</v>
      </c>
      <c r="I726" s="38">
        <v>18622</v>
      </c>
      <c r="J726" s="37">
        <v>421.50171167744401</v>
      </c>
      <c r="K726" s="37">
        <v>123.649839700049</v>
      </c>
      <c r="L726" s="55">
        <v>297.85187197739498</v>
      </c>
    </row>
    <row r="727" spans="1:12" ht="13.5" customHeight="1" x14ac:dyDescent="0.2">
      <c r="A727" s="41">
        <v>45374</v>
      </c>
      <c r="B727" s="54">
        <v>1</v>
      </c>
      <c r="C727" s="54" t="s">
        <v>18</v>
      </c>
      <c r="D727" s="42">
        <v>2140</v>
      </c>
      <c r="E727" s="42">
        <v>1</v>
      </c>
      <c r="F727" s="42">
        <v>0</v>
      </c>
      <c r="G727" s="42">
        <v>0</v>
      </c>
      <c r="H727" s="42">
        <v>20</v>
      </c>
      <c r="I727" s="43">
        <v>2161</v>
      </c>
      <c r="J727" s="42">
        <v>415.433644859813</v>
      </c>
      <c r="K727" s="42">
        <v>132.59953271027999</v>
      </c>
      <c r="L727" s="53">
        <v>282.83411214953298</v>
      </c>
    </row>
    <row r="728" spans="1:12" ht="13.5" customHeight="1" x14ac:dyDescent="0.2">
      <c r="A728" s="41">
        <v>45374</v>
      </c>
      <c r="B728" s="54">
        <v>2</v>
      </c>
      <c r="C728" s="54" t="s">
        <v>19</v>
      </c>
      <c r="D728" s="42">
        <v>107</v>
      </c>
      <c r="E728" s="42">
        <v>0</v>
      </c>
      <c r="F728" s="42">
        <v>0</v>
      </c>
      <c r="G728" s="42">
        <v>4</v>
      </c>
      <c r="H728" s="42">
        <v>5</v>
      </c>
      <c r="I728" s="43">
        <v>116</v>
      </c>
      <c r="J728" s="42">
        <v>605.73831775700899</v>
      </c>
      <c r="K728" s="42">
        <v>111.205607476636</v>
      </c>
      <c r="L728" s="53">
        <v>494.53271028037398</v>
      </c>
    </row>
    <row r="729" spans="1:12" ht="13.5" customHeight="1" x14ac:dyDescent="0.2">
      <c r="A729" s="41">
        <v>45374</v>
      </c>
      <c r="B729" s="54">
        <v>3</v>
      </c>
      <c r="C729" s="54" t="s">
        <v>20</v>
      </c>
      <c r="D729" s="42">
        <v>3989</v>
      </c>
      <c r="E729" s="42">
        <v>0</v>
      </c>
      <c r="F729" s="42">
        <v>0</v>
      </c>
      <c r="G729" s="42">
        <v>1</v>
      </c>
      <c r="H729" s="42">
        <v>33</v>
      </c>
      <c r="I729" s="43">
        <v>4023</v>
      </c>
      <c r="J729" s="42">
        <v>466.69165204311901</v>
      </c>
      <c r="K729" s="42">
        <v>117.05540235648</v>
      </c>
      <c r="L729" s="53">
        <v>349.636249686638</v>
      </c>
    </row>
    <row r="730" spans="1:12" ht="14.25" customHeight="1" x14ac:dyDescent="0.2">
      <c r="A730" s="41">
        <v>45374</v>
      </c>
      <c r="B730" s="54">
        <v>4</v>
      </c>
      <c r="C730" s="54" t="s">
        <v>21</v>
      </c>
      <c r="D730" s="42">
        <v>9274</v>
      </c>
      <c r="E730" s="42">
        <v>3</v>
      </c>
      <c r="F730" s="42">
        <v>0</v>
      </c>
      <c r="G730" s="42">
        <v>40</v>
      </c>
      <c r="H730" s="42">
        <v>82</v>
      </c>
      <c r="I730" s="43">
        <v>9399</v>
      </c>
      <c r="J730" s="42">
        <v>418.693875350442</v>
      </c>
      <c r="K730" s="42">
        <v>125.117317230968</v>
      </c>
      <c r="L730" s="53">
        <v>293.57655811947399</v>
      </c>
    </row>
    <row r="731" spans="1:12" ht="13.5" customHeight="1" x14ac:dyDescent="0.2">
      <c r="A731" s="41">
        <v>45374</v>
      </c>
      <c r="B731" s="54">
        <v>16</v>
      </c>
      <c r="C731" s="54" t="s">
        <v>22</v>
      </c>
      <c r="D731" s="42">
        <v>104</v>
      </c>
      <c r="E731" s="42">
        <v>0</v>
      </c>
      <c r="F731" s="42">
        <v>0</v>
      </c>
      <c r="G731" s="42">
        <v>0</v>
      </c>
      <c r="H731" s="42">
        <v>2</v>
      </c>
      <c r="I731" s="43">
        <v>106</v>
      </c>
      <c r="J731" s="42">
        <v>536.038461538462</v>
      </c>
      <c r="K731" s="42">
        <v>150</v>
      </c>
      <c r="L731" s="53">
        <v>386.038461538462</v>
      </c>
    </row>
    <row r="732" spans="1:12" ht="13.5" customHeight="1" x14ac:dyDescent="0.2">
      <c r="A732" s="41">
        <v>45374</v>
      </c>
      <c r="B732" s="54">
        <v>17</v>
      </c>
      <c r="C732" s="54" t="s">
        <v>23</v>
      </c>
      <c r="D732" s="42">
        <v>32</v>
      </c>
      <c r="E732" s="42">
        <v>2</v>
      </c>
      <c r="F732" s="42">
        <v>0</v>
      </c>
      <c r="G732" s="42">
        <v>0</v>
      </c>
      <c r="H732" s="42">
        <v>1</v>
      </c>
      <c r="I732" s="43">
        <v>35</v>
      </c>
      <c r="J732" s="42">
        <v>441.75</v>
      </c>
      <c r="K732" s="42">
        <v>89.6875</v>
      </c>
      <c r="L732" s="53">
        <v>352.0625</v>
      </c>
    </row>
    <row r="733" spans="1:12" ht="13.5" customHeight="1" x14ac:dyDescent="0.2">
      <c r="A733" s="41">
        <v>45374</v>
      </c>
      <c r="B733" s="54">
        <v>18</v>
      </c>
      <c r="C733" s="54" t="s">
        <v>24</v>
      </c>
      <c r="D733" s="42">
        <v>2749</v>
      </c>
      <c r="E733" s="42">
        <v>0</v>
      </c>
      <c r="F733" s="42">
        <v>0</v>
      </c>
      <c r="G733" s="42">
        <v>2</v>
      </c>
      <c r="H733" s="42">
        <v>23</v>
      </c>
      <c r="I733" s="43">
        <v>2774</v>
      </c>
      <c r="J733" s="42">
        <v>358.95816660603901</v>
      </c>
      <c r="K733" s="42">
        <v>121.288104765369</v>
      </c>
      <c r="L733" s="53">
        <v>237.67006184066901</v>
      </c>
    </row>
    <row r="734" spans="1:12" ht="13.5" customHeight="1" x14ac:dyDescent="0.2">
      <c r="A734" s="41">
        <v>45374</v>
      </c>
      <c r="B734" s="54">
        <v>19</v>
      </c>
      <c r="C734" s="54" t="s">
        <v>57</v>
      </c>
      <c r="D734" s="42">
        <v>8</v>
      </c>
      <c r="E734" s="42">
        <v>0</v>
      </c>
      <c r="F734" s="42">
        <v>0</v>
      </c>
      <c r="G734" s="42">
        <v>0</v>
      </c>
      <c r="H734" s="42">
        <v>0</v>
      </c>
      <c r="I734" s="43">
        <v>8</v>
      </c>
      <c r="J734" s="42">
        <v>224.25</v>
      </c>
      <c r="K734" s="42">
        <v>87.875</v>
      </c>
      <c r="L734" s="53">
        <v>136.375</v>
      </c>
    </row>
    <row r="735" spans="1:12" ht="14.25" customHeight="1" x14ac:dyDescent="0.2">
      <c r="A735" s="41">
        <v>45375</v>
      </c>
      <c r="B735" s="56" t="s">
        <v>9</v>
      </c>
      <c r="C735" s="56"/>
      <c r="D735" s="37">
        <v>18238</v>
      </c>
      <c r="E735" s="37">
        <v>7</v>
      </c>
      <c r="F735" s="37">
        <v>0</v>
      </c>
      <c r="G735" s="37">
        <v>49</v>
      </c>
      <c r="H735" s="37">
        <v>129</v>
      </c>
      <c r="I735" s="38">
        <v>18423</v>
      </c>
      <c r="J735" s="37">
        <v>418.83298607303402</v>
      </c>
      <c r="K735" s="37">
        <v>123.213126439303</v>
      </c>
      <c r="L735" s="55">
        <v>295.61985963373201</v>
      </c>
    </row>
    <row r="736" spans="1:12" ht="13.5" customHeight="1" x14ac:dyDescent="0.2">
      <c r="A736" s="41">
        <v>45375</v>
      </c>
      <c r="B736" s="54">
        <v>1</v>
      </c>
      <c r="C736" s="54" t="s">
        <v>18</v>
      </c>
      <c r="D736" s="42">
        <v>2123</v>
      </c>
      <c r="E736" s="42">
        <v>0</v>
      </c>
      <c r="F736" s="42">
        <v>0</v>
      </c>
      <c r="G736" s="42">
        <v>0</v>
      </c>
      <c r="H736" s="42">
        <v>23</v>
      </c>
      <c r="I736" s="43">
        <v>2146</v>
      </c>
      <c r="J736" s="42">
        <v>422.26613283090001</v>
      </c>
      <c r="K736" s="42">
        <v>131.85303815355601</v>
      </c>
      <c r="L736" s="53">
        <v>290.413094677343</v>
      </c>
    </row>
    <row r="737" spans="1:12" ht="13.5" customHeight="1" x14ac:dyDescent="0.2">
      <c r="A737" s="41">
        <v>45375</v>
      </c>
      <c r="B737" s="54">
        <v>2</v>
      </c>
      <c r="C737" s="54" t="s">
        <v>19</v>
      </c>
      <c r="D737" s="42">
        <v>109</v>
      </c>
      <c r="E737" s="42">
        <v>0</v>
      </c>
      <c r="F737" s="42">
        <v>0</v>
      </c>
      <c r="G737" s="42">
        <v>4</v>
      </c>
      <c r="H737" s="42">
        <v>4</v>
      </c>
      <c r="I737" s="43">
        <v>117</v>
      </c>
      <c r="J737" s="42">
        <v>508.43119266054998</v>
      </c>
      <c r="K737" s="42">
        <v>111.119266055046</v>
      </c>
      <c r="L737" s="53">
        <v>397.31192660550499</v>
      </c>
    </row>
    <row r="738" spans="1:12" ht="13.5" customHeight="1" x14ac:dyDescent="0.2">
      <c r="A738" s="41">
        <v>45375</v>
      </c>
      <c r="B738" s="54">
        <v>3</v>
      </c>
      <c r="C738" s="54" t="s">
        <v>20</v>
      </c>
      <c r="D738" s="42">
        <v>3919</v>
      </c>
      <c r="E738" s="42">
        <v>0</v>
      </c>
      <c r="F738" s="42">
        <v>0</v>
      </c>
      <c r="G738" s="42">
        <v>0</v>
      </c>
      <c r="H738" s="42">
        <v>30</v>
      </c>
      <c r="I738" s="43">
        <v>3949</v>
      </c>
      <c r="J738" s="42">
        <v>476.168665475887</v>
      </c>
      <c r="K738" s="42">
        <v>116.236029599388</v>
      </c>
      <c r="L738" s="53">
        <v>359.93263587649898</v>
      </c>
    </row>
    <row r="739" spans="1:12" ht="13.5" customHeight="1" x14ac:dyDescent="0.2">
      <c r="A739" s="41">
        <v>45375</v>
      </c>
      <c r="B739" s="54">
        <v>4</v>
      </c>
      <c r="C739" s="54" t="s">
        <v>21</v>
      </c>
      <c r="D739" s="42">
        <v>9265</v>
      </c>
      <c r="E739" s="42">
        <v>5</v>
      </c>
      <c r="F739" s="42">
        <v>0</v>
      </c>
      <c r="G739" s="42">
        <v>43</v>
      </c>
      <c r="H739" s="42">
        <v>59</v>
      </c>
      <c r="I739" s="43">
        <v>9372</v>
      </c>
      <c r="J739" s="42">
        <v>411.51969778737202</v>
      </c>
      <c r="K739" s="42">
        <v>124.837236913114</v>
      </c>
      <c r="L739" s="53">
        <v>286.68246087425803</v>
      </c>
    </row>
    <row r="740" spans="1:12" ht="14.25" customHeight="1" x14ac:dyDescent="0.2">
      <c r="A740" s="41">
        <v>45375</v>
      </c>
      <c r="B740" s="54">
        <v>16</v>
      </c>
      <c r="C740" s="54" t="s">
        <v>22</v>
      </c>
      <c r="D740" s="42">
        <v>95</v>
      </c>
      <c r="E740" s="42">
        <v>0</v>
      </c>
      <c r="F740" s="42">
        <v>0</v>
      </c>
      <c r="G740" s="42">
        <v>0</v>
      </c>
      <c r="H740" s="42">
        <v>2</v>
      </c>
      <c r="I740" s="43">
        <v>97</v>
      </c>
      <c r="J740" s="42">
        <v>553.621052631579</v>
      </c>
      <c r="K740" s="42">
        <v>146.64210526315799</v>
      </c>
      <c r="L740" s="53">
        <v>406.97894736842102</v>
      </c>
    </row>
    <row r="741" spans="1:12" ht="13.5" customHeight="1" x14ac:dyDescent="0.2">
      <c r="A741" s="41">
        <v>45375</v>
      </c>
      <c r="B741" s="54">
        <v>17</v>
      </c>
      <c r="C741" s="54" t="s">
        <v>23</v>
      </c>
      <c r="D741" s="42">
        <v>25</v>
      </c>
      <c r="E741" s="42">
        <v>2</v>
      </c>
      <c r="F741" s="42">
        <v>0</v>
      </c>
      <c r="G741" s="42">
        <v>0</v>
      </c>
      <c r="H741" s="42">
        <v>0</v>
      </c>
      <c r="I741" s="43">
        <v>27</v>
      </c>
      <c r="J741" s="42">
        <v>268.83999999999997</v>
      </c>
      <c r="K741" s="42">
        <v>91.76</v>
      </c>
      <c r="L741" s="53">
        <v>177.08</v>
      </c>
    </row>
    <row r="742" spans="1:12" ht="13.5" customHeight="1" x14ac:dyDescent="0.2">
      <c r="A742" s="41">
        <v>45375</v>
      </c>
      <c r="B742" s="54">
        <v>18</v>
      </c>
      <c r="C742" s="54" t="s">
        <v>24</v>
      </c>
      <c r="D742" s="42">
        <v>2695</v>
      </c>
      <c r="E742" s="42">
        <v>0</v>
      </c>
      <c r="F742" s="42">
        <v>0</v>
      </c>
      <c r="G742" s="42">
        <v>2</v>
      </c>
      <c r="H742" s="42">
        <v>11</v>
      </c>
      <c r="I742" s="43">
        <v>2708</v>
      </c>
      <c r="J742" s="42">
        <v>351.42745825602998</v>
      </c>
      <c r="K742" s="42">
        <v>121.017810760668</v>
      </c>
      <c r="L742" s="53">
        <v>230.40964749536201</v>
      </c>
    </row>
    <row r="743" spans="1:12" ht="13.5" customHeight="1" x14ac:dyDescent="0.2">
      <c r="A743" s="41">
        <v>45375</v>
      </c>
      <c r="B743" s="54">
        <v>19</v>
      </c>
      <c r="C743" s="54" t="s">
        <v>57</v>
      </c>
      <c r="D743" s="42">
        <v>7</v>
      </c>
      <c r="E743" s="42">
        <v>0</v>
      </c>
      <c r="F743" s="42">
        <v>0</v>
      </c>
      <c r="G743" s="42">
        <v>0</v>
      </c>
      <c r="H743" s="42">
        <v>0</v>
      </c>
      <c r="I743" s="43">
        <v>7</v>
      </c>
      <c r="J743" s="42">
        <v>219.857142857143</v>
      </c>
      <c r="K743" s="42">
        <v>87.285714285714306</v>
      </c>
      <c r="L743" s="53">
        <v>132.57142857142901</v>
      </c>
    </row>
    <row r="744" spans="1:12" ht="13.5" customHeight="1" x14ac:dyDescent="0.2">
      <c r="A744" s="41">
        <v>45376</v>
      </c>
      <c r="B744" s="56" t="s">
        <v>9</v>
      </c>
      <c r="C744" s="56"/>
      <c r="D744" s="37">
        <v>22819</v>
      </c>
      <c r="E744" s="37">
        <v>8</v>
      </c>
      <c r="F744" s="37">
        <v>0</v>
      </c>
      <c r="G744" s="37">
        <v>53</v>
      </c>
      <c r="H744" s="37">
        <v>62</v>
      </c>
      <c r="I744" s="38">
        <v>22942</v>
      </c>
      <c r="J744" s="37">
        <v>427.33239843989702</v>
      </c>
      <c r="K744" s="37">
        <v>125.56409132740301</v>
      </c>
      <c r="L744" s="55">
        <v>301.76830711249403</v>
      </c>
    </row>
    <row r="745" spans="1:12" ht="14.25" customHeight="1" x14ac:dyDescent="0.2">
      <c r="A745" s="41">
        <v>45376</v>
      </c>
      <c r="B745" s="54">
        <v>1</v>
      </c>
      <c r="C745" s="54" t="s">
        <v>18</v>
      </c>
      <c r="D745" s="42">
        <v>2319</v>
      </c>
      <c r="E745" s="42">
        <v>3</v>
      </c>
      <c r="F745" s="42">
        <v>0</v>
      </c>
      <c r="G745" s="42">
        <v>4</v>
      </c>
      <c r="H745" s="42">
        <v>10</v>
      </c>
      <c r="I745" s="43">
        <v>2336</v>
      </c>
      <c r="J745" s="42">
        <v>418.480379473911</v>
      </c>
      <c r="K745" s="42">
        <v>134.41655886157801</v>
      </c>
      <c r="L745" s="53">
        <v>284.06382061233302</v>
      </c>
    </row>
    <row r="746" spans="1:12" ht="13.5" customHeight="1" x14ac:dyDescent="0.2">
      <c r="A746" s="41">
        <v>45376</v>
      </c>
      <c r="B746" s="54">
        <v>2</v>
      </c>
      <c r="C746" s="54" t="s">
        <v>19</v>
      </c>
      <c r="D746" s="42">
        <v>152</v>
      </c>
      <c r="E746" s="42">
        <v>0</v>
      </c>
      <c r="F746" s="42">
        <v>0</v>
      </c>
      <c r="G746" s="42">
        <v>5</v>
      </c>
      <c r="H746" s="42">
        <v>2</v>
      </c>
      <c r="I746" s="43">
        <v>159</v>
      </c>
      <c r="J746" s="42">
        <v>506.08552631578902</v>
      </c>
      <c r="K746" s="42">
        <v>109.394736842105</v>
      </c>
      <c r="L746" s="53">
        <v>396.69078947368399</v>
      </c>
    </row>
    <row r="747" spans="1:12" ht="13.5" customHeight="1" x14ac:dyDescent="0.2">
      <c r="A747" s="41">
        <v>45376</v>
      </c>
      <c r="B747" s="54">
        <v>3</v>
      </c>
      <c r="C747" s="54" t="s">
        <v>20</v>
      </c>
      <c r="D747" s="42">
        <v>4090</v>
      </c>
      <c r="E747" s="42">
        <v>0</v>
      </c>
      <c r="F747" s="42">
        <v>0</v>
      </c>
      <c r="G747" s="42">
        <v>1</v>
      </c>
      <c r="H747" s="42">
        <v>20</v>
      </c>
      <c r="I747" s="43">
        <v>4111</v>
      </c>
      <c r="J747" s="42">
        <v>491.97848410757899</v>
      </c>
      <c r="K747" s="42">
        <v>121.042787286064</v>
      </c>
      <c r="L747" s="53">
        <v>370.93569682151599</v>
      </c>
    </row>
    <row r="748" spans="1:12" ht="13.5" customHeight="1" x14ac:dyDescent="0.2">
      <c r="A748" s="41">
        <v>45376</v>
      </c>
      <c r="B748" s="54">
        <v>4</v>
      </c>
      <c r="C748" s="54" t="s">
        <v>21</v>
      </c>
      <c r="D748" s="42">
        <v>13013</v>
      </c>
      <c r="E748" s="42">
        <v>1</v>
      </c>
      <c r="F748" s="42">
        <v>0</v>
      </c>
      <c r="G748" s="42">
        <v>40</v>
      </c>
      <c r="H748" s="42">
        <v>26</v>
      </c>
      <c r="I748" s="43">
        <v>13080</v>
      </c>
      <c r="J748" s="42">
        <v>419.67017597786798</v>
      </c>
      <c r="K748" s="42">
        <v>125.68170291247201</v>
      </c>
      <c r="L748" s="53">
        <v>293.98847306539602</v>
      </c>
    </row>
    <row r="749" spans="1:12" ht="13.5" customHeight="1" x14ac:dyDescent="0.2">
      <c r="A749" s="41">
        <v>45376</v>
      </c>
      <c r="B749" s="54">
        <v>16</v>
      </c>
      <c r="C749" s="54" t="s">
        <v>22</v>
      </c>
      <c r="D749" s="42">
        <v>220</v>
      </c>
      <c r="E749" s="42">
        <v>0</v>
      </c>
      <c r="F749" s="42">
        <v>0</v>
      </c>
      <c r="G749" s="42">
        <v>0</v>
      </c>
      <c r="H749" s="42">
        <v>0</v>
      </c>
      <c r="I749" s="43">
        <v>220</v>
      </c>
      <c r="J749" s="42">
        <v>562.20909090909095</v>
      </c>
      <c r="K749" s="42">
        <v>145.96818181818199</v>
      </c>
      <c r="L749" s="53">
        <v>416.24090909090899</v>
      </c>
    </row>
    <row r="750" spans="1:12" ht="14.25" customHeight="1" x14ac:dyDescent="0.2">
      <c r="A750" s="41">
        <v>45376</v>
      </c>
      <c r="B750" s="54">
        <v>17</v>
      </c>
      <c r="C750" s="54" t="s">
        <v>23</v>
      </c>
      <c r="D750" s="42">
        <v>56</v>
      </c>
      <c r="E750" s="42">
        <v>2</v>
      </c>
      <c r="F750" s="42">
        <v>0</v>
      </c>
      <c r="G750" s="42">
        <v>0</v>
      </c>
      <c r="H750" s="42">
        <v>0</v>
      </c>
      <c r="I750" s="43">
        <v>58</v>
      </c>
      <c r="J750" s="42">
        <v>396.357142857143</v>
      </c>
      <c r="K750" s="42">
        <v>88.392857142857096</v>
      </c>
      <c r="L750" s="53">
        <v>307.96428571428601</v>
      </c>
    </row>
    <row r="751" spans="1:12" ht="13.5" customHeight="1" x14ac:dyDescent="0.2">
      <c r="A751" s="41">
        <v>45376</v>
      </c>
      <c r="B751" s="54">
        <v>18</v>
      </c>
      <c r="C751" s="54" t="s">
        <v>24</v>
      </c>
      <c r="D751" s="42">
        <v>2951</v>
      </c>
      <c r="E751" s="42">
        <v>2</v>
      </c>
      <c r="F751" s="42">
        <v>0</v>
      </c>
      <c r="G751" s="42">
        <v>3</v>
      </c>
      <c r="H751" s="42">
        <v>4</v>
      </c>
      <c r="I751" s="43">
        <v>2960</v>
      </c>
      <c r="J751" s="42">
        <v>366.14808539478099</v>
      </c>
      <c r="K751" s="42">
        <v>124.58048119281599</v>
      </c>
      <c r="L751" s="53">
        <v>241.567604201965</v>
      </c>
    </row>
    <row r="752" spans="1:12" ht="13.5" customHeight="1" x14ac:dyDescent="0.2">
      <c r="A752" s="41">
        <v>45376</v>
      </c>
      <c r="B752" s="54">
        <v>19</v>
      </c>
      <c r="C752" s="54" t="s">
        <v>57</v>
      </c>
      <c r="D752" s="42">
        <v>18</v>
      </c>
      <c r="E752" s="42">
        <v>0</v>
      </c>
      <c r="F752" s="42">
        <v>0</v>
      </c>
      <c r="G752" s="42">
        <v>0</v>
      </c>
      <c r="H752" s="42">
        <v>0</v>
      </c>
      <c r="I752" s="43">
        <v>18</v>
      </c>
      <c r="J752" s="42">
        <v>231.777777777778</v>
      </c>
      <c r="K752" s="42">
        <v>91.4444444444444</v>
      </c>
      <c r="L752" s="53">
        <v>140.333333333333</v>
      </c>
    </row>
    <row r="753" spans="1:12" ht="13.5" customHeight="1" x14ac:dyDescent="0.2">
      <c r="A753" s="41">
        <v>45377</v>
      </c>
      <c r="B753" s="56" t="s">
        <v>9</v>
      </c>
      <c r="C753" s="56"/>
      <c r="D753" s="37">
        <v>21622</v>
      </c>
      <c r="E753" s="37">
        <v>9</v>
      </c>
      <c r="F753" s="37">
        <v>0</v>
      </c>
      <c r="G753" s="37">
        <v>61</v>
      </c>
      <c r="H753" s="37">
        <v>25</v>
      </c>
      <c r="I753" s="38">
        <v>21717</v>
      </c>
      <c r="J753" s="37">
        <v>419.91300527240799</v>
      </c>
      <c r="K753" s="37">
        <v>123.527610766812</v>
      </c>
      <c r="L753" s="55">
        <v>296.38539450559603</v>
      </c>
    </row>
    <row r="754" spans="1:12" ht="13.5" customHeight="1" x14ac:dyDescent="0.2">
      <c r="A754" s="41">
        <v>45377</v>
      </c>
      <c r="B754" s="54">
        <v>1</v>
      </c>
      <c r="C754" s="54" t="s">
        <v>18</v>
      </c>
      <c r="D754" s="42">
        <v>2248</v>
      </c>
      <c r="E754" s="42">
        <v>3</v>
      </c>
      <c r="F754" s="42">
        <v>0</v>
      </c>
      <c r="G754" s="42">
        <v>1</v>
      </c>
      <c r="H754" s="42">
        <v>7</v>
      </c>
      <c r="I754" s="43">
        <v>2259</v>
      </c>
      <c r="J754" s="42">
        <v>425.41725978647702</v>
      </c>
      <c r="K754" s="42">
        <v>133.264679715303</v>
      </c>
      <c r="L754" s="53">
        <v>292.15258007117399</v>
      </c>
    </row>
    <row r="755" spans="1:12" ht="14.25" customHeight="1" x14ac:dyDescent="0.2">
      <c r="A755" s="41">
        <v>45377</v>
      </c>
      <c r="B755" s="54">
        <v>2</v>
      </c>
      <c r="C755" s="54" t="s">
        <v>19</v>
      </c>
      <c r="D755" s="42">
        <v>185</v>
      </c>
      <c r="E755" s="42">
        <v>0</v>
      </c>
      <c r="F755" s="42">
        <v>0</v>
      </c>
      <c r="G755" s="42">
        <v>14</v>
      </c>
      <c r="H755" s="42">
        <v>0</v>
      </c>
      <c r="I755" s="43">
        <v>199</v>
      </c>
      <c r="J755" s="42">
        <v>492.82702702702699</v>
      </c>
      <c r="K755" s="42">
        <v>102.502702702703</v>
      </c>
      <c r="L755" s="53">
        <v>390.32432432432398</v>
      </c>
    </row>
    <row r="756" spans="1:12" ht="13.5" customHeight="1" x14ac:dyDescent="0.2">
      <c r="A756" s="41">
        <v>45377</v>
      </c>
      <c r="B756" s="54">
        <v>3</v>
      </c>
      <c r="C756" s="54" t="s">
        <v>20</v>
      </c>
      <c r="D756" s="42">
        <v>4305</v>
      </c>
      <c r="E756" s="42">
        <v>0</v>
      </c>
      <c r="F756" s="42">
        <v>0</v>
      </c>
      <c r="G756" s="42">
        <v>2</v>
      </c>
      <c r="H756" s="42">
        <v>14</v>
      </c>
      <c r="I756" s="43">
        <v>4321</v>
      </c>
      <c r="J756" s="42">
        <v>476.17328687572598</v>
      </c>
      <c r="K756" s="42">
        <v>118.146573751452</v>
      </c>
      <c r="L756" s="53">
        <v>358.02671312427401</v>
      </c>
    </row>
    <row r="757" spans="1:12" ht="13.5" customHeight="1" x14ac:dyDescent="0.2">
      <c r="A757" s="41">
        <v>45377</v>
      </c>
      <c r="B757" s="54">
        <v>4</v>
      </c>
      <c r="C757" s="54" t="s">
        <v>21</v>
      </c>
      <c r="D757" s="42">
        <v>11693</v>
      </c>
      <c r="E757" s="42">
        <v>3</v>
      </c>
      <c r="F757" s="42">
        <v>0</v>
      </c>
      <c r="G757" s="42">
        <v>40</v>
      </c>
      <c r="H757" s="42">
        <v>3</v>
      </c>
      <c r="I757" s="43">
        <v>11739</v>
      </c>
      <c r="J757" s="42">
        <v>409.88463183100998</v>
      </c>
      <c r="K757" s="42">
        <v>124.03762935089399</v>
      </c>
      <c r="L757" s="53">
        <v>285.84700248011598</v>
      </c>
    </row>
    <row r="758" spans="1:12" ht="13.5" customHeight="1" x14ac:dyDescent="0.2">
      <c r="A758" s="41">
        <v>45377</v>
      </c>
      <c r="B758" s="54">
        <v>16</v>
      </c>
      <c r="C758" s="54" t="s">
        <v>22</v>
      </c>
      <c r="D758" s="42">
        <v>177</v>
      </c>
      <c r="E758" s="42">
        <v>0</v>
      </c>
      <c r="F758" s="42">
        <v>0</v>
      </c>
      <c r="G758" s="42">
        <v>2</v>
      </c>
      <c r="H758" s="42">
        <v>0</v>
      </c>
      <c r="I758" s="43">
        <v>179</v>
      </c>
      <c r="J758" s="42">
        <v>536.00564971751396</v>
      </c>
      <c r="K758" s="42">
        <v>149.683615819209</v>
      </c>
      <c r="L758" s="53">
        <v>386.32203389830499</v>
      </c>
    </row>
    <row r="759" spans="1:12" ht="13.5" customHeight="1" x14ac:dyDescent="0.2">
      <c r="A759" s="41">
        <v>45377</v>
      </c>
      <c r="B759" s="54">
        <v>17</v>
      </c>
      <c r="C759" s="54" t="s">
        <v>23</v>
      </c>
      <c r="D759" s="42">
        <v>74</v>
      </c>
      <c r="E759" s="42">
        <v>2</v>
      </c>
      <c r="F759" s="42">
        <v>0</v>
      </c>
      <c r="G759" s="42">
        <v>0</v>
      </c>
      <c r="H759" s="42">
        <v>0</v>
      </c>
      <c r="I759" s="43">
        <v>76</v>
      </c>
      <c r="J759" s="42">
        <v>296.52702702702697</v>
      </c>
      <c r="K759" s="42">
        <v>91.324324324324294</v>
      </c>
      <c r="L759" s="53">
        <v>205.20270270270299</v>
      </c>
    </row>
    <row r="760" spans="1:12" ht="14.25" customHeight="1" x14ac:dyDescent="0.2">
      <c r="A760" s="41">
        <v>45377</v>
      </c>
      <c r="B760" s="54">
        <v>18</v>
      </c>
      <c r="C760" s="54" t="s">
        <v>24</v>
      </c>
      <c r="D760" s="42">
        <v>2930</v>
      </c>
      <c r="E760" s="42">
        <v>1</v>
      </c>
      <c r="F760" s="42">
        <v>0</v>
      </c>
      <c r="G760" s="42">
        <v>2</v>
      </c>
      <c r="H760" s="42">
        <v>1</v>
      </c>
      <c r="I760" s="43">
        <v>2934</v>
      </c>
      <c r="J760" s="42">
        <v>365.20648464163799</v>
      </c>
      <c r="K760" s="42">
        <v>122.624232081911</v>
      </c>
      <c r="L760" s="53">
        <v>242.58225255972701</v>
      </c>
    </row>
    <row r="761" spans="1:12" ht="13.5" customHeight="1" x14ac:dyDescent="0.2">
      <c r="A761" s="41">
        <v>45377</v>
      </c>
      <c r="B761" s="54">
        <v>19</v>
      </c>
      <c r="C761" s="54" t="s">
        <v>57</v>
      </c>
      <c r="D761" s="42">
        <v>10</v>
      </c>
      <c r="E761" s="42">
        <v>0</v>
      </c>
      <c r="F761" s="42">
        <v>0</v>
      </c>
      <c r="G761" s="42">
        <v>0</v>
      </c>
      <c r="H761" s="42">
        <v>0</v>
      </c>
      <c r="I761" s="43">
        <v>10</v>
      </c>
      <c r="J761" s="42">
        <v>227</v>
      </c>
      <c r="K761" s="42">
        <v>83.8</v>
      </c>
      <c r="L761" s="53">
        <v>143.19999999999999</v>
      </c>
    </row>
    <row r="762" spans="1:12" ht="13.5" customHeight="1" x14ac:dyDescent="0.2">
      <c r="A762" s="41">
        <v>45378</v>
      </c>
      <c r="B762" s="56" t="s">
        <v>9</v>
      </c>
      <c r="C762" s="56"/>
      <c r="D762" s="37">
        <v>25449</v>
      </c>
      <c r="E762" s="37">
        <v>8</v>
      </c>
      <c r="F762" s="37">
        <v>0</v>
      </c>
      <c r="G762" s="37">
        <v>53</v>
      </c>
      <c r="H762" s="37">
        <v>12</v>
      </c>
      <c r="I762" s="38">
        <v>25522</v>
      </c>
      <c r="J762" s="37">
        <v>426.27655310621202</v>
      </c>
      <c r="K762" s="37">
        <v>122.797202247632</v>
      </c>
      <c r="L762" s="55">
        <v>303.47935085858001</v>
      </c>
    </row>
    <row r="763" spans="1:12" ht="13.5" customHeight="1" x14ac:dyDescent="0.2">
      <c r="A763" s="41">
        <v>45378</v>
      </c>
      <c r="B763" s="54">
        <v>1</v>
      </c>
      <c r="C763" s="54" t="s">
        <v>18</v>
      </c>
      <c r="D763" s="42">
        <v>2368</v>
      </c>
      <c r="E763" s="42">
        <v>5</v>
      </c>
      <c r="F763" s="42">
        <v>0</v>
      </c>
      <c r="G763" s="42">
        <v>1</v>
      </c>
      <c r="H763" s="42">
        <v>7</v>
      </c>
      <c r="I763" s="43">
        <v>2381</v>
      </c>
      <c r="J763" s="42">
        <v>430.55532094594599</v>
      </c>
      <c r="K763" s="42">
        <v>133.11528716216199</v>
      </c>
      <c r="L763" s="53">
        <v>297.44003378378397</v>
      </c>
    </row>
    <row r="764" spans="1:12" ht="13.5" customHeight="1" x14ac:dyDescent="0.2">
      <c r="A764" s="41">
        <v>45378</v>
      </c>
      <c r="B764" s="54">
        <v>2</v>
      </c>
      <c r="C764" s="54" t="s">
        <v>19</v>
      </c>
      <c r="D764" s="42">
        <v>251</v>
      </c>
      <c r="E764" s="42">
        <v>0</v>
      </c>
      <c r="F764" s="42">
        <v>0</v>
      </c>
      <c r="G764" s="42">
        <v>5</v>
      </c>
      <c r="H764" s="42">
        <v>0</v>
      </c>
      <c r="I764" s="43">
        <v>256</v>
      </c>
      <c r="J764" s="42">
        <v>495.29482071713102</v>
      </c>
      <c r="K764" s="42">
        <v>101.549800796813</v>
      </c>
      <c r="L764" s="53">
        <v>393.74501992031901</v>
      </c>
    </row>
    <row r="765" spans="1:12" ht="14.25" customHeight="1" x14ac:dyDescent="0.2">
      <c r="A765" s="41">
        <v>45378</v>
      </c>
      <c r="B765" s="54">
        <v>3</v>
      </c>
      <c r="C765" s="54" t="s">
        <v>20</v>
      </c>
      <c r="D765" s="42">
        <v>4766</v>
      </c>
      <c r="E765" s="42">
        <v>0</v>
      </c>
      <c r="F765" s="42">
        <v>0</v>
      </c>
      <c r="G765" s="42">
        <v>3</v>
      </c>
      <c r="H765" s="42">
        <v>2</v>
      </c>
      <c r="I765" s="43">
        <v>4771</v>
      </c>
      <c r="J765" s="42">
        <v>471.74737725556002</v>
      </c>
      <c r="K765" s="42">
        <v>115.872429710449</v>
      </c>
      <c r="L765" s="53">
        <v>355.87494754511101</v>
      </c>
    </row>
    <row r="766" spans="1:12" ht="13.5" customHeight="1" x14ac:dyDescent="0.2">
      <c r="A766" s="41">
        <v>45378</v>
      </c>
      <c r="B766" s="54">
        <v>4</v>
      </c>
      <c r="C766" s="54" t="s">
        <v>21</v>
      </c>
      <c r="D766" s="42">
        <v>14560</v>
      </c>
      <c r="E766" s="42">
        <v>1</v>
      </c>
      <c r="F766" s="42">
        <v>0</v>
      </c>
      <c r="G766" s="42">
        <v>41</v>
      </c>
      <c r="H766" s="42">
        <v>3</v>
      </c>
      <c r="I766" s="43">
        <v>14605</v>
      </c>
      <c r="J766" s="42">
        <v>420.517857142857</v>
      </c>
      <c r="K766" s="42">
        <v>123.801167582418</v>
      </c>
      <c r="L766" s="53">
        <v>296.71668956043999</v>
      </c>
    </row>
    <row r="767" spans="1:12" ht="13.5" customHeight="1" x14ac:dyDescent="0.2">
      <c r="A767" s="41">
        <v>45378</v>
      </c>
      <c r="B767" s="54">
        <v>16</v>
      </c>
      <c r="C767" s="54" t="s">
        <v>22</v>
      </c>
      <c r="D767" s="42">
        <v>202</v>
      </c>
      <c r="E767" s="42">
        <v>0</v>
      </c>
      <c r="F767" s="42">
        <v>0</v>
      </c>
      <c r="G767" s="42">
        <v>0</v>
      </c>
      <c r="H767" s="42">
        <v>0</v>
      </c>
      <c r="I767" s="43">
        <v>202</v>
      </c>
      <c r="J767" s="42">
        <v>579.59405940594104</v>
      </c>
      <c r="K767" s="42">
        <v>145.73267326732699</v>
      </c>
      <c r="L767" s="53">
        <v>433.86138613861402</v>
      </c>
    </row>
    <row r="768" spans="1:12" ht="13.5" customHeight="1" x14ac:dyDescent="0.2">
      <c r="A768" s="41">
        <v>45378</v>
      </c>
      <c r="B768" s="54">
        <v>17</v>
      </c>
      <c r="C768" s="54" t="s">
        <v>23</v>
      </c>
      <c r="D768" s="42">
        <v>69</v>
      </c>
      <c r="E768" s="42">
        <v>2</v>
      </c>
      <c r="F768" s="42">
        <v>0</v>
      </c>
      <c r="G768" s="42">
        <v>1</v>
      </c>
      <c r="H768" s="42">
        <v>0</v>
      </c>
      <c r="I768" s="43">
        <v>72</v>
      </c>
      <c r="J768" s="42">
        <v>288.73913043478302</v>
      </c>
      <c r="K768" s="42">
        <v>87.710144927536206</v>
      </c>
      <c r="L768" s="53">
        <v>201.02898550724601</v>
      </c>
    </row>
    <row r="769" spans="1:12" ht="13.5" customHeight="1" x14ac:dyDescent="0.2">
      <c r="A769" s="41">
        <v>45378</v>
      </c>
      <c r="B769" s="54">
        <v>18</v>
      </c>
      <c r="C769" s="54" t="s">
        <v>24</v>
      </c>
      <c r="D769" s="42">
        <v>3213</v>
      </c>
      <c r="E769" s="42">
        <v>0</v>
      </c>
      <c r="F769" s="42">
        <v>0</v>
      </c>
      <c r="G769" s="42">
        <v>2</v>
      </c>
      <c r="H769" s="42">
        <v>0</v>
      </c>
      <c r="I769" s="43">
        <v>3215</v>
      </c>
      <c r="J769" s="42">
        <v>370.880174291939</v>
      </c>
      <c r="K769" s="42">
        <v>122.06691565515101</v>
      </c>
      <c r="L769" s="53">
        <v>248.81325863678799</v>
      </c>
    </row>
    <row r="770" spans="1:12" ht="14.25" customHeight="1" x14ac:dyDescent="0.2">
      <c r="A770" s="41">
        <v>45378</v>
      </c>
      <c r="B770" s="54">
        <v>19</v>
      </c>
      <c r="C770" s="54" t="s">
        <v>57</v>
      </c>
      <c r="D770" s="42">
        <v>19</v>
      </c>
      <c r="E770" s="42">
        <v>0</v>
      </c>
      <c r="F770" s="42">
        <v>0</v>
      </c>
      <c r="G770" s="42">
        <v>0</v>
      </c>
      <c r="H770" s="42">
        <v>0</v>
      </c>
      <c r="I770" s="43">
        <v>19</v>
      </c>
      <c r="J770" s="42">
        <v>231.947368421053</v>
      </c>
      <c r="K770" s="42">
        <v>93.631578947368396</v>
      </c>
      <c r="L770" s="53">
        <v>138.31578947368399</v>
      </c>
    </row>
    <row r="771" spans="1:12" ht="13.5" customHeight="1" x14ac:dyDescent="0.2">
      <c r="A771" s="41">
        <v>45378</v>
      </c>
      <c r="B771" s="54">
        <v>45</v>
      </c>
      <c r="C771" s="54" t="s">
        <v>58</v>
      </c>
      <c r="D771" s="42">
        <v>1</v>
      </c>
      <c r="E771" s="42">
        <v>0</v>
      </c>
      <c r="F771" s="42">
        <v>0</v>
      </c>
      <c r="G771" s="42">
        <v>0</v>
      </c>
      <c r="H771" s="42">
        <v>0</v>
      </c>
      <c r="I771" s="43">
        <v>1</v>
      </c>
      <c r="J771" s="42">
        <v>304</v>
      </c>
      <c r="K771" s="42">
        <v>97</v>
      </c>
      <c r="L771" s="53">
        <v>207</v>
      </c>
    </row>
    <row r="772" spans="1:12" ht="13.5" customHeight="1" x14ac:dyDescent="0.2">
      <c r="A772" s="41">
        <v>45379</v>
      </c>
      <c r="B772" s="56" t="s">
        <v>9</v>
      </c>
      <c r="C772" s="56"/>
      <c r="D772" s="37">
        <v>20359</v>
      </c>
      <c r="E772" s="37">
        <v>4</v>
      </c>
      <c r="F772" s="37">
        <v>0</v>
      </c>
      <c r="G772" s="37">
        <v>50</v>
      </c>
      <c r="H772" s="37">
        <v>18</v>
      </c>
      <c r="I772" s="38">
        <v>20431</v>
      </c>
      <c r="J772" s="37">
        <v>435.93035021366501</v>
      </c>
      <c r="K772" s="37">
        <v>123.473549781423</v>
      </c>
      <c r="L772" s="55">
        <v>312.45680043224098</v>
      </c>
    </row>
    <row r="773" spans="1:12" ht="13.5" customHeight="1" x14ac:dyDescent="0.2">
      <c r="A773" s="41">
        <v>45379</v>
      </c>
      <c r="B773" s="54">
        <v>1</v>
      </c>
      <c r="C773" s="54" t="s">
        <v>18</v>
      </c>
      <c r="D773" s="42">
        <v>2272</v>
      </c>
      <c r="E773" s="42">
        <v>2</v>
      </c>
      <c r="F773" s="42">
        <v>0</v>
      </c>
      <c r="G773" s="42">
        <v>0</v>
      </c>
      <c r="H773" s="42">
        <v>7</v>
      </c>
      <c r="I773" s="43">
        <v>2281</v>
      </c>
      <c r="J773" s="42">
        <v>471.28961267605598</v>
      </c>
      <c r="K773" s="42">
        <v>132.974031690141</v>
      </c>
      <c r="L773" s="53">
        <v>338.31558098591597</v>
      </c>
    </row>
    <row r="774" spans="1:12" ht="13.5" customHeight="1" x14ac:dyDescent="0.2">
      <c r="A774" s="41">
        <v>45379</v>
      </c>
      <c r="B774" s="54">
        <v>2</v>
      </c>
      <c r="C774" s="54" t="s">
        <v>19</v>
      </c>
      <c r="D774" s="42">
        <v>241</v>
      </c>
      <c r="E774" s="42">
        <v>0</v>
      </c>
      <c r="F774" s="42">
        <v>0</v>
      </c>
      <c r="G774" s="42">
        <v>6</v>
      </c>
      <c r="H774" s="42">
        <v>2</v>
      </c>
      <c r="I774" s="43">
        <v>249</v>
      </c>
      <c r="J774" s="42">
        <v>498.77593360995797</v>
      </c>
      <c r="K774" s="42">
        <v>102.19502074688801</v>
      </c>
      <c r="L774" s="53">
        <v>396.58091286307098</v>
      </c>
    </row>
    <row r="775" spans="1:12" ht="14.25" customHeight="1" x14ac:dyDescent="0.2">
      <c r="A775" s="41">
        <v>45379</v>
      </c>
      <c r="B775" s="54">
        <v>3</v>
      </c>
      <c r="C775" s="54" t="s">
        <v>20</v>
      </c>
      <c r="D775" s="42">
        <v>4443</v>
      </c>
      <c r="E775" s="42">
        <v>0</v>
      </c>
      <c r="F775" s="42">
        <v>0</v>
      </c>
      <c r="G775" s="42">
        <v>1</v>
      </c>
      <c r="H775" s="42">
        <v>7</v>
      </c>
      <c r="I775" s="43">
        <v>4451</v>
      </c>
      <c r="J775" s="42">
        <v>472.83682196713897</v>
      </c>
      <c r="K775" s="42">
        <v>117.35831645284701</v>
      </c>
      <c r="L775" s="53">
        <v>355.47850551429201</v>
      </c>
    </row>
    <row r="776" spans="1:12" ht="13.5" customHeight="1" x14ac:dyDescent="0.2">
      <c r="A776" s="41">
        <v>45379</v>
      </c>
      <c r="B776" s="54">
        <v>4</v>
      </c>
      <c r="C776" s="54" t="s">
        <v>21</v>
      </c>
      <c r="D776" s="42">
        <v>10214</v>
      </c>
      <c r="E776" s="42">
        <v>0</v>
      </c>
      <c r="F776" s="42">
        <v>0</v>
      </c>
      <c r="G776" s="42">
        <v>41</v>
      </c>
      <c r="H776" s="42">
        <v>2</v>
      </c>
      <c r="I776" s="43">
        <v>10257</v>
      </c>
      <c r="J776" s="42">
        <v>428.78235754846298</v>
      </c>
      <c r="K776" s="42">
        <v>125.101821029959</v>
      </c>
      <c r="L776" s="53">
        <v>303.68053651850403</v>
      </c>
    </row>
    <row r="777" spans="1:12" ht="13.5" customHeight="1" x14ac:dyDescent="0.2">
      <c r="A777" s="41">
        <v>45379</v>
      </c>
      <c r="B777" s="54">
        <v>16</v>
      </c>
      <c r="C777" s="54" t="s">
        <v>22</v>
      </c>
      <c r="D777" s="42">
        <v>135</v>
      </c>
      <c r="E777" s="42">
        <v>0</v>
      </c>
      <c r="F777" s="42">
        <v>0</v>
      </c>
      <c r="G777" s="42">
        <v>0</v>
      </c>
      <c r="H777" s="42">
        <v>0</v>
      </c>
      <c r="I777" s="43">
        <v>135</v>
      </c>
      <c r="J777" s="42">
        <v>560.97037037037001</v>
      </c>
      <c r="K777" s="42">
        <v>145.67407407407401</v>
      </c>
      <c r="L777" s="53">
        <v>415.29629629629602</v>
      </c>
    </row>
    <row r="778" spans="1:12" ht="13.5" customHeight="1" x14ac:dyDescent="0.2">
      <c r="A778" s="41">
        <v>45379</v>
      </c>
      <c r="B778" s="54">
        <v>17</v>
      </c>
      <c r="C778" s="54" t="s">
        <v>23</v>
      </c>
      <c r="D778" s="42">
        <v>34</v>
      </c>
      <c r="E778" s="42">
        <v>2</v>
      </c>
      <c r="F778" s="42">
        <v>0</v>
      </c>
      <c r="G778" s="42">
        <v>0</v>
      </c>
      <c r="H778" s="42">
        <v>0</v>
      </c>
      <c r="I778" s="43">
        <v>36</v>
      </c>
      <c r="J778" s="42">
        <v>277</v>
      </c>
      <c r="K778" s="42">
        <v>87.176470588235304</v>
      </c>
      <c r="L778" s="53">
        <v>189.82352941176501</v>
      </c>
    </row>
    <row r="779" spans="1:12" ht="13.5" customHeight="1" x14ac:dyDescent="0.2">
      <c r="A779" s="41">
        <v>45379</v>
      </c>
      <c r="B779" s="54">
        <v>18</v>
      </c>
      <c r="C779" s="54" t="s">
        <v>24</v>
      </c>
      <c r="D779" s="42">
        <v>3010</v>
      </c>
      <c r="E779" s="42">
        <v>0</v>
      </c>
      <c r="F779" s="42">
        <v>0</v>
      </c>
      <c r="G779" s="42">
        <v>2</v>
      </c>
      <c r="H779" s="42">
        <v>0</v>
      </c>
      <c r="I779" s="43">
        <v>3012</v>
      </c>
      <c r="J779" s="42">
        <v>370.90166112956803</v>
      </c>
      <c r="K779" s="42">
        <v>121.00598006644501</v>
      </c>
      <c r="L779" s="53">
        <v>249.89568106312299</v>
      </c>
    </row>
    <row r="780" spans="1:12" ht="14.25" customHeight="1" x14ac:dyDescent="0.2">
      <c r="A780" s="41">
        <v>45379</v>
      </c>
      <c r="B780" s="54">
        <v>19</v>
      </c>
      <c r="C780" s="54" t="s">
        <v>57</v>
      </c>
      <c r="D780" s="42">
        <v>10</v>
      </c>
      <c r="E780" s="42">
        <v>0</v>
      </c>
      <c r="F780" s="42">
        <v>0</v>
      </c>
      <c r="G780" s="42">
        <v>0</v>
      </c>
      <c r="H780" s="42">
        <v>0</v>
      </c>
      <c r="I780" s="43">
        <v>10</v>
      </c>
      <c r="J780" s="42">
        <v>217.1</v>
      </c>
      <c r="K780" s="42">
        <v>98.1</v>
      </c>
      <c r="L780" s="53">
        <v>119</v>
      </c>
    </row>
    <row r="781" spans="1:12" ht="13.5" customHeight="1" x14ac:dyDescent="0.2">
      <c r="A781" s="41">
        <v>45380</v>
      </c>
      <c r="B781" s="56" t="s">
        <v>9</v>
      </c>
      <c r="C781" s="56"/>
      <c r="D781" s="37">
        <v>24527</v>
      </c>
      <c r="E781" s="37">
        <v>6</v>
      </c>
      <c r="F781" s="37">
        <v>0</v>
      </c>
      <c r="G781" s="37">
        <v>48</v>
      </c>
      <c r="H781" s="37">
        <v>13</v>
      </c>
      <c r="I781" s="38">
        <v>24594</v>
      </c>
      <c r="J781" s="37">
        <v>444.353324907245</v>
      </c>
      <c r="K781" s="37">
        <v>121.685204060831</v>
      </c>
      <c r="L781" s="55">
        <v>322.66812084641401</v>
      </c>
    </row>
    <row r="782" spans="1:12" ht="13.5" customHeight="1" x14ac:dyDescent="0.2">
      <c r="A782" s="41">
        <v>45380</v>
      </c>
      <c r="B782" s="54">
        <v>1</v>
      </c>
      <c r="C782" s="54" t="s">
        <v>18</v>
      </c>
      <c r="D782" s="42">
        <v>2312</v>
      </c>
      <c r="E782" s="42">
        <v>3</v>
      </c>
      <c r="F782" s="42">
        <v>0</v>
      </c>
      <c r="G782" s="42">
        <v>0</v>
      </c>
      <c r="H782" s="42">
        <v>8</v>
      </c>
      <c r="I782" s="43">
        <v>2323</v>
      </c>
      <c r="J782" s="42">
        <v>471.94204152249102</v>
      </c>
      <c r="K782" s="42">
        <v>131.73615916955001</v>
      </c>
      <c r="L782" s="53">
        <v>340.20588235294099</v>
      </c>
    </row>
    <row r="783" spans="1:12" ht="13.5" customHeight="1" x14ac:dyDescent="0.2">
      <c r="A783" s="41">
        <v>45380</v>
      </c>
      <c r="B783" s="54">
        <v>2</v>
      </c>
      <c r="C783" s="54" t="s">
        <v>19</v>
      </c>
      <c r="D783" s="42">
        <v>327</v>
      </c>
      <c r="E783" s="42">
        <v>0</v>
      </c>
      <c r="F783" s="42">
        <v>0</v>
      </c>
      <c r="G783" s="42">
        <v>6</v>
      </c>
      <c r="H783" s="42">
        <v>1</v>
      </c>
      <c r="I783" s="43">
        <v>334</v>
      </c>
      <c r="J783" s="42">
        <v>476.186544342508</v>
      </c>
      <c r="K783" s="42">
        <v>105.51376146789001</v>
      </c>
      <c r="L783" s="53">
        <v>370.67278287461801</v>
      </c>
    </row>
    <row r="784" spans="1:12" ht="13.5" customHeight="1" x14ac:dyDescent="0.2">
      <c r="A784" s="41">
        <v>45380</v>
      </c>
      <c r="B784" s="54">
        <v>3</v>
      </c>
      <c r="C784" s="54" t="s">
        <v>20</v>
      </c>
      <c r="D784" s="42">
        <v>4590</v>
      </c>
      <c r="E784" s="42">
        <v>0</v>
      </c>
      <c r="F784" s="42">
        <v>0</v>
      </c>
      <c r="G784" s="42">
        <v>1</v>
      </c>
      <c r="H784" s="42">
        <v>1</v>
      </c>
      <c r="I784" s="43">
        <v>4592</v>
      </c>
      <c r="J784" s="42">
        <v>468.821786492375</v>
      </c>
      <c r="K784" s="42">
        <v>117.148148148148</v>
      </c>
      <c r="L784" s="53">
        <v>351.67363834422702</v>
      </c>
    </row>
    <row r="785" spans="1:12" ht="14.25" customHeight="1" x14ac:dyDescent="0.2">
      <c r="A785" s="41">
        <v>45380</v>
      </c>
      <c r="B785" s="54">
        <v>4</v>
      </c>
      <c r="C785" s="54" t="s">
        <v>21</v>
      </c>
      <c r="D785" s="42">
        <v>13892</v>
      </c>
      <c r="E785" s="42">
        <v>0</v>
      </c>
      <c r="F785" s="42">
        <v>0</v>
      </c>
      <c r="G785" s="42">
        <v>39</v>
      </c>
      <c r="H785" s="42">
        <v>3</v>
      </c>
      <c r="I785" s="43">
        <v>13934</v>
      </c>
      <c r="J785" s="42">
        <v>449.24251367693603</v>
      </c>
      <c r="K785" s="42">
        <v>122.26036567808799</v>
      </c>
      <c r="L785" s="53">
        <v>326.98214799884801</v>
      </c>
    </row>
    <row r="786" spans="1:12" ht="13.5" customHeight="1" x14ac:dyDescent="0.2">
      <c r="A786" s="41">
        <v>45380</v>
      </c>
      <c r="B786" s="54">
        <v>16</v>
      </c>
      <c r="C786" s="54" t="s">
        <v>22</v>
      </c>
      <c r="D786" s="42">
        <v>172</v>
      </c>
      <c r="E786" s="42">
        <v>0</v>
      </c>
      <c r="F786" s="42">
        <v>0</v>
      </c>
      <c r="G786" s="42">
        <v>0</v>
      </c>
      <c r="H786" s="42">
        <v>0</v>
      </c>
      <c r="I786" s="43">
        <v>172</v>
      </c>
      <c r="J786" s="42">
        <v>576.58720930232596</v>
      </c>
      <c r="K786" s="42">
        <v>153.11046511627899</v>
      </c>
      <c r="L786" s="53">
        <v>423.47674418604697</v>
      </c>
    </row>
    <row r="787" spans="1:12" ht="13.5" customHeight="1" x14ac:dyDescent="0.2">
      <c r="A787" s="41">
        <v>45380</v>
      </c>
      <c r="B787" s="54">
        <v>17</v>
      </c>
      <c r="C787" s="54" t="s">
        <v>23</v>
      </c>
      <c r="D787" s="42">
        <v>93</v>
      </c>
      <c r="E787" s="42">
        <v>3</v>
      </c>
      <c r="F787" s="42">
        <v>0</v>
      </c>
      <c r="G787" s="42">
        <v>0</v>
      </c>
      <c r="H787" s="42">
        <v>0</v>
      </c>
      <c r="I787" s="43">
        <v>96</v>
      </c>
      <c r="J787" s="42">
        <v>275.94623655914</v>
      </c>
      <c r="K787" s="42">
        <v>92.3333333333333</v>
      </c>
      <c r="L787" s="53">
        <v>183.61290322580601</v>
      </c>
    </row>
    <row r="788" spans="1:12" ht="13.5" customHeight="1" x14ac:dyDescent="0.2">
      <c r="A788" s="41">
        <v>45380</v>
      </c>
      <c r="B788" s="54">
        <v>18</v>
      </c>
      <c r="C788" s="54" t="s">
        <v>24</v>
      </c>
      <c r="D788" s="42">
        <v>3132</v>
      </c>
      <c r="E788" s="42">
        <v>0</v>
      </c>
      <c r="F788" s="42">
        <v>0</v>
      </c>
      <c r="G788" s="42">
        <v>2</v>
      </c>
      <c r="H788" s="42">
        <v>0</v>
      </c>
      <c r="I788" s="43">
        <v>3134</v>
      </c>
      <c r="J788" s="42">
        <v>361.47158365261799</v>
      </c>
      <c r="K788" s="42">
        <v>119.304916985951</v>
      </c>
      <c r="L788" s="53">
        <v>242.166666666667</v>
      </c>
    </row>
    <row r="789" spans="1:12" ht="13.5" customHeight="1" x14ac:dyDescent="0.2">
      <c r="A789" s="41">
        <v>45380</v>
      </c>
      <c r="B789" s="54">
        <v>19</v>
      </c>
      <c r="C789" s="54" t="s">
        <v>57</v>
      </c>
      <c r="D789" s="42">
        <v>9</v>
      </c>
      <c r="E789" s="42">
        <v>0</v>
      </c>
      <c r="F789" s="42">
        <v>0</v>
      </c>
      <c r="G789" s="42">
        <v>0</v>
      </c>
      <c r="H789" s="42">
        <v>0</v>
      </c>
      <c r="I789" s="43">
        <v>9</v>
      </c>
      <c r="J789" s="42">
        <v>230.777777777778</v>
      </c>
      <c r="K789" s="42">
        <v>84.4444444444444</v>
      </c>
      <c r="L789" s="53">
        <v>146.333333333333</v>
      </c>
    </row>
    <row r="790" spans="1:12" ht="14.25" customHeight="1" x14ac:dyDescent="0.2">
      <c r="A790" s="41">
        <v>45381</v>
      </c>
      <c r="B790" s="56" t="s">
        <v>9</v>
      </c>
      <c r="C790" s="56"/>
      <c r="D790" s="37">
        <v>21856</v>
      </c>
      <c r="E790" s="37">
        <v>4</v>
      </c>
      <c r="F790" s="37">
        <v>0</v>
      </c>
      <c r="G790" s="37">
        <v>47</v>
      </c>
      <c r="H790" s="37">
        <v>12</v>
      </c>
      <c r="I790" s="38">
        <v>21919</v>
      </c>
      <c r="J790" s="37">
        <v>424.83350109809697</v>
      </c>
      <c r="K790" s="37">
        <v>123.451409224012</v>
      </c>
      <c r="L790" s="55">
        <v>301.38209187408501</v>
      </c>
    </row>
    <row r="791" spans="1:12" ht="13.5" customHeight="1" x14ac:dyDescent="0.2">
      <c r="A791" s="41">
        <v>45381</v>
      </c>
      <c r="B791" s="54">
        <v>1</v>
      </c>
      <c r="C791" s="54" t="s">
        <v>18</v>
      </c>
      <c r="D791" s="42">
        <v>2257</v>
      </c>
      <c r="E791" s="42">
        <v>0</v>
      </c>
      <c r="F791" s="42">
        <v>0</v>
      </c>
      <c r="G791" s="42">
        <v>0</v>
      </c>
      <c r="H791" s="42">
        <v>8</v>
      </c>
      <c r="I791" s="43">
        <v>2265</v>
      </c>
      <c r="J791" s="42">
        <v>449.72264067345998</v>
      </c>
      <c r="K791" s="42">
        <v>132.883030571555</v>
      </c>
      <c r="L791" s="53">
        <v>316.83961010190501</v>
      </c>
    </row>
    <row r="792" spans="1:12" ht="13.5" customHeight="1" x14ac:dyDescent="0.2">
      <c r="A792" s="41">
        <v>45381</v>
      </c>
      <c r="B792" s="54">
        <v>2</v>
      </c>
      <c r="C792" s="54" t="s">
        <v>19</v>
      </c>
      <c r="D792" s="42">
        <v>173</v>
      </c>
      <c r="E792" s="42">
        <v>0</v>
      </c>
      <c r="F792" s="42">
        <v>0</v>
      </c>
      <c r="G792" s="42">
        <v>4</v>
      </c>
      <c r="H792" s="42">
        <v>1</v>
      </c>
      <c r="I792" s="43">
        <v>178</v>
      </c>
      <c r="J792" s="42">
        <v>474.90751445086698</v>
      </c>
      <c r="K792" s="42">
        <v>104.28901734103999</v>
      </c>
      <c r="L792" s="53">
        <v>370.61849710982699</v>
      </c>
    </row>
    <row r="793" spans="1:12" ht="13.5" customHeight="1" x14ac:dyDescent="0.2">
      <c r="A793" s="41">
        <v>45381</v>
      </c>
      <c r="B793" s="54">
        <v>3</v>
      </c>
      <c r="C793" s="54" t="s">
        <v>20</v>
      </c>
      <c r="D793" s="42">
        <v>4477</v>
      </c>
      <c r="E793" s="42">
        <v>0</v>
      </c>
      <c r="F793" s="42">
        <v>0</v>
      </c>
      <c r="G793" s="42">
        <v>1</v>
      </c>
      <c r="H793" s="42">
        <v>1</v>
      </c>
      <c r="I793" s="43">
        <v>4479</v>
      </c>
      <c r="J793" s="42">
        <v>462.26960017869101</v>
      </c>
      <c r="K793" s="42">
        <v>118.11570247933901</v>
      </c>
      <c r="L793" s="53">
        <v>344.153897699352</v>
      </c>
    </row>
    <row r="794" spans="1:12" ht="13.5" customHeight="1" x14ac:dyDescent="0.2">
      <c r="A794" s="41">
        <v>45381</v>
      </c>
      <c r="B794" s="54">
        <v>4</v>
      </c>
      <c r="C794" s="54" t="s">
        <v>21</v>
      </c>
      <c r="D794" s="42">
        <v>11689</v>
      </c>
      <c r="E794" s="42">
        <v>1</v>
      </c>
      <c r="F794" s="42">
        <v>0</v>
      </c>
      <c r="G794" s="42">
        <v>40</v>
      </c>
      <c r="H794" s="42">
        <v>2</v>
      </c>
      <c r="I794" s="43">
        <v>11732</v>
      </c>
      <c r="J794" s="42">
        <v>423.51492856531797</v>
      </c>
      <c r="K794" s="42">
        <v>124.667122936094</v>
      </c>
      <c r="L794" s="53">
        <v>298.84780562922401</v>
      </c>
    </row>
    <row r="795" spans="1:12" ht="14.25" customHeight="1" x14ac:dyDescent="0.2">
      <c r="A795" s="41">
        <v>45381</v>
      </c>
      <c r="B795" s="54">
        <v>16</v>
      </c>
      <c r="C795" s="54" t="s">
        <v>22</v>
      </c>
      <c r="D795" s="42">
        <v>81</v>
      </c>
      <c r="E795" s="42">
        <v>0</v>
      </c>
      <c r="F795" s="42">
        <v>0</v>
      </c>
      <c r="G795" s="42">
        <v>0</v>
      </c>
      <c r="H795" s="42">
        <v>0</v>
      </c>
      <c r="I795" s="43">
        <v>81</v>
      </c>
      <c r="J795" s="42">
        <v>565.82716049382702</v>
      </c>
      <c r="K795" s="42">
        <v>142.98765432098801</v>
      </c>
      <c r="L795" s="53">
        <v>422.83950617283898</v>
      </c>
    </row>
    <row r="796" spans="1:12" ht="13.5" customHeight="1" x14ac:dyDescent="0.2">
      <c r="A796" s="41">
        <v>45381</v>
      </c>
      <c r="B796" s="54">
        <v>17</v>
      </c>
      <c r="C796" s="54" t="s">
        <v>23</v>
      </c>
      <c r="D796" s="42">
        <v>25</v>
      </c>
      <c r="E796" s="42">
        <v>3</v>
      </c>
      <c r="F796" s="42">
        <v>0</v>
      </c>
      <c r="G796" s="42">
        <v>0</v>
      </c>
      <c r="H796" s="42">
        <v>0</v>
      </c>
      <c r="I796" s="43">
        <v>28</v>
      </c>
      <c r="J796" s="42">
        <v>267.24</v>
      </c>
      <c r="K796" s="42">
        <v>91.8</v>
      </c>
      <c r="L796" s="53">
        <v>175.44</v>
      </c>
    </row>
    <row r="797" spans="1:12" ht="13.5" customHeight="1" x14ac:dyDescent="0.2">
      <c r="A797" s="41">
        <v>45381</v>
      </c>
      <c r="B797" s="54">
        <v>18</v>
      </c>
      <c r="C797" s="54" t="s">
        <v>24</v>
      </c>
      <c r="D797" s="42">
        <v>3147</v>
      </c>
      <c r="E797" s="42">
        <v>0</v>
      </c>
      <c r="F797" s="42">
        <v>0</v>
      </c>
      <c r="G797" s="42">
        <v>2</v>
      </c>
      <c r="H797" s="42">
        <v>0</v>
      </c>
      <c r="I797" s="43">
        <v>3149</v>
      </c>
      <c r="J797" s="42">
        <v>353.997457896409</v>
      </c>
      <c r="K797" s="42">
        <v>120.652367333969</v>
      </c>
      <c r="L797" s="53">
        <v>233.34509056243999</v>
      </c>
    </row>
    <row r="798" spans="1:12" ht="13.5" customHeight="1" x14ac:dyDescent="0.2">
      <c r="A798" s="41">
        <v>45381</v>
      </c>
      <c r="B798" s="54">
        <v>19</v>
      </c>
      <c r="C798" s="54" t="s">
        <v>57</v>
      </c>
      <c r="D798" s="42">
        <v>7</v>
      </c>
      <c r="E798" s="42">
        <v>0</v>
      </c>
      <c r="F798" s="42">
        <v>0</v>
      </c>
      <c r="G798" s="42">
        <v>0</v>
      </c>
      <c r="H798" s="42">
        <v>0</v>
      </c>
      <c r="I798" s="43">
        <v>7</v>
      </c>
      <c r="J798" s="42">
        <v>198.28571428571399</v>
      </c>
      <c r="K798" s="42">
        <v>83.857142857142904</v>
      </c>
      <c r="L798" s="53">
        <v>114.428571428571</v>
      </c>
    </row>
    <row r="799" spans="1:12" ht="13.5" customHeight="1" x14ac:dyDescent="0.2">
      <c r="A799" s="41">
        <v>45382</v>
      </c>
      <c r="B799" s="56" t="s">
        <v>9</v>
      </c>
      <c r="C799" s="56"/>
      <c r="D799" s="37">
        <v>21585</v>
      </c>
      <c r="E799" s="37">
        <v>6</v>
      </c>
      <c r="F799" s="37">
        <v>0</v>
      </c>
      <c r="G799" s="37">
        <v>46</v>
      </c>
      <c r="H799" s="37">
        <v>10</v>
      </c>
      <c r="I799" s="38">
        <v>21647</v>
      </c>
      <c r="J799" s="37">
        <v>429.01621496409501</v>
      </c>
      <c r="K799" s="37">
        <v>123.244151030808</v>
      </c>
      <c r="L799" s="55">
        <v>305.77206393328697</v>
      </c>
    </row>
    <row r="800" spans="1:12" ht="14.25" customHeight="1" x14ac:dyDescent="0.2">
      <c r="A800" s="41">
        <v>45382</v>
      </c>
      <c r="B800" s="54">
        <v>1</v>
      </c>
      <c r="C800" s="54" t="s">
        <v>18</v>
      </c>
      <c r="D800" s="42">
        <v>2278</v>
      </c>
      <c r="E800" s="42">
        <v>2</v>
      </c>
      <c r="F800" s="42">
        <v>0</v>
      </c>
      <c r="G800" s="42">
        <v>0</v>
      </c>
      <c r="H800" s="42">
        <v>7</v>
      </c>
      <c r="I800" s="43">
        <v>2287</v>
      </c>
      <c r="J800" s="42">
        <v>474.09569798068497</v>
      </c>
      <c r="K800" s="42">
        <v>132.974978050922</v>
      </c>
      <c r="L800" s="53">
        <v>341.12071992976303</v>
      </c>
    </row>
    <row r="801" spans="1:12" ht="13.5" customHeight="1" x14ac:dyDescent="0.2">
      <c r="A801" s="41">
        <v>45382</v>
      </c>
      <c r="B801" s="54">
        <v>2</v>
      </c>
      <c r="C801" s="54" t="s">
        <v>19</v>
      </c>
      <c r="D801" s="42">
        <v>225</v>
      </c>
      <c r="E801" s="42">
        <v>0</v>
      </c>
      <c r="F801" s="42">
        <v>0</v>
      </c>
      <c r="G801" s="42">
        <v>4</v>
      </c>
      <c r="H801" s="42">
        <v>0</v>
      </c>
      <c r="I801" s="43">
        <v>229</v>
      </c>
      <c r="J801" s="42">
        <v>475.831111111111</v>
      </c>
      <c r="K801" s="42">
        <v>106.062222222222</v>
      </c>
      <c r="L801" s="53">
        <v>369.76888888888902</v>
      </c>
    </row>
    <row r="802" spans="1:12" ht="13.5" customHeight="1" x14ac:dyDescent="0.2">
      <c r="A802" s="41">
        <v>45382</v>
      </c>
      <c r="B802" s="54">
        <v>3</v>
      </c>
      <c r="C802" s="54" t="s">
        <v>20</v>
      </c>
      <c r="D802" s="42">
        <v>4520</v>
      </c>
      <c r="E802" s="42">
        <v>0</v>
      </c>
      <c r="F802" s="42">
        <v>0</v>
      </c>
      <c r="G802" s="42">
        <v>1</v>
      </c>
      <c r="H802" s="42">
        <v>1</v>
      </c>
      <c r="I802" s="43">
        <v>4522</v>
      </c>
      <c r="J802" s="42">
        <v>463.14225663716797</v>
      </c>
      <c r="K802" s="42">
        <v>116.390044247788</v>
      </c>
      <c r="L802" s="53">
        <v>346.75221238938099</v>
      </c>
    </row>
    <row r="803" spans="1:12" ht="13.5" customHeight="1" x14ac:dyDescent="0.2">
      <c r="A803" s="41">
        <v>45382</v>
      </c>
      <c r="B803" s="54">
        <v>4</v>
      </c>
      <c r="C803" s="54" t="s">
        <v>21</v>
      </c>
      <c r="D803" s="42">
        <v>11239</v>
      </c>
      <c r="E803" s="42">
        <v>1</v>
      </c>
      <c r="F803" s="42">
        <v>0</v>
      </c>
      <c r="G803" s="42">
        <v>35</v>
      </c>
      <c r="H803" s="42">
        <v>2</v>
      </c>
      <c r="I803" s="43">
        <v>11277</v>
      </c>
      <c r="J803" s="42">
        <v>427.15303852655899</v>
      </c>
      <c r="K803" s="42">
        <v>124.93309013257399</v>
      </c>
      <c r="L803" s="53">
        <v>302.21994839398502</v>
      </c>
    </row>
    <row r="804" spans="1:12" ht="13.5" customHeight="1" x14ac:dyDescent="0.2">
      <c r="A804" s="41">
        <v>45382</v>
      </c>
      <c r="B804" s="54">
        <v>16</v>
      </c>
      <c r="C804" s="54" t="s">
        <v>22</v>
      </c>
      <c r="D804" s="42">
        <v>111</v>
      </c>
      <c r="E804" s="42">
        <v>0</v>
      </c>
      <c r="F804" s="42">
        <v>0</v>
      </c>
      <c r="G804" s="42">
        <v>4</v>
      </c>
      <c r="H804" s="42">
        <v>0</v>
      </c>
      <c r="I804" s="43">
        <v>115</v>
      </c>
      <c r="J804" s="42">
        <v>545.45045045045003</v>
      </c>
      <c r="K804" s="42">
        <v>149.630630630631</v>
      </c>
      <c r="L804" s="53">
        <v>395.81981981982</v>
      </c>
    </row>
    <row r="805" spans="1:12" ht="14.25" customHeight="1" x14ac:dyDescent="0.2">
      <c r="A805" s="41">
        <v>45382</v>
      </c>
      <c r="B805" s="54">
        <v>17</v>
      </c>
      <c r="C805" s="54" t="s">
        <v>23</v>
      </c>
      <c r="D805" s="42">
        <v>34</v>
      </c>
      <c r="E805" s="42">
        <v>3</v>
      </c>
      <c r="F805" s="42">
        <v>0</v>
      </c>
      <c r="G805" s="42">
        <v>0</v>
      </c>
      <c r="H805" s="42">
        <v>0</v>
      </c>
      <c r="I805" s="43">
        <v>37</v>
      </c>
      <c r="J805" s="42">
        <v>274.20588235294099</v>
      </c>
      <c r="K805" s="42">
        <v>84.558823529411796</v>
      </c>
      <c r="L805" s="53">
        <v>189.64705882352899</v>
      </c>
    </row>
    <row r="806" spans="1:12" ht="13.5" customHeight="1" x14ac:dyDescent="0.2">
      <c r="A806" s="41">
        <v>45382</v>
      </c>
      <c r="B806" s="54">
        <v>18</v>
      </c>
      <c r="C806" s="54" t="s">
        <v>24</v>
      </c>
      <c r="D806" s="42">
        <v>3169</v>
      </c>
      <c r="E806" s="42">
        <v>0</v>
      </c>
      <c r="F806" s="42">
        <v>0</v>
      </c>
      <c r="G806" s="42">
        <v>2</v>
      </c>
      <c r="H806" s="42">
        <v>0</v>
      </c>
      <c r="I806" s="43">
        <v>3171</v>
      </c>
      <c r="J806" s="42">
        <v>349.41148627327198</v>
      </c>
      <c r="K806" s="42">
        <v>120.859577153676</v>
      </c>
      <c r="L806" s="53">
        <v>228.55190911959599</v>
      </c>
    </row>
    <row r="807" spans="1:12" ht="13.5" customHeight="1" x14ac:dyDescent="0.2">
      <c r="A807" s="41">
        <v>45382</v>
      </c>
      <c r="B807" s="54">
        <v>19</v>
      </c>
      <c r="C807" s="54" t="s">
        <v>57</v>
      </c>
      <c r="D807" s="42">
        <v>8</v>
      </c>
      <c r="E807" s="42">
        <v>0</v>
      </c>
      <c r="F807" s="42">
        <v>0</v>
      </c>
      <c r="G807" s="42">
        <v>0</v>
      </c>
      <c r="H807" s="42">
        <v>0</v>
      </c>
      <c r="I807" s="43">
        <v>8</v>
      </c>
      <c r="J807" s="42">
        <v>210.5</v>
      </c>
      <c r="K807" s="42">
        <v>84.5</v>
      </c>
      <c r="L807" s="53">
        <v>126</v>
      </c>
    </row>
    <row r="808" spans="1:12" ht="13.5" customHeight="1" x14ac:dyDescent="0.2">
      <c r="A808" s="46">
        <v>45382</v>
      </c>
      <c r="B808" s="52">
        <v>45</v>
      </c>
      <c r="C808" s="52" t="s">
        <v>58</v>
      </c>
      <c r="D808" s="47">
        <v>1</v>
      </c>
      <c r="E808" s="47">
        <v>0</v>
      </c>
      <c r="F808" s="47">
        <v>0</v>
      </c>
      <c r="G808" s="47">
        <v>0</v>
      </c>
      <c r="H808" s="47">
        <v>0</v>
      </c>
      <c r="I808" s="48">
        <v>1</v>
      </c>
      <c r="J808" s="47">
        <v>250</v>
      </c>
      <c r="K808" s="47">
        <v>74</v>
      </c>
      <c r="L808" s="51">
        <v>176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1782-1887-4AAA-A119-89D27ACE11B2}">
  <sheetPr>
    <outlinePr summaryBelow="0"/>
  </sheetPr>
  <dimension ref="A1:A2"/>
  <sheetViews>
    <sheetView showGridLines="0" workbookViewId="0"/>
  </sheetViews>
  <sheetFormatPr baseColWidth="10" defaultColWidth="8.7109375" defaultRowHeight="12.75" x14ac:dyDescent="0.2"/>
  <cols>
    <col min="1" max="1" width="86.85546875" style="29" customWidth="1"/>
    <col min="2" max="16384" width="8.7109375" style="29"/>
  </cols>
  <sheetData>
    <row r="1" spans="1:1" ht="21" customHeight="1" thickBot="1" x14ac:dyDescent="0.25">
      <c r="A1" s="31" t="s">
        <v>53</v>
      </c>
    </row>
    <row r="2" spans="1:1" ht="285" customHeight="1" thickTop="1" x14ac:dyDescent="0.2">
      <c r="A2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9" defaultRowHeight="12.75" x14ac:dyDescent="0.2"/>
  <cols>
    <col min="1" max="1" width="86.85546875" customWidth="1"/>
  </cols>
  <sheetData>
    <row r="1" spans="1:1" ht="21" customHeight="1" x14ac:dyDescent="0.2">
      <c r="A1" s="2"/>
    </row>
    <row r="2" spans="1:1" ht="285" customHeight="1" x14ac:dyDescent="0.2">
      <c r="A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95B9-2ABC-444D-92FA-57B7CB756A1D}">
  <dimension ref="A1:F368"/>
  <sheetViews>
    <sheetView workbookViewId="0">
      <selection activeCell="J24" sqref="J24"/>
    </sheetView>
  </sheetViews>
  <sheetFormatPr baseColWidth="10" defaultColWidth="10.7109375" defaultRowHeight="12.75" x14ac:dyDescent="0.2"/>
  <cols>
    <col min="1" max="1" width="10.7109375" style="5"/>
    <col min="2" max="2" width="23" style="5" customWidth="1"/>
    <col min="3" max="3" width="16" style="5" customWidth="1"/>
    <col min="4" max="4" width="14" style="5" customWidth="1"/>
    <col min="5" max="5" width="15.85546875" style="5" customWidth="1"/>
    <col min="6" max="6" width="15.42578125" style="5" customWidth="1"/>
    <col min="7" max="16384" width="10.7109375" style="5"/>
  </cols>
  <sheetData>
    <row r="1" spans="1:6" ht="18.75" thickBot="1" x14ac:dyDescent="0.25">
      <c r="A1" s="84" t="s">
        <v>31</v>
      </c>
      <c r="B1" s="84"/>
      <c r="C1" s="84"/>
      <c r="D1" s="3"/>
      <c r="E1" s="3"/>
      <c r="F1" s="4"/>
    </row>
    <row r="2" spans="1:6" ht="13.5" thickTop="1" x14ac:dyDescent="0.2">
      <c r="A2" s="3"/>
      <c r="B2" s="3"/>
      <c r="C2" s="3"/>
      <c r="D2" s="3"/>
      <c r="E2" s="3"/>
      <c r="F2" s="4"/>
    </row>
    <row r="3" spans="1:6" ht="22.5" x14ac:dyDescent="0.2">
      <c r="A3" s="6" t="s">
        <v>6</v>
      </c>
      <c r="B3" s="7" t="s">
        <v>29</v>
      </c>
      <c r="C3" s="8" t="s">
        <v>36</v>
      </c>
      <c r="D3" s="8" t="s">
        <v>3</v>
      </c>
      <c r="E3" s="8" t="s">
        <v>37</v>
      </c>
      <c r="F3" s="9" t="s">
        <v>34</v>
      </c>
    </row>
    <row r="4" spans="1:6" x14ac:dyDescent="0.2">
      <c r="A4" s="10"/>
      <c r="B4" s="11" t="s">
        <v>38</v>
      </c>
      <c r="C4" s="97">
        <v>4630009</v>
      </c>
      <c r="D4" s="97">
        <v>4596489</v>
      </c>
      <c r="E4" s="97">
        <v>33520</v>
      </c>
      <c r="F4" s="98">
        <v>1314.37728021978</v>
      </c>
    </row>
    <row r="5" spans="1:6" x14ac:dyDescent="0.2">
      <c r="A5" s="20">
        <v>45292</v>
      </c>
      <c r="B5" s="12" t="s">
        <v>38</v>
      </c>
      <c r="C5" s="13">
        <v>40294</v>
      </c>
      <c r="D5" s="13">
        <v>39955</v>
      </c>
      <c r="E5" s="13">
        <v>339</v>
      </c>
      <c r="F5" s="14">
        <v>1203.3900000000001</v>
      </c>
    </row>
    <row r="6" spans="1:6" x14ac:dyDescent="0.2">
      <c r="A6" s="10">
        <v>45292</v>
      </c>
      <c r="B6" s="15" t="s">
        <v>33</v>
      </c>
      <c r="C6" s="16">
        <v>77</v>
      </c>
      <c r="D6" s="16">
        <v>32</v>
      </c>
      <c r="E6" s="16">
        <v>45</v>
      </c>
      <c r="F6" s="17">
        <v>1472.22</v>
      </c>
    </row>
    <row r="7" spans="1:6" x14ac:dyDescent="0.2">
      <c r="A7" s="10">
        <v>45292</v>
      </c>
      <c r="B7" s="15" t="s">
        <v>32</v>
      </c>
      <c r="C7" s="16">
        <v>37617</v>
      </c>
      <c r="D7" s="16">
        <v>37338</v>
      </c>
      <c r="E7" s="16">
        <v>279</v>
      </c>
      <c r="F7" s="17">
        <v>1205.6300000000001</v>
      </c>
    </row>
    <row r="8" spans="1:6" x14ac:dyDescent="0.2">
      <c r="A8" s="10">
        <v>45292</v>
      </c>
      <c r="B8" s="15" t="s">
        <v>39</v>
      </c>
      <c r="C8" s="16">
        <v>2600</v>
      </c>
      <c r="D8" s="16">
        <v>2585</v>
      </c>
      <c r="E8" s="16">
        <v>15</v>
      </c>
      <c r="F8" s="17">
        <v>1162.93</v>
      </c>
    </row>
    <row r="9" spans="1:6" x14ac:dyDescent="0.2">
      <c r="A9" s="20">
        <v>45293</v>
      </c>
      <c r="B9" s="12" t="s">
        <v>38</v>
      </c>
      <c r="C9" s="13">
        <v>82132</v>
      </c>
      <c r="D9" s="13">
        <v>81644</v>
      </c>
      <c r="E9" s="13">
        <v>488</v>
      </c>
      <c r="F9" s="14">
        <v>1212.5899999999999</v>
      </c>
    </row>
    <row r="10" spans="1:6" x14ac:dyDescent="0.2">
      <c r="A10" s="10">
        <v>45293</v>
      </c>
      <c r="B10" s="15" t="s">
        <v>33</v>
      </c>
      <c r="C10" s="16">
        <v>364</v>
      </c>
      <c r="D10" s="16">
        <v>248</v>
      </c>
      <c r="E10" s="16">
        <v>116</v>
      </c>
      <c r="F10" s="17">
        <v>1705.14</v>
      </c>
    </row>
    <row r="11" spans="1:6" x14ac:dyDescent="0.2">
      <c r="A11" s="10">
        <v>45293</v>
      </c>
      <c r="B11" s="15" t="s">
        <v>32</v>
      </c>
      <c r="C11" s="16">
        <v>76486</v>
      </c>
      <c r="D11" s="16">
        <v>76123</v>
      </c>
      <c r="E11" s="16">
        <v>363</v>
      </c>
      <c r="F11" s="17">
        <v>1211.97</v>
      </c>
    </row>
    <row r="12" spans="1:6" x14ac:dyDescent="0.2">
      <c r="A12" s="10">
        <v>45293</v>
      </c>
      <c r="B12" s="15" t="s">
        <v>39</v>
      </c>
      <c r="C12" s="16">
        <v>5282</v>
      </c>
      <c r="D12" s="16">
        <v>5273</v>
      </c>
      <c r="E12" s="16">
        <v>9</v>
      </c>
      <c r="F12" s="17">
        <v>1187.6199999999999</v>
      </c>
    </row>
    <row r="13" spans="1:6" x14ac:dyDescent="0.2">
      <c r="A13" s="20">
        <v>45294</v>
      </c>
      <c r="B13" s="12" t="s">
        <v>38</v>
      </c>
      <c r="C13" s="13">
        <v>75952</v>
      </c>
      <c r="D13" s="13">
        <v>75494</v>
      </c>
      <c r="E13" s="13">
        <v>458</v>
      </c>
      <c r="F13" s="14">
        <v>1216.18</v>
      </c>
    </row>
    <row r="14" spans="1:6" x14ac:dyDescent="0.2">
      <c r="A14" s="10">
        <v>45294</v>
      </c>
      <c r="B14" s="15" t="s">
        <v>33</v>
      </c>
      <c r="C14" s="16">
        <v>339</v>
      </c>
      <c r="D14" s="16">
        <v>238</v>
      </c>
      <c r="E14" s="16">
        <v>101</v>
      </c>
      <c r="F14" s="17">
        <v>1717.72</v>
      </c>
    </row>
    <row r="15" spans="1:6" x14ac:dyDescent="0.2">
      <c r="A15" s="10">
        <v>45294</v>
      </c>
      <c r="B15" s="15" t="s">
        <v>32</v>
      </c>
      <c r="C15" s="16">
        <v>70670</v>
      </c>
      <c r="D15" s="16">
        <v>70318</v>
      </c>
      <c r="E15" s="16">
        <v>352</v>
      </c>
      <c r="F15" s="17">
        <v>1215.71</v>
      </c>
    </row>
    <row r="16" spans="1:6" x14ac:dyDescent="0.2">
      <c r="A16" s="10">
        <v>45294</v>
      </c>
      <c r="B16" s="15" t="s">
        <v>39</v>
      </c>
      <c r="C16" s="16">
        <v>4943</v>
      </c>
      <c r="D16" s="16">
        <v>4938</v>
      </c>
      <c r="E16" s="16">
        <v>5</v>
      </c>
      <c r="F16" s="17">
        <v>1188.47</v>
      </c>
    </row>
    <row r="17" spans="1:6" x14ac:dyDescent="0.2">
      <c r="A17" s="20">
        <v>45295</v>
      </c>
      <c r="B17" s="12" t="s">
        <v>38</v>
      </c>
      <c r="C17" s="13">
        <v>65127</v>
      </c>
      <c r="D17" s="13">
        <v>64695</v>
      </c>
      <c r="E17" s="13">
        <v>432</v>
      </c>
      <c r="F17" s="14">
        <v>1206.55</v>
      </c>
    </row>
    <row r="18" spans="1:6" x14ac:dyDescent="0.2">
      <c r="A18" s="10">
        <v>45295</v>
      </c>
      <c r="B18" s="15" t="s">
        <v>33</v>
      </c>
      <c r="C18" s="16">
        <v>365</v>
      </c>
      <c r="D18" s="16">
        <v>281</v>
      </c>
      <c r="E18" s="16">
        <v>84</v>
      </c>
      <c r="F18" s="17">
        <v>1726.75</v>
      </c>
    </row>
    <row r="19" spans="1:6" x14ac:dyDescent="0.2">
      <c r="A19" s="10">
        <v>45295</v>
      </c>
      <c r="B19" s="15" t="s">
        <v>32</v>
      </c>
      <c r="C19" s="16">
        <v>60454</v>
      </c>
      <c r="D19" s="16">
        <v>60115</v>
      </c>
      <c r="E19" s="16">
        <v>339</v>
      </c>
      <c r="F19" s="17">
        <v>1205.1600000000001</v>
      </c>
    </row>
    <row r="20" spans="1:6" x14ac:dyDescent="0.2">
      <c r="A20" s="10">
        <v>45295</v>
      </c>
      <c r="B20" s="15" t="s">
        <v>39</v>
      </c>
      <c r="C20" s="16">
        <v>4308</v>
      </c>
      <c r="D20" s="16">
        <v>4299</v>
      </c>
      <c r="E20" s="16">
        <v>9</v>
      </c>
      <c r="F20" s="17">
        <v>1181.93</v>
      </c>
    </row>
    <row r="21" spans="1:6" x14ac:dyDescent="0.2">
      <c r="A21" s="20">
        <v>45296</v>
      </c>
      <c r="B21" s="12" t="s">
        <v>38</v>
      </c>
      <c r="C21" s="13">
        <v>54834</v>
      </c>
      <c r="D21" s="13">
        <v>54484</v>
      </c>
      <c r="E21" s="13">
        <v>350</v>
      </c>
      <c r="F21" s="14">
        <v>1216.7</v>
      </c>
    </row>
    <row r="22" spans="1:6" x14ac:dyDescent="0.2">
      <c r="A22" s="10">
        <v>45296</v>
      </c>
      <c r="B22" s="15" t="s">
        <v>33</v>
      </c>
      <c r="C22" s="16">
        <v>324</v>
      </c>
      <c r="D22" s="16">
        <v>259</v>
      </c>
      <c r="E22" s="16">
        <v>65</v>
      </c>
      <c r="F22" s="17">
        <v>1693.35</v>
      </c>
    </row>
    <row r="23" spans="1:6" x14ac:dyDescent="0.2">
      <c r="A23" s="10">
        <v>45296</v>
      </c>
      <c r="B23" s="15" t="s">
        <v>32</v>
      </c>
      <c r="C23" s="16">
        <v>50773</v>
      </c>
      <c r="D23" s="16">
        <v>50499</v>
      </c>
      <c r="E23" s="16">
        <v>274</v>
      </c>
      <c r="F23" s="17">
        <v>1216.26</v>
      </c>
    </row>
    <row r="24" spans="1:6" x14ac:dyDescent="0.2">
      <c r="A24" s="10">
        <v>45296</v>
      </c>
      <c r="B24" s="15" t="s">
        <v>39</v>
      </c>
      <c r="C24" s="16">
        <v>3737</v>
      </c>
      <c r="D24" s="16">
        <v>3726</v>
      </c>
      <c r="E24" s="16">
        <v>11</v>
      </c>
      <c r="F24" s="17">
        <v>1181.3800000000001</v>
      </c>
    </row>
    <row r="25" spans="1:6" x14ac:dyDescent="0.2">
      <c r="A25" s="20">
        <v>45297</v>
      </c>
      <c r="B25" s="12" t="s">
        <v>38</v>
      </c>
      <c r="C25" s="13">
        <v>26952</v>
      </c>
      <c r="D25" s="13">
        <v>26741</v>
      </c>
      <c r="E25" s="13">
        <v>211</v>
      </c>
      <c r="F25" s="14">
        <v>1220.9000000000001</v>
      </c>
    </row>
    <row r="26" spans="1:6" x14ac:dyDescent="0.2">
      <c r="A26" s="10">
        <v>45297</v>
      </c>
      <c r="B26" s="15" t="s">
        <v>33</v>
      </c>
      <c r="C26" s="16">
        <v>53</v>
      </c>
      <c r="D26" s="16">
        <v>9</v>
      </c>
      <c r="E26" s="16">
        <v>44</v>
      </c>
      <c r="F26" s="17">
        <v>1384.16</v>
      </c>
    </row>
    <row r="27" spans="1:6" x14ac:dyDescent="0.2">
      <c r="A27" s="10">
        <v>45297</v>
      </c>
      <c r="B27" s="15" t="s">
        <v>32</v>
      </c>
      <c r="C27" s="16">
        <v>24943</v>
      </c>
      <c r="D27" s="16">
        <v>24781</v>
      </c>
      <c r="E27" s="16">
        <v>162</v>
      </c>
      <c r="F27" s="17">
        <v>1224.5999999999999</v>
      </c>
    </row>
    <row r="28" spans="1:6" x14ac:dyDescent="0.2">
      <c r="A28" s="10">
        <v>45297</v>
      </c>
      <c r="B28" s="15" t="s">
        <v>39</v>
      </c>
      <c r="C28" s="16">
        <v>1956</v>
      </c>
      <c r="D28" s="16">
        <v>1951</v>
      </c>
      <c r="E28" s="16">
        <v>5</v>
      </c>
      <c r="F28" s="17">
        <v>1169.23</v>
      </c>
    </row>
    <row r="29" spans="1:6" x14ac:dyDescent="0.2">
      <c r="A29" s="20">
        <v>45298</v>
      </c>
      <c r="B29" s="12" t="s">
        <v>38</v>
      </c>
      <c r="C29" s="13">
        <v>30255</v>
      </c>
      <c r="D29" s="13">
        <v>30082</v>
      </c>
      <c r="E29" s="13">
        <v>173</v>
      </c>
      <c r="F29" s="14">
        <v>1208.03</v>
      </c>
    </row>
    <row r="30" spans="1:6" x14ac:dyDescent="0.2">
      <c r="A30" s="10">
        <v>45298</v>
      </c>
      <c r="B30" s="15" t="s">
        <v>33</v>
      </c>
      <c r="C30" s="16">
        <v>90</v>
      </c>
      <c r="D30" s="16">
        <v>60</v>
      </c>
      <c r="E30" s="16">
        <v>30</v>
      </c>
      <c r="F30" s="17">
        <v>1538.68</v>
      </c>
    </row>
    <row r="31" spans="1:6" x14ac:dyDescent="0.2">
      <c r="A31" s="10">
        <v>45298</v>
      </c>
      <c r="B31" s="15" t="s">
        <v>32</v>
      </c>
      <c r="C31" s="16">
        <v>27986</v>
      </c>
      <c r="D31" s="16">
        <v>27846</v>
      </c>
      <c r="E31" s="16">
        <v>140</v>
      </c>
      <c r="F31" s="17">
        <v>1210.6500000000001</v>
      </c>
    </row>
    <row r="32" spans="1:6" x14ac:dyDescent="0.2">
      <c r="A32" s="10">
        <v>45298</v>
      </c>
      <c r="B32" s="15" t="s">
        <v>39</v>
      </c>
      <c r="C32" s="16">
        <v>2179</v>
      </c>
      <c r="D32" s="16">
        <v>2176</v>
      </c>
      <c r="E32" s="16">
        <v>3</v>
      </c>
      <c r="F32" s="17">
        <v>1160.76</v>
      </c>
    </row>
    <row r="33" spans="1:6" x14ac:dyDescent="0.2">
      <c r="A33" s="20">
        <v>45299</v>
      </c>
      <c r="B33" s="12" t="s">
        <v>38</v>
      </c>
      <c r="C33" s="13">
        <v>59440</v>
      </c>
      <c r="D33" s="13">
        <v>59119</v>
      </c>
      <c r="E33" s="13">
        <v>321</v>
      </c>
      <c r="F33" s="14">
        <v>1196.04</v>
      </c>
    </row>
    <row r="34" spans="1:6" x14ac:dyDescent="0.2">
      <c r="A34" s="10">
        <v>45299</v>
      </c>
      <c r="B34" s="15" t="s">
        <v>33</v>
      </c>
      <c r="C34" s="16">
        <v>387</v>
      </c>
      <c r="D34" s="16">
        <v>319</v>
      </c>
      <c r="E34" s="16">
        <v>68</v>
      </c>
      <c r="F34" s="17">
        <v>1683.64</v>
      </c>
    </row>
    <row r="35" spans="1:6" x14ac:dyDescent="0.2">
      <c r="A35" s="10">
        <v>45299</v>
      </c>
      <c r="B35" s="15" t="s">
        <v>32</v>
      </c>
      <c r="C35" s="16">
        <v>55213</v>
      </c>
      <c r="D35" s="16">
        <v>54966</v>
      </c>
      <c r="E35" s="16">
        <v>247</v>
      </c>
      <c r="F35" s="17">
        <v>1194.1199999999999</v>
      </c>
    </row>
    <row r="36" spans="1:6" x14ac:dyDescent="0.2">
      <c r="A36" s="10">
        <v>45299</v>
      </c>
      <c r="B36" s="15" t="s">
        <v>39</v>
      </c>
      <c r="C36" s="16">
        <v>3840</v>
      </c>
      <c r="D36" s="16">
        <v>3834</v>
      </c>
      <c r="E36" s="16">
        <v>6</v>
      </c>
      <c r="F36" s="17">
        <v>1174.6099999999999</v>
      </c>
    </row>
    <row r="37" spans="1:6" x14ac:dyDescent="0.2">
      <c r="A37" s="20">
        <v>45300</v>
      </c>
      <c r="B37" s="12" t="s">
        <v>38</v>
      </c>
      <c r="C37" s="13">
        <v>56060</v>
      </c>
      <c r="D37" s="13">
        <v>55671</v>
      </c>
      <c r="E37" s="13">
        <v>389</v>
      </c>
      <c r="F37" s="14">
        <v>1204.76</v>
      </c>
    </row>
    <row r="38" spans="1:6" x14ac:dyDescent="0.2">
      <c r="A38" s="10">
        <v>45300</v>
      </c>
      <c r="B38" s="15" t="s">
        <v>33</v>
      </c>
      <c r="C38" s="16">
        <v>441</v>
      </c>
      <c r="D38" s="16">
        <v>343</v>
      </c>
      <c r="E38" s="16">
        <v>98</v>
      </c>
      <c r="F38" s="17">
        <v>1736.25</v>
      </c>
    </row>
    <row r="39" spans="1:6" x14ac:dyDescent="0.2">
      <c r="A39" s="10">
        <v>45300</v>
      </c>
      <c r="B39" s="15" t="s">
        <v>32</v>
      </c>
      <c r="C39" s="16">
        <v>52059</v>
      </c>
      <c r="D39" s="16">
        <v>51776</v>
      </c>
      <c r="E39" s="16">
        <v>283</v>
      </c>
      <c r="F39" s="17">
        <v>1202</v>
      </c>
    </row>
    <row r="40" spans="1:6" x14ac:dyDescent="0.2">
      <c r="A40" s="10">
        <v>45300</v>
      </c>
      <c r="B40" s="15" t="s">
        <v>39</v>
      </c>
      <c r="C40" s="16">
        <v>3560</v>
      </c>
      <c r="D40" s="16">
        <v>3552</v>
      </c>
      <c r="E40" s="16">
        <v>8</v>
      </c>
      <c r="F40" s="17">
        <v>1179.29</v>
      </c>
    </row>
    <row r="41" spans="1:6" x14ac:dyDescent="0.2">
      <c r="A41" s="20">
        <v>45301</v>
      </c>
      <c r="B41" s="12" t="s">
        <v>38</v>
      </c>
      <c r="C41" s="13">
        <v>57592</v>
      </c>
      <c r="D41" s="13">
        <v>57244</v>
      </c>
      <c r="E41" s="13">
        <v>348</v>
      </c>
      <c r="F41" s="14">
        <v>1203.48</v>
      </c>
    </row>
    <row r="42" spans="1:6" x14ac:dyDescent="0.2">
      <c r="A42" s="10">
        <v>45301</v>
      </c>
      <c r="B42" s="15" t="s">
        <v>33</v>
      </c>
      <c r="C42" s="16">
        <v>395</v>
      </c>
      <c r="D42" s="16">
        <v>303</v>
      </c>
      <c r="E42" s="16">
        <v>92</v>
      </c>
      <c r="F42" s="17">
        <v>1762.38</v>
      </c>
    </row>
    <row r="43" spans="1:6" x14ac:dyDescent="0.2">
      <c r="A43" s="10">
        <v>45301</v>
      </c>
      <c r="B43" s="15" t="s">
        <v>32</v>
      </c>
      <c r="C43" s="16">
        <v>53604</v>
      </c>
      <c r="D43" s="16">
        <v>53360</v>
      </c>
      <c r="E43" s="16">
        <v>244</v>
      </c>
      <c r="F43" s="17">
        <v>1201.03</v>
      </c>
    </row>
    <row r="44" spans="1:6" x14ac:dyDescent="0.2">
      <c r="A44" s="10">
        <v>45301</v>
      </c>
      <c r="B44" s="15" t="s">
        <v>39</v>
      </c>
      <c r="C44" s="16">
        <v>3593</v>
      </c>
      <c r="D44" s="16">
        <v>3581</v>
      </c>
      <c r="E44" s="16">
        <v>12</v>
      </c>
      <c r="F44" s="17">
        <v>1178.56</v>
      </c>
    </row>
    <row r="45" spans="1:6" x14ac:dyDescent="0.2">
      <c r="A45" s="10">
        <v>45302</v>
      </c>
      <c r="B45" s="12" t="s">
        <v>38</v>
      </c>
      <c r="C45" s="13">
        <v>51223</v>
      </c>
      <c r="D45" s="13">
        <v>50784</v>
      </c>
      <c r="E45" s="13">
        <v>439</v>
      </c>
      <c r="F45" s="14">
        <v>1201.77</v>
      </c>
    </row>
    <row r="46" spans="1:6" x14ac:dyDescent="0.2">
      <c r="A46" s="10">
        <v>45302</v>
      </c>
      <c r="B46" s="15" t="s">
        <v>33</v>
      </c>
      <c r="C46" s="16">
        <v>531</v>
      </c>
      <c r="D46" s="16">
        <v>386</v>
      </c>
      <c r="E46" s="16">
        <v>145</v>
      </c>
      <c r="F46" s="17">
        <v>1696.58</v>
      </c>
    </row>
    <row r="47" spans="1:6" x14ac:dyDescent="0.2">
      <c r="A47" s="10">
        <v>45302</v>
      </c>
      <c r="B47" s="15" t="s">
        <v>32</v>
      </c>
      <c r="C47" s="16">
        <v>47575</v>
      </c>
      <c r="D47" s="16">
        <v>47287</v>
      </c>
      <c r="E47" s="16">
        <v>288</v>
      </c>
      <c r="F47" s="17">
        <v>1197.82</v>
      </c>
    </row>
    <row r="48" spans="1:6" x14ac:dyDescent="0.2">
      <c r="A48" s="10">
        <v>45302</v>
      </c>
      <c r="B48" s="15" t="s">
        <v>39</v>
      </c>
      <c r="C48" s="16">
        <v>3117</v>
      </c>
      <c r="D48" s="16">
        <v>3111</v>
      </c>
      <c r="E48" s="16">
        <v>6</v>
      </c>
      <c r="F48" s="17">
        <v>1177.71</v>
      </c>
    </row>
    <row r="49" spans="1:6" x14ac:dyDescent="0.2">
      <c r="A49" s="10">
        <v>45303</v>
      </c>
      <c r="B49" s="12" t="s">
        <v>38</v>
      </c>
      <c r="C49" s="13">
        <v>45852</v>
      </c>
      <c r="D49" s="13">
        <v>45533</v>
      </c>
      <c r="E49" s="13">
        <v>319</v>
      </c>
      <c r="F49" s="14">
        <v>1210.82</v>
      </c>
    </row>
    <row r="50" spans="1:6" x14ac:dyDescent="0.2">
      <c r="A50" s="10">
        <v>45303</v>
      </c>
      <c r="B50" s="15" t="s">
        <v>33</v>
      </c>
      <c r="C50" s="16">
        <v>354</v>
      </c>
      <c r="D50" s="16">
        <v>280</v>
      </c>
      <c r="E50" s="16">
        <v>74</v>
      </c>
      <c r="F50" s="17">
        <v>1752.9</v>
      </c>
    </row>
    <row r="51" spans="1:6" x14ac:dyDescent="0.2">
      <c r="A51" s="10">
        <v>45303</v>
      </c>
      <c r="B51" s="15" t="s">
        <v>32</v>
      </c>
      <c r="C51" s="16">
        <v>42648</v>
      </c>
      <c r="D51" s="16">
        <v>42411</v>
      </c>
      <c r="E51" s="16">
        <v>237</v>
      </c>
      <c r="F51" s="17">
        <v>1208.25</v>
      </c>
    </row>
    <row r="52" spans="1:6" x14ac:dyDescent="0.2">
      <c r="A52" s="10">
        <v>45303</v>
      </c>
      <c r="B52" s="15" t="s">
        <v>39</v>
      </c>
      <c r="C52" s="16">
        <v>2850</v>
      </c>
      <c r="D52" s="16">
        <v>2842</v>
      </c>
      <c r="E52" s="16">
        <v>8</v>
      </c>
      <c r="F52" s="17">
        <v>1182.01</v>
      </c>
    </row>
    <row r="53" spans="1:6" x14ac:dyDescent="0.2">
      <c r="A53" s="10">
        <v>45304</v>
      </c>
      <c r="B53" s="12" t="s">
        <v>38</v>
      </c>
      <c r="C53" s="13">
        <v>23385</v>
      </c>
      <c r="D53" s="13">
        <v>23199</v>
      </c>
      <c r="E53" s="13">
        <v>186</v>
      </c>
      <c r="F53" s="14">
        <v>1224.73</v>
      </c>
    </row>
    <row r="54" spans="1:6" x14ac:dyDescent="0.2">
      <c r="A54" s="10">
        <v>45304</v>
      </c>
      <c r="B54" s="15" t="s">
        <v>33</v>
      </c>
      <c r="C54" s="16">
        <v>31</v>
      </c>
      <c r="D54" s="16">
        <v>14</v>
      </c>
      <c r="E54" s="16">
        <v>17</v>
      </c>
      <c r="F54" s="17">
        <v>1608.93</v>
      </c>
    </row>
    <row r="55" spans="1:6" x14ac:dyDescent="0.2">
      <c r="A55" s="10">
        <v>45304</v>
      </c>
      <c r="B55" s="15" t="s">
        <v>32</v>
      </c>
      <c r="C55" s="16">
        <v>21753</v>
      </c>
      <c r="D55" s="16">
        <v>21588</v>
      </c>
      <c r="E55" s="16">
        <v>165</v>
      </c>
      <c r="F55" s="17">
        <v>1227.8</v>
      </c>
    </row>
    <row r="56" spans="1:6" x14ac:dyDescent="0.2">
      <c r="A56" s="10">
        <v>45304</v>
      </c>
      <c r="B56" s="15" t="s">
        <v>39</v>
      </c>
      <c r="C56" s="16">
        <v>1601</v>
      </c>
      <c r="D56" s="16">
        <v>1597</v>
      </c>
      <c r="E56" s="16">
        <v>4</v>
      </c>
      <c r="F56" s="17">
        <v>1175.68</v>
      </c>
    </row>
    <row r="57" spans="1:6" x14ac:dyDescent="0.2">
      <c r="A57" s="10">
        <v>45305</v>
      </c>
      <c r="B57" s="12" t="s">
        <v>38</v>
      </c>
      <c r="C57" s="13">
        <v>23967</v>
      </c>
      <c r="D57" s="13">
        <v>23786</v>
      </c>
      <c r="E57" s="13">
        <v>181</v>
      </c>
      <c r="F57" s="14">
        <v>1205.19</v>
      </c>
    </row>
    <row r="58" spans="1:6" x14ac:dyDescent="0.2">
      <c r="A58" s="10">
        <v>45305</v>
      </c>
      <c r="B58" s="15" t="s">
        <v>33</v>
      </c>
      <c r="C58" s="16">
        <v>87</v>
      </c>
      <c r="D58" s="16">
        <v>58</v>
      </c>
      <c r="E58" s="16">
        <v>29</v>
      </c>
      <c r="F58" s="17">
        <v>1552.34</v>
      </c>
    </row>
    <row r="59" spans="1:6" x14ac:dyDescent="0.2">
      <c r="A59" s="10">
        <v>45305</v>
      </c>
      <c r="B59" s="15" t="s">
        <v>32</v>
      </c>
      <c r="C59" s="16">
        <v>22253</v>
      </c>
      <c r="D59" s="16">
        <v>22101</v>
      </c>
      <c r="E59" s="16">
        <v>152</v>
      </c>
      <c r="F59" s="17">
        <v>1207.1099999999999</v>
      </c>
    </row>
    <row r="60" spans="1:6" x14ac:dyDescent="0.2">
      <c r="A60" s="10">
        <v>45305</v>
      </c>
      <c r="B60" s="15" t="s">
        <v>39</v>
      </c>
      <c r="C60" s="16">
        <v>1627</v>
      </c>
      <c r="D60" s="16">
        <v>1627</v>
      </c>
      <c r="E60" s="16">
        <v>0</v>
      </c>
      <c r="F60" s="17">
        <v>1160.45</v>
      </c>
    </row>
    <row r="61" spans="1:6" x14ac:dyDescent="0.2">
      <c r="A61" s="10">
        <v>45306</v>
      </c>
      <c r="B61" s="12" t="s">
        <v>38</v>
      </c>
      <c r="C61" s="13">
        <v>50520</v>
      </c>
      <c r="D61" s="13">
        <v>50193</v>
      </c>
      <c r="E61" s="13">
        <v>327</v>
      </c>
      <c r="F61" s="14">
        <v>1199.44</v>
      </c>
    </row>
    <row r="62" spans="1:6" x14ac:dyDescent="0.2">
      <c r="A62" s="10">
        <v>45306</v>
      </c>
      <c r="B62" s="15" t="s">
        <v>33</v>
      </c>
      <c r="C62" s="16">
        <v>467</v>
      </c>
      <c r="D62" s="16">
        <v>376</v>
      </c>
      <c r="E62" s="16">
        <v>91</v>
      </c>
      <c r="F62" s="17">
        <v>1701.65</v>
      </c>
    </row>
    <row r="63" spans="1:6" x14ac:dyDescent="0.2">
      <c r="A63" s="10">
        <v>45306</v>
      </c>
      <c r="B63" s="15" t="s">
        <v>32</v>
      </c>
      <c r="C63" s="16">
        <v>46910</v>
      </c>
      <c r="D63" s="16">
        <v>46685</v>
      </c>
      <c r="E63" s="16">
        <v>225</v>
      </c>
      <c r="F63" s="17">
        <v>1196.1300000000001</v>
      </c>
    </row>
    <row r="64" spans="1:6" x14ac:dyDescent="0.2">
      <c r="A64" s="10">
        <v>45306</v>
      </c>
      <c r="B64" s="15" t="s">
        <v>39</v>
      </c>
      <c r="C64" s="16">
        <v>3143</v>
      </c>
      <c r="D64" s="16">
        <v>3132</v>
      </c>
      <c r="E64" s="16">
        <v>11</v>
      </c>
      <c r="F64" s="17">
        <v>1174.19</v>
      </c>
    </row>
    <row r="65" spans="1:6" x14ac:dyDescent="0.2">
      <c r="A65" s="10">
        <v>45307</v>
      </c>
      <c r="B65" s="12" t="s">
        <v>38</v>
      </c>
      <c r="C65" s="13">
        <v>48926</v>
      </c>
      <c r="D65" s="13">
        <v>48481</v>
      </c>
      <c r="E65" s="13">
        <v>445</v>
      </c>
      <c r="F65" s="14">
        <v>1204.93</v>
      </c>
    </row>
    <row r="66" spans="1:6" x14ac:dyDescent="0.2">
      <c r="A66" s="10">
        <v>45307</v>
      </c>
      <c r="B66" s="15" t="s">
        <v>33</v>
      </c>
      <c r="C66" s="16">
        <v>507</v>
      </c>
      <c r="D66" s="16">
        <v>377</v>
      </c>
      <c r="E66" s="16">
        <v>130</v>
      </c>
      <c r="F66" s="17">
        <v>1815.32</v>
      </c>
    </row>
    <row r="67" spans="1:6" x14ac:dyDescent="0.2">
      <c r="A67" s="10">
        <v>45307</v>
      </c>
      <c r="B67" s="15" t="s">
        <v>32</v>
      </c>
      <c r="C67" s="16">
        <v>45583</v>
      </c>
      <c r="D67" s="16">
        <v>45279</v>
      </c>
      <c r="E67" s="16">
        <v>304</v>
      </c>
      <c r="F67" s="17">
        <v>1199.8699999999999</v>
      </c>
    </row>
    <row r="68" spans="1:6" x14ac:dyDescent="0.2">
      <c r="A68" s="10">
        <v>45307</v>
      </c>
      <c r="B68" s="15" t="s">
        <v>39</v>
      </c>
      <c r="C68" s="16">
        <v>2836</v>
      </c>
      <c r="D68" s="16">
        <v>2825</v>
      </c>
      <c r="E68" s="16">
        <v>11</v>
      </c>
      <c r="F68" s="17">
        <v>1177.07</v>
      </c>
    </row>
    <row r="69" spans="1:6" x14ac:dyDescent="0.2">
      <c r="A69" s="10">
        <v>45308</v>
      </c>
      <c r="B69" s="12" t="s">
        <v>38</v>
      </c>
      <c r="C69" s="13">
        <v>45826</v>
      </c>
      <c r="D69" s="13">
        <v>45541</v>
      </c>
      <c r="E69" s="13">
        <v>285</v>
      </c>
      <c r="F69" s="14">
        <v>1198.1300000000001</v>
      </c>
    </row>
    <row r="70" spans="1:6" x14ac:dyDescent="0.2">
      <c r="A70" s="10">
        <v>45308</v>
      </c>
      <c r="B70" s="15" t="s">
        <v>33</v>
      </c>
      <c r="C70" s="16">
        <v>350</v>
      </c>
      <c r="D70" s="16">
        <v>283</v>
      </c>
      <c r="E70" s="16">
        <v>67</v>
      </c>
      <c r="F70" s="17">
        <v>1711.68</v>
      </c>
    </row>
    <row r="71" spans="1:6" x14ac:dyDescent="0.2">
      <c r="A71" s="10">
        <v>45308</v>
      </c>
      <c r="B71" s="15" t="s">
        <v>32</v>
      </c>
      <c r="C71" s="16">
        <v>42725</v>
      </c>
      <c r="D71" s="16">
        <v>42511</v>
      </c>
      <c r="E71" s="16">
        <v>214</v>
      </c>
      <c r="F71" s="17">
        <v>1195.3900000000001</v>
      </c>
    </row>
    <row r="72" spans="1:6" x14ac:dyDescent="0.2">
      <c r="A72" s="10">
        <v>45308</v>
      </c>
      <c r="B72" s="15" t="s">
        <v>39</v>
      </c>
      <c r="C72" s="16">
        <v>2751</v>
      </c>
      <c r="D72" s="16">
        <v>2747</v>
      </c>
      <c r="E72" s="16">
        <v>4</v>
      </c>
      <c r="F72" s="17">
        <v>1175.3699999999999</v>
      </c>
    </row>
    <row r="73" spans="1:6" x14ac:dyDescent="0.2">
      <c r="A73" s="10">
        <v>45309</v>
      </c>
      <c r="B73" s="12" t="s">
        <v>38</v>
      </c>
      <c r="C73" s="13">
        <v>44561</v>
      </c>
      <c r="D73" s="13">
        <v>44176</v>
      </c>
      <c r="E73" s="13">
        <v>385</v>
      </c>
      <c r="F73" s="14">
        <v>1202.46</v>
      </c>
    </row>
    <row r="74" spans="1:6" x14ac:dyDescent="0.2">
      <c r="A74" s="10">
        <v>45309</v>
      </c>
      <c r="B74" s="15" t="s">
        <v>33</v>
      </c>
      <c r="C74" s="16">
        <v>381</v>
      </c>
      <c r="D74" s="16">
        <v>259</v>
      </c>
      <c r="E74" s="16">
        <v>122</v>
      </c>
      <c r="F74" s="17">
        <v>1623.7</v>
      </c>
    </row>
    <row r="75" spans="1:6" x14ac:dyDescent="0.2">
      <c r="A75" s="10">
        <v>45309</v>
      </c>
      <c r="B75" s="15" t="s">
        <v>32</v>
      </c>
      <c r="C75" s="16">
        <v>41443</v>
      </c>
      <c r="D75" s="16">
        <v>41193</v>
      </c>
      <c r="E75" s="16">
        <v>250</v>
      </c>
      <c r="F75" s="17">
        <v>1200.21</v>
      </c>
    </row>
    <row r="76" spans="1:6" x14ac:dyDescent="0.2">
      <c r="A76" s="10">
        <v>45309</v>
      </c>
      <c r="B76" s="15" t="s">
        <v>39</v>
      </c>
      <c r="C76" s="16">
        <v>2737</v>
      </c>
      <c r="D76" s="16">
        <v>2724</v>
      </c>
      <c r="E76" s="16">
        <v>13</v>
      </c>
      <c r="F76" s="17">
        <v>1177.79</v>
      </c>
    </row>
    <row r="77" spans="1:6" x14ac:dyDescent="0.2">
      <c r="A77" s="10">
        <v>45310</v>
      </c>
      <c r="B77" s="12" t="s">
        <v>38</v>
      </c>
      <c r="C77" s="13">
        <v>41648</v>
      </c>
      <c r="D77" s="13">
        <v>41261</v>
      </c>
      <c r="E77" s="13">
        <v>387</v>
      </c>
      <c r="F77" s="14">
        <v>1209.18</v>
      </c>
    </row>
    <row r="78" spans="1:6" x14ac:dyDescent="0.2">
      <c r="A78" s="10">
        <v>45310</v>
      </c>
      <c r="B78" s="15" t="s">
        <v>33</v>
      </c>
      <c r="C78" s="16">
        <v>411</v>
      </c>
      <c r="D78" s="16">
        <v>323</v>
      </c>
      <c r="E78" s="16">
        <v>88</v>
      </c>
      <c r="F78" s="17">
        <v>1861.54</v>
      </c>
    </row>
    <row r="79" spans="1:6" x14ac:dyDescent="0.2">
      <c r="A79" s="10">
        <v>45310</v>
      </c>
      <c r="B79" s="15" t="s">
        <v>32</v>
      </c>
      <c r="C79" s="16">
        <v>38755</v>
      </c>
      <c r="D79" s="16">
        <v>38467</v>
      </c>
      <c r="E79" s="16">
        <v>288</v>
      </c>
      <c r="F79" s="17">
        <v>1204.29</v>
      </c>
    </row>
    <row r="80" spans="1:6" x14ac:dyDescent="0.2">
      <c r="A80" s="10">
        <v>45310</v>
      </c>
      <c r="B80" s="15" t="s">
        <v>39</v>
      </c>
      <c r="C80" s="16">
        <v>2482</v>
      </c>
      <c r="D80" s="16">
        <v>2471</v>
      </c>
      <c r="E80" s="16">
        <v>11</v>
      </c>
      <c r="F80" s="17">
        <v>1177.55</v>
      </c>
    </row>
    <row r="81" spans="1:6" x14ac:dyDescent="0.2">
      <c r="A81" s="10">
        <v>45311</v>
      </c>
      <c r="B81" s="12" t="s">
        <v>38</v>
      </c>
      <c r="C81" s="13">
        <v>21756</v>
      </c>
      <c r="D81" s="13">
        <v>21552</v>
      </c>
      <c r="E81" s="13">
        <v>204</v>
      </c>
      <c r="F81" s="14">
        <v>1237.6099999999999</v>
      </c>
    </row>
    <row r="82" spans="1:6" x14ac:dyDescent="0.2">
      <c r="A82" s="10">
        <v>45311</v>
      </c>
      <c r="B82" s="15" t="s">
        <v>33</v>
      </c>
      <c r="C82" s="16">
        <v>38</v>
      </c>
      <c r="D82" s="16">
        <v>26</v>
      </c>
      <c r="E82" s="16">
        <v>12</v>
      </c>
      <c r="F82" s="17">
        <v>1610</v>
      </c>
    </row>
    <row r="83" spans="1:6" x14ac:dyDescent="0.2">
      <c r="A83" s="10">
        <v>45311</v>
      </c>
      <c r="B83" s="15" t="s">
        <v>32</v>
      </c>
      <c r="C83" s="16">
        <v>20264</v>
      </c>
      <c r="D83" s="16">
        <v>20080</v>
      </c>
      <c r="E83" s="16">
        <v>184</v>
      </c>
      <c r="F83" s="17">
        <v>1241.1600000000001</v>
      </c>
    </row>
    <row r="84" spans="1:6" x14ac:dyDescent="0.2">
      <c r="A84" s="10">
        <v>45311</v>
      </c>
      <c r="B84" s="15" t="s">
        <v>39</v>
      </c>
      <c r="C84" s="16">
        <v>1454</v>
      </c>
      <c r="D84" s="16">
        <v>1446</v>
      </c>
      <c r="E84" s="16">
        <v>8</v>
      </c>
      <c r="F84" s="17">
        <v>1178.3800000000001</v>
      </c>
    </row>
    <row r="85" spans="1:6" x14ac:dyDescent="0.2">
      <c r="A85" s="10">
        <v>45312</v>
      </c>
      <c r="B85" s="12" t="s">
        <v>38</v>
      </c>
      <c r="C85" s="13">
        <v>20764</v>
      </c>
      <c r="D85" s="13">
        <v>20612</v>
      </c>
      <c r="E85" s="13">
        <v>152</v>
      </c>
      <c r="F85" s="14">
        <v>1221.69</v>
      </c>
    </row>
    <row r="86" spans="1:6" x14ac:dyDescent="0.2">
      <c r="A86" s="10">
        <v>45312</v>
      </c>
      <c r="B86" s="15" t="s">
        <v>33</v>
      </c>
      <c r="C86" s="16">
        <v>21</v>
      </c>
      <c r="D86" s="16">
        <v>15</v>
      </c>
      <c r="E86" s="16">
        <v>6</v>
      </c>
      <c r="F86" s="17">
        <v>1655.52</v>
      </c>
    </row>
    <row r="87" spans="1:6" x14ac:dyDescent="0.2">
      <c r="A87" s="10">
        <v>45312</v>
      </c>
      <c r="B87" s="15" t="s">
        <v>32</v>
      </c>
      <c r="C87" s="16">
        <v>19334</v>
      </c>
      <c r="D87" s="16">
        <v>19194</v>
      </c>
      <c r="E87" s="16">
        <v>140</v>
      </c>
      <c r="F87" s="17">
        <v>1224.8599999999999</v>
      </c>
    </row>
    <row r="88" spans="1:6" x14ac:dyDescent="0.2">
      <c r="A88" s="10">
        <v>45312</v>
      </c>
      <c r="B88" s="15" t="s">
        <v>39</v>
      </c>
      <c r="C88" s="16">
        <v>1409</v>
      </c>
      <c r="D88" s="16">
        <v>1403</v>
      </c>
      <c r="E88" s="16">
        <v>6</v>
      </c>
      <c r="F88" s="17">
        <v>1171.76</v>
      </c>
    </row>
    <row r="89" spans="1:6" x14ac:dyDescent="0.2">
      <c r="A89" s="10">
        <v>45313</v>
      </c>
      <c r="B89" s="12" t="s">
        <v>38</v>
      </c>
      <c r="C89" s="13">
        <v>46762</v>
      </c>
      <c r="D89" s="13">
        <v>46426</v>
      </c>
      <c r="E89" s="13">
        <v>336</v>
      </c>
      <c r="F89" s="14">
        <v>1197.96</v>
      </c>
    </row>
    <row r="90" spans="1:6" x14ac:dyDescent="0.2">
      <c r="A90" s="10">
        <v>45313</v>
      </c>
      <c r="B90" s="15" t="s">
        <v>33</v>
      </c>
      <c r="C90" s="16">
        <v>364</v>
      </c>
      <c r="D90" s="16">
        <v>280</v>
      </c>
      <c r="E90" s="16">
        <v>84</v>
      </c>
      <c r="F90" s="17">
        <v>1657.62</v>
      </c>
    </row>
    <row r="91" spans="1:6" x14ac:dyDescent="0.2">
      <c r="A91" s="10">
        <v>45313</v>
      </c>
      <c r="B91" s="15" t="s">
        <v>32</v>
      </c>
      <c r="C91" s="16">
        <v>43599</v>
      </c>
      <c r="D91" s="16">
        <v>43355</v>
      </c>
      <c r="E91" s="16">
        <v>244</v>
      </c>
      <c r="F91" s="17">
        <v>1196</v>
      </c>
    </row>
    <row r="92" spans="1:6" x14ac:dyDescent="0.2">
      <c r="A92" s="10">
        <v>45313</v>
      </c>
      <c r="B92" s="15" t="s">
        <v>39</v>
      </c>
      <c r="C92" s="16">
        <v>2799</v>
      </c>
      <c r="D92" s="16">
        <v>2791</v>
      </c>
      <c r="E92" s="16">
        <v>8</v>
      </c>
      <c r="F92" s="17">
        <v>1168.6300000000001</v>
      </c>
    </row>
    <row r="93" spans="1:6" x14ac:dyDescent="0.2">
      <c r="A93" s="10">
        <v>45314</v>
      </c>
      <c r="B93" s="12" t="s">
        <v>38</v>
      </c>
      <c r="C93" s="13">
        <v>44675</v>
      </c>
      <c r="D93" s="13">
        <v>44261</v>
      </c>
      <c r="E93" s="13">
        <v>414</v>
      </c>
      <c r="F93" s="14">
        <v>1205.48</v>
      </c>
    </row>
    <row r="94" spans="1:6" x14ac:dyDescent="0.2">
      <c r="A94" s="10">
        <v>45314</v>
      </c>
      <c r="B94" s="15" t="s">
        <v>33</v>
      </c>
      <c r="C94" s="16">
        <v>409</v>
      </c>
      <c r="D94" s="16">
        <v>316</v>
      </c>
      <c r="E94" s="16">
        <v>93</v>
      </c>
      <c r="F94" s="17">
        <v>1739.87</v>
      </c>
    </row>
    <row r="95" spans="1:6" x14ac:dyDescent="0.2">
      <c r="A95" s="10">
        <v>45314</v>
      </c>
      <c r="B95" s="15" t="s">
        <v>32</v>
      </c>
      <c r="C95" s="16">
        <v>41537</v>
      </c>
      <c r="D95" s="16">
        <v>41228</v>
      </c>
      <c r="E95" s="16">
        <v>309</v>
      </c>
      <c r="F95" s="17">
        <v>1201.92</v>
      </c>
    </row>
    <row r="96" spans="1:6" x14ac:dyDescent="0.2">
      <c r="A96" s="10">
        <v>45314</v>
      </c>
      <c r="B96" s="15" t="s">
        <v>39</v>
      </c>
      <c r="C96" s="16">
        <v>2729</v>
      </c>
      <c r="D96" s="16">
        <v>2717</v>
      </c>
      <c r="E96" s="16">
        <v>12</v>
      </c>
      <c r="F96" s="17">
        <v>1179.5</v>
      </c>
    </row>
    <row r="97" spans="1:6" x14ac:dyDescent="0.2">
      <c r="A97" s="10">
        <v>45315</v>
      </c>
      <c r="B97" s="12" t="s">
        <v>38</v>
      </c>
      <c r="C97" s="13">
        <v>44431</v>
      </c>
      <c r="D97" s="13">
        <v>44080</v>
      </c>
      <c r="E97" s="13">
        <v>351</v>
      </c>
      <c r="F97" s="14">
        <v>1207.05</v>
      </c>
    </row>
    <row r="98" spans="1:6" x14ac:dyDescent="0.2">
      <c r="A98" s="10">
        <v>45315</v>
      </c>
      <c r="B98" s="15" t="s">
        <v>33</v>
      </c>
      <c r="C98" s="16">
        <v>400</v>
      </c>
      <c r="D98" s="16">
        <v>293</v>
      </c>
      <c r="E98" s="16">
        <v>107</v>
      </c>
      <c r="F98" s="17">
        <v>1638.8</v>
      </c>
    </row>
    <row r="99" spans="1:6" x14ac:dyDescent="0.2">
      <c r="A99" s="10">
        <v>45315</v>
      </c>
      <c r="B99" s="15" t="s">
        <v>32</v>
      </c>
      <c r="C99" s="16">
        <v>41341</v>
      </c>
      <c r="D99" s="16">
        <v>41103</v>
      </c>
      <c r="E99" s="16">
        <v>238</v>
      </c>
      <c r="F99" s="17">
        <v>1204.27</v>
      </c>
    </row>
    <row r="100" spans="1:6" x14ac:dyDescent="0.2">
      <c r="A100" s="10">
        <v>45315</v>
      </c>
      <c r="B100" s="15" t="s">
        <v>39</v>
      </c>
      <c r="C100" s="16">
        <v>2690</v>
      </c>
      <c r="D100" s="16">
        <v>2684</v>
      </c>
      <c r="E100" s="16">
        <v>6</v>
      </c>
      <c r="F100" s="17">
        <v>1185.6199999999999</v>
      </c>
    </row>
    <row r="101" spans="1:6" x14ac:dyDescent="0.2">
      <c r="A101" s="10">
        <v>45316</v>
      </c>
      <c r="B101" s="12" t="s">
        <v>38</v>
      </c>
      <c r="C101" s="13">
        <v>55661</v>
      </c>
      <c r="D101" s="13">
        <v>55189</v>
      </c>
      <c r="E101" s="13">
        <v>472</v>
      </c>
      <c r="F101" s="14">
        <v>1213.46</v>
      </c>
    </row>
    <row r="102" spans="1:6" x14ac:dyDescent="0.2">
      <c r="A102" s="10">
        <v>45316</v>
      </c>
      <c r="B102" s="15" t="s">
        <v>33</v>
      </c>
      <c r="C102" s="16">
        <v>498</v>
      </c>
      <c r="D102" s="16">
        <v>359</v>
      </c>
      <c r="E102" s="16">
        <v>139</v>
      </c>
      <c r="F102" s="17">
        <v>1713.27</v>
      </c>
    </row>
    <row r="103" spans="1:6" x14ac:dyDescent="0.2">
      <c r="A103" s="10">
        <v>45316</v>
      </c>
      <c r="B103" s="15" t="s">
        <v>32</v>
      </c>
      <c r="C103" s="16">
        <v>52014</v>
      </c>
      <c r="D103" s="16">
        <v>51693</v>
      </c>
      <c r="E103" s="16">
        <v>321</v>
      </c>
      <c r="F103" s="17">
        <v>1210.47</v>
      </c>
    </row>
    <row r="104" spans="1:6" x14ac:dyDescent="0.2">
      <c r="A104" s="10">
        <v>45316</v>
      </c>
      <c r="B104" s="15" t="s">
        <v>39</v>
      </c>
      <c r="C104" s="16">
        <v>3149</v>
      </c>
      <c r="D104" s="16">
        <v>3137</v>
      </c>
      <c r="E104" s="16">
        <v>12</v>
      </c>
      <c r="F104" s="17">
        <v>1183.97</v>
      </c>
    </row>
    <row r="105" spans="1:6" x14ac:dyDescent="0.2">
      <c r="A105" s="10">
        <v>45317</v>
      </c>
      <c r="B105" s="12" t="s">
        <v>38</v>
      </c>
      <c r="C105" s="13">
        <v>51967</v>
      </c>
      <c r="D105" s="13">
        <v>51644</v>
      </c>
      <c r="E105" s="13">
        <v>323</v>
      </c>
      <c r="F105" s="14">
        <v>1214</v>
      </c>
    </row>
    <row r="106" spans="1:6" x14ac:dyDescent="0.2">
      <c r="A106" s="10">
        <v>45317</v>
      </c>
      <c r="B106" s="15" t="s">
        <v>33</v>
      </c>
      <c r="C106" s="16">
        <v>401</v>
      </c>
      <c r="D106" s="16">
        <v>337</v>
      </c>
      <c r="E106" s="16">
        <v>64</v>
      </c>
      <c r="F106" s="17">
        <v>1693.45</v>
      </c>
    </row>
    <row r="107" spans="1:6" x14ac:dyDescent="0.2">
      <c r="A107" s="10">
        <v>45317</v>
      </c>
      <c r="B107" s="15" t="s">
        <v>32</v>
      </c>
      <c r="C107" s="16">
        <v>48552</v>
      </c>
      <c r="D107" s="16">
        <v>48307</v>
      </c>
      <c r="E107" s="16">
        <v>245</v>
      </c>
      <c r="F107" s="17">
        <v>1211.9000000000001</v>
      </c>
    </row>
    <row r="108" spans="1:6" x14ac:dyDescent="0.2">
      <c r="A108" s="10">
        <v>45317</v>
      </c>
      <c r="B108" s="15" t="s">
        <v>39</v>
      </c>
      <c r="C108" s="16">
        <v>3014</v>
      </c>
      <c r="D108" s="16">
        <v>3000</v>
      </c>
      <c r="E108" s="16">
        <v>14</v>
      </c>
      <c r="F108" s="17">
        <v>1184.02</v>
      </c>
    </row>
    <row r="109" spans="1:6" x14ac:dyDescent="0.2">
      <c r="A109" s="10">
        <v>45318</v>
      </c>
      <c r="B109" s="12" t="s">
        <v>38</v>
      </c>
      <c r="C109" s="13">
        <v>28902</v>
      </c>
      <c r="D109" s="13">
        <v>28683</v>
      </c>
      <c r="E109" s="13">
        <v>219</v>
      </c>
      <c r="F109" s="14">
        <v>1219.3</v>
      </c>
    </row>
    <row r="110" spans="1:6" x14ac:dyDescent="0.2">
      <c r="A110" s="10">
        <v>45318</v>
      </c>
      <c r="B110" s="15" t="s">
        <v>33</v>
      </c>
      <c r="C110" s="16">
        <v>70</v>
      </c>
      <c r="D110" s="16">
        <v>43</v>
      </c>
      <c r="E110" s="16">
        <v>27</v>
      </c>
      <c r="F110" s="17">
        <v>1545.21</v>
      </c>
    </row>
    <row r="111" spans="1:6" x14ac:dyDescent="0.2">
      <c r="A111" s="10">
        <v>45318</v>
      </c>
      <c r="B111" s="15" t="s">
        <v>32</v>
      </c>
      <c r="C111" s="16">
        <v>26898</v>
      </c>
      <c r="D111" s="16">
        <v>26712</v>
      </c>
      <c r="E111" s="16">
        <v>186</v>
      </c>
      <c r="F111" s="17">
        <v>1221.93</v>
      </c>
    </row>
    <row r="112" spans="1:6" x14ac:dyDescent="0.2">
      <c r="A112" s="10">
        <v>45318</v>
      </c>
      <c r="B112" s="15" t="s">
        <v>39</v>
      </c>
      <c r="C112" s="16">
        <v>1934</v>
      </c>
      <c r="D112" s="16">
        <v>1928</v>
      </c>
      <c r="E112" s="16">
        <v>6</v>
      </c>
      <c r="F112" s="17">
        <v>1170.9000000000001</v>
      </c>
    </row>
    <row r="113" spans="1:6" x14ac:dyDescent="0.2">
      <c r="A113" s="10">
        <v>45319</v>
      </c>
      <c r="B113" s="12" t="s">
        <v>38</v>
      </c>
      <c r="C113" s="13">
        <v>26518</v>
      </c>
      <c r="D113" s="13">
        <v>26363</v>
      </c>
      <c r="E113" s="13">
        <v>155</v>
      </c>
      <c r="F113" s="14">
        <v>1205.6600000000001</v>
      </c>
    </row>
    <row r="114" spans="1:6" x14ac:dyDescent="0.2">
      <c r="A114" s="10">
        <v>45319</v>
      </c>
      <c r="B114" s="15" t="s">
        <v>33</v>
      </c>
      <c r="C114" s="16">
        <v>55</v>
      </c>
      <c r="D114" s="16">
        <v>25</v>
      </c>
      <c r="E114" s="16">
        <v>30</v>
      </c>
      <c r="F114" s="17">
        <v>1490.96</v>
      </c>
    </row>
    <row r="115" spans="1:6" x14ac:dyDescent="0.2">
      <c r="A115" s="10">
        <v>45319</v>
      </c>
      <c r="B115" s="15" t="s">
        <v>32</v>
      </c>
      <c r="C115" s="16">
        <v>24818</v>
      </c>
      <c r="D115" s="16">
        <v>24701</v>
      </c>
      <c r="E115" s="16">
        <v>117</v>
      </c>
      <c r="F115" s="17">
        <v>1207.47</v>
      </c>
    </row>
    <row r="116" spans="1:6" x14ac:dyDescent="0.2">
      <c r="A116" s="10">
        <v>45319</v>
      </c>
      <c r="B116" s="15" t="s">
        <v>39</v>
      </c>
      <c r="C116" s="16">
        <v>1645</v>
      </c>
      <c r="D116" s="16">
        <v>1637</v>
      </c>
      <c r="E116" s="16">
        <v>8</v>
      </c>
      <c r="F116" s="17">
        <v>1168.8800000000001</v>
      </c>
    </row>
    <row r="117" spans="1:6" x14ac:dyDescent="0.2">
      <c r="A117" s="10">
        <v>45320</v>
      </c>
      <c r="B117" s="12" t="s">
        <v>38</v>
      </c>
      <c r="C117" s="13">
        <v>60978</v>
      </c>
      <c r="D117" s="13">
        <v>60616</v>
      </c>
      <c r="E117" s="13">
        <v>362</v>
      </c>
      <c r="F117" s="14">
        <v>1187.8900000000001</v>
      </c>
    </row>
    <row r="118" spans="1:6" x14ac:dyDescent="0.2">
      <c r="A118" s="10">
        <v>45320</v>
      </c>
      <c r="B118" s="15" t="s">
        <v>33</v>
      </c>
      <c r="C118" s="16">
        <v>411</v>
      </c>
      <c r="D118" s="16">
        <v>326</v>
      </c>
      <c r="E118" s="16">
        <v>85</v>
      </c>
      <c r="F118" s="17">
        <v>1663.27</v>
      </c>
    </row>
    <row r="119" spans="1:6" x14ac:dyDescent="0.2">
      <c r="A119" s="10">
        <v>45320</v>
      </c>
      <c r="B119" s="15" t="s">
        <v>32</v>
      </c>
      <c r="C119" s="16">
        <v>57150</v>
      </c>
      <c r="D119" s="16">
        <v>56876</v>
      </c>
      <c r="E119" s="16">
        <v>274</v>
      </c>
      <c r="F119" s="17">
        <v>1185.51</v>
      </c>
    </row>
    <row r="120" spans="1:6" x14ac:dyDescent="0.2">
      <c r="A120" s="10">
        <v>45320</v>
      </c>
      <c r="B120" s="15" t="s">
        <v>39</v>
      </c>
      <c r="C120" s="16">
        <v>3417</v>
      </c>
      <c r="D120" s="16">
        <v>3414</v>
      </c>
      <c r="E120" s="16">
        <v>3</v>
      </c>
      <c r="F120" s="17">
        <v>1170.43</v>
      </c>
    </row>
    <row r="121" spans="1:6" x14ac:dyDescent="0.2">
      <c r="A121" s="10">
        <v>45321</v>
      </c>
      <c r="B121" s="12" t="s">
        <v>38</v>
      </c>
      <c r="C121" s="13">
        <v>80386</v>
      </c>
      <c r="D121" s="13">
        <v>79939</v>
      </c>
      <c r="E121" s="13">
        <v>447</v>
      </c>
      <c r="F121" s="14">
        <v>1205.1199999999999</v>
      </c>
    </row>
    <row r="122" spans="1:6" x14ac:dyDescent="0.2">
      <c r="A122" s="10">
        <v>45321</v>
      </c>
      <c r="B122" s="15" t="s">
        <v>33</v>
      </c>
      <c r="C122" s="16">
        <v>375</v>
      </c>
      <c r="D122" s="16">
        <v>301</v>
      </c>
      <c r="E122" s="16">
        <v>74</v>
      </c>
      <c r="F122" s="17">
        <v>1708.7</v>
      </c>
    </row>
    <row r="123" spans="1:6" x14ac:dyDescent="0.2">
      <c r="A123" s="10">
        <v>45321</v>
      </c>
      <c r="B123" s="15" t="s">
        <v>32</v>
      </c>
      <c r="C123" s="16">
        <v>75459</v>
      </c>
      <c r="D123" s="16">
        <v>75099</v>
      </c>
      <c r="E123" s="16">
        <v>360</v>
      </c>
      <c r="F123" s="17">
        <v>1204.04</v>
      </c>
    </row>
    <row r="124" spans="1:6" x14ac:dyDescent="0.2">
      <c r="A124" s="10">
        <v>45321</v>
      </c>
      <c r="B124" s="15" t="s">
        <v>39</v>
      </c>
      <c r="C124" s="16">
        <v>4552</v>
      </c>
      <c r="D124" s="16">
        <v>4539</v>
      </c>
      <c r="E124" s="16">
        <v>13</v>
      </c>
      <c r="F124" s="17">
        <v>1181.5899999999999</v>
      </c>
    </row>
    <row r="125" spans="1:6" x14ac:dyDescent="0.2">
      <c r="A125" s="10">
        <v>45322</v>
      </c>
      <c r="B125" s="12" t="s">
        <v>38</v>
      </c>
      <c r="C125" s="13">
        <v>101263</v>
      </c>
      <c r="D125" s="13">
        <v>100675</v>
      </c>
      <c r="E125" s="13">
        <v>588</v>
      </c>
      <c r="F125" s="14">
        <v>1213.1400000000001</v>
      </c>
    </row>
    <row r="126" spans="1:6" x14ac:dyDescent="0.2">
      <c r="A126" s="10">
        <v>45322</v>
      </c>
      <c r="B126" s="15" t="s">
        <v>33</v>
      </c>
      <c r="C126" s="16">
        <v>318</v>
      </c>
      <c r="D126" s="16">
        <v>235</v>
      </c>
      <c r="E126" s="16">
        <v>83</v>
      </c>
      <c r="F126" s="17">
        <v>1870.47</v>
      </c>
    </row>
    <row r="127" spans="1:6" x14ac:dyDescent="0.2">
      <c r="A127" s="10">
        <v>45322</v>
      </c>
      <c r="B127" s="15" t="s">
        <v>32</v>
      </c>
      <c r="C127" s="16">
        <v>95336</v>
      </c>
      <c r="D127" s="16">
        <v>94853</v>
      </c>
      <c r="E127" s="16">
        <v>483</v>
      </c>
      <c r="F127" s="17">
        <v>1212.43</v>
      </c>
    </row>
    <row r="128" spans="1:6" x14ac:dyDescent="0.2">
      <c r="A128" s="10">
        <v>45322</v>
      </c>
      <c r="B128" s="15" t="s">
        <v>39</v>
      </c>
      <c r="C128" s="16">
        <v>5609</v>
      </c>
      <c r="D128" s="16">
        <v>5587</v>
      </c>
      <c r="E128" s="16">
        <v>22</v>
      </c>
      <c r="F128" s="17">
        <v>1187.93</v>
      </c>
    </row>
    <row r="129" spans="1:6" x14ac:dyDescent="0.2">
      <c r="A129" s="10">
        <v>45323</v>
      </c>
      <c r="B129" s="12" t="s">
        <v>38</v>
      </c>
      <c r="C129" s="13">
        <v>198627</v>
      </c>
      <c r="D129" s="13">
        <v>196957</v>
      </c>
      <c r="E129" s="13">
        <v>1670</v>
      </c>
      <c r="F129" s="14">
        <v>1223.04</v>
      </c>
    </row>
    <row r="130" spans="1:6" x14ac:dyDescent="0.2">
      <c r="A130" s="10">
        <v>45323</v>
      </c>
      <c r="B130" s="15" t="s">
        <v>33</v>
      </c>
      <c r="C130" s="16">
        <v>990</v>
      </c>
      <c r="D130" s="16">
        <v>836</v>
      </c>
      <c r="E130" s="16">
        <v>154</v>
      </c>
      <c r="F130" s="17">
        <v>1727.3</v>
      </c>
    </row>
    <row r="131" spans="1:6" x14ac:dyDescent="0.2">
      <c r="A131" s="10">
        <v>45323</v>
      </c>
      <c r="B131" s="15" t="s">
        <v>32</v>
      </c>
      <c r="C131" s="16">
        <v>185778</v>
      </c>
      <c r="D131" s="16">
        <v>184294</v>
      </c>
      <c r="E131" s="16">
        <v>1484</v>
      </c>
      <c r="F131" s="17">
        <v>1221.06</v>
      </c>
    </row>
    <row r="132" spans="1:6" x14ac:dyDescent="0.2">
      <c r="A132" s="10">
        <v>45323</v>
      </c>
      <c r="B132" s="15" t="s">
        <v>39</v>
      </c>
      <c r="C132" s="16">
        <v>11859</v>
      </c>
      <c r="D132" s="16">
        <v>11827</v>
      </c>
      <c r="E132" s="16">
        <v>32</v>
      </c>
      <c r="F132" s="17">
        <v>1212.04</v>
      </c>
    </row>
    <row r="133" spans="1:6" x14ac:dyDescent="0.2">
      <c r="A133" s="10">
        <v>45324</v>
      </c>
      <c r="B133" s="12" t="s">
        <v>38</v>
      </c>
      <c r="C133" s="13">
        <v>74468</v>
      </c>
      <c r="D133" s="13">
        <v>73974</v>
      </c>
      <c r="E133" s="13">
        <v>494</v>
      </c>
      <c r="F133" s="14">
        <v>1209.8900000000001</v>
      </c>
    </row>
    <row r="134" spans="1:6" x14ac:dyDescent="0.2">
      <c r="A134" s="10">
        <v>45324</v>
      </c>
      <c r="B134" s="15" t="s">
        <v>33</v>
      </c>
      <c r="C134" s="16">
        <v>419</v>
      </c>
      <c r="D134" s="16">
        <v>318</v>
      </c>
      <c r="E134" s="16">
        <v>101</v>
      </c>
      <c r="F134" s="17">
        <v>1739.85</v>
      </c>
    </row>
    <row r="135" spans="1:6" x14ac:dyDescent="0.2">
      <c r="A135" s="10">
        <v>45324</v>
      </c>
      <c r="B135" s="15" t="s">
        <v>32</v>
      </c>
      <c r="C135" s="16">
        <v>69186</v>
      </c>
      <c r="D135" s="16">
        <v>68805</v>
      </c>
      <c r="E135" s="16">
        <v>381</v>
      </c>
      <c r="F135" s="17">
        <v>1207.8900000000001</v>
      </c>
    </row>
    <row r="136" spans="1:6" x14ac:dyDescent="0.2">
      <c r="A136" s="10">
        <v>45324</v>
      </c>
      <c r="B136" s="15" t="s">
        <v>39</v>
      </c>
      <c r="C136" s="16">
        <v>4863</v>
      </c>
      <c r="D136" s="16">
        <v>4851</v>
      </c>
      <c r="E136" s="16">
        <v>12</v>
      </c>
      <c r="F136" s="17">
        <v>1192.67</v>
      </c>
    </row>
    <row r="137" spans="1:6" x14ac:dyDescent="0.2">
      <c r="A137" s="10">
        <v>45325</v>
      </c>
      <c r="B137" s="12" t="s">
        <v>38</v>
      </c>
      <c r="C137" s="13">
        <v>35500</v>
      </c>
      <c r="D137" s="13">
        <v>35255</v>
      </c>
      <c r="E137" s="13">
        <v>245</v>
      </c>
      <c r="F137" s="14">
        <v>1217.8699999999999</v>
      </c>
    </row>
    <row r="138" spans="1:6" x14ac:dyDescent="0.2">
      <c r="A138" s="10">
        <v>45325</v>
      </c>
      <c r="B138" s="15" t="s">
        <v>33</v>
      </c>
      <c r="C138" s="16">
        <v>71</v>
      </c>
      <c r="D138" s="16">
        <v>23</v>
      </c>
      <c r="E138" s="16">
        <v>48</v>
      </c>
      <c r="F138" s="17">
        <v>1494</v>
      </c>
    </row>
    <row r="139" spans="1:6" x14ac:dyDescent="0.2">
      <c r="A139" s="10">
        <v>45325</v>
      </c>
      <c r="B139" s="15" t="s">
        <v>32</v>
      </c>
      <c r="C139" s="16">
        <v>32698</v>
      </c>
      <c r="D139" s="16">
        <v>32503</v>
      </c>
      <c r="E139" s="16">
        <v>195</v>
      </c>
      <c r="F139" s="17">
        <v>1220.08</v>
      </c>
    </row>
    <row r="140" spans="1:6" x14ac:dyDescent="0.2">
      <c r="A140" s="10">
        <v>45325</v>
      </c>
      <c r="B140" s="15" t="s">
        <v>39</v>
      </c>
      <c r="C140" s="16">
        <v>2731</v>
      </c>
      <c r="D140" s="16">
        <v>2729</v>
      </c>
      <c r="E140" s="16">
        <v>2</v>
      </c>
      <c r="F140" s="17">
        <v>1184.17</v>
      </c>
    </row>
    <row r="141" spans="1:6" x14ac:dyDescent="0.2">
      <c r="A141" s="10">
        <v>45326</v>
      </c>
      <c r="B141" s="12" t="s">
        <v>38</v>
      </c>
      <c r="C141" s="13">
        <v>34748</v>
      </c>
      <c r="D141" s="13">
        <v>34592</v>
      </c>
      <c r="E141" s="13">
        <v>156</v>
      </c>
      <c r="F141" s="14">
        <v>1191.5899999999999</v>
      </c>
    </row>
    <row r="142" spans="1:6" x14ac:dyDescent="0.2">
      <c r="A142" s="10">
        <v>45326</v>
      </c>
      <c r="B142" s="15" t="s">
        <v>33</v>
      </c>
      <c r="C142" s="16">
        <v>42</v>
      </c>
      <c r="D142" s="16">
        <v>12</v>
      </c>
      <c r="E142" s="16">
        <v>30</v>
      </c>
      <c r="F142" s="17">
        <v>1383.07</v>
      </c>
    </row>
    <row r="143" spans="1:6" x14ac:dyDescent="0.2">
      <c r="A143" s="10">
        <v>45326</v>
      </c>
      <c r="B143" s="15" t="s">
        <v>32</v>
      </c>
      <c r="C143" s="16">
        <v>32035</v>
      </c>
      <c r="D143" s="16">
        <v>31910</v>
      </c>
      <c r="E143" s="16">
        <v>125</v>
      </c>
      <c r="F143" s="17">
        <v>1193.6500000000001</v>
      </c>
    </row>
    <row r="144" spans="1:6" x14ac:dyDescent="0.2">
      <c r="A144" s="10">
        <v>45326</v>
      </c>
      <c r="B144" s="15" t="s">
        <v>39</v>
      </c>
      <c r="C144" s="16">
        <v>2671</v>
      </c>
      <c r="D144" s="16">
        <v>2670</v>
      </c>
      <c r="E144" s="16">
        <v>1</v>
      </c>
      <c r="F144" s="17">
        <v>1163.8399999999999</v>
      </c>
    </row>
    <row r="145" spans="1:6" x14ac:dyDescent="0.2">
      <c r="A145" s="10">
        <v>45327</v>
      </c>
      <c r="B145" s="12" t="s">
        <v>38</v>
      </c>
      <c r="C145" s="13">
        <v>71589</v>
      </c>
      <c r="D145" s="13">
        <v>71223</v>
      </c>
      <c r="E145" s="13">
        <v>366</v>
      </c>
      <c r="F145" s="14">
        <v>1194.97</v>
      </c>
    </row>
    <row r="146" spans="1:6" x14ac:dyDescent="0.2">
      <c r="A146" s="10">
        <v>45327</v>
      </c>
      <c r="B146" s="15" t="s">
        <v>33</v>
      </c>
      <c r="C146" s="16">
        <v>376</v>
      </c>
      <c r="D146" s="16">
        <v>299</v>
      </c>
      <c r="E146" s="16">
        <v>77</v>
      </c>
      <c r="F146" s="17">
        <v>1709.47</v>
      </c>
    </row>
    <row r="147" spans="1:6" x14ac:dyDescent="0.2">
      <c r="A147" s="10">
        <v>45327</v>
      </c>
      <c r="B147" s="15" t="s">
        <v>32</v>
      </c>
      <c r="C147" s="16">
        <v>66237</v>
      </c>
      <c r="D147" s="16">
        <v>65961</v>
      </c>
      <c r="E147" s="16">
        <v>276</v>
      </c>
      <c r="F147" s="17">
        <v>1193.0999999999999</v>
      </c>
    </row>
    <row r="148" spans="1:6" x14ac:dyDescent="0.2">
      <c r="A148" s="10">
        <v>45327</v>
      </c>
      <c r="B148" s="15" t="s">
        <v>39</v>
      </c>
      <c r="C148" s="16">
        <v>4976</v>
      </c>
      <c r="D148" s="16">
        <v>4963</v>
      </c>
      <c r="E148" s="16">
        <v>13</v>
      </c>
      <c r="F148" s="17">
        <v>1181.02</v>
      </c>
    </row>
    <row r="149" spans="1:6" x14ac:dyDescent="0.2">
      <c r="A149" s="10">
        <v>45328</v>
      </c>
      <c r="B149" s="12" t="s">
        <v>38</v>
      </c>
      <c r="C149" s="13">
        <v>62156</v>
      </c>
      <c r="D149" s="13">
        <v>61689</v>
      </c>
      <c r="E149" s="13">
        <v>467</v>
      </c>
      <c r="F149" s="14">
        <v>1198.72</v>
      </c>
    </row>
    <row r="150" spans="1:6" x14ac:dyDescent="0.2">
      <c r="A150" s="10">
        <v>45328</v>
      </c>
      <c r="B150" s="15" t="s">
        <v>33</v>
      </c>
      <c r="C150" s="16">
        <v>309</v>
      </c>
      <c r="D150" s="16">
        <v>219</v>
      </c>
      <c r="E150" s="16">
        <v>90</v>
      </c>
      <c r="F150" s="17">
        <v>1791.29</v>
      </c>
    </row>
    <row r="151" spans="1:6" x14ac:dyDescent="0.2">
      <c r="A151" s="10">
        <v>45328</v>
      </c>
      <c r="B151" s="15" t="s">
        <v>32</v>
      </c>
      <c r="C151" s="16">
        <v>57711</v>
      </c>
      <c r="D151" s="16">
        <v>57357</v>
      </c>
      <c r="E151" s="16">
        <v>354</v>
      </c>
      <c r="F151" s="17">
        <v>1196.96</v>
      </c>
    </row>
    <row r="152" spans="1:6" x14ac:dyDescent="0.2">
      <c r="A152" s="10">
        <v>45328</v>
      </c>
      <c r="B152" s="15" t="s">
        <v>39</v>
      </c>
      <c r="C152" s="16">
        <v>4136</v>
      </c>
      <c r="D152" s="16">
        <v>4113</v>
      </c>
      <c r="E152" s="16">
        <v>23</v>
      </c>
      <c r="F152" s="17">
        <v>1179.03</v>
      </c>
    </row>
    <row r="153" spans="1:6" x14ac:dyDescent="0.2">
      <c r="A153" s="10">
        <v>45329</v>
      </c>
      <c r="B153" s="12" t="s">
        <v>38</v>
      </c>
      <c r="C153" s="13">
        <v>54365</v>
      </c>
      <c r="D153" s="13">
        <v>53951</v>
      </c>
      <c r="E153" s="13">
        <v>414</v>
      </c>
      <c r="F153" s="14">
        <v>1201.4100000000001</v>
      </c>
    </row>
    <row r="154" spans="1:6" x14ac:dyDescent="0.2">
      <c r="A154" s="10">
        <v>45329</v>
      </c>
      <c r="B154" s="15" t="s">
        <v>33</v>
      </c>
      <c r="C154" s="16">
        <v>364</v>
      </c>
      <c r="D154" s="16">
        <v>279</v>
      </c>
      <c r="E154" s="16">
        <v>85</v>
      </c>
      <c r="F154" s="17">
        <v>1750.94</v>
      </c>
    </row>
    <row r="155" spans="1:6" x14ac:dyDescent="0.2">
      <c r="A155" s="10">
        <v>45329</v>
      </c>
      <c r="B155" s="15" t="s">
        <v>32</v>
      </c>
      <c r="C155" s="16">
        <v>50489</v>
      </c>
      <c r="D155" s="16">
        <v>50168</v>
      </c>
      <c r="E155" s="16">
        <v>321</v>
      </c>
      <c r="F155" s="17">
        <v>1198.75</v>
      </c>
    </row>
    <row r="156" spans="1:6" x14ac:dyDescent="0.2">
      <c r="A156" s="10">
        <v>45329</v>
      </c>
      <c r="B156" s="15" t="s">
        <v>39</v>
      </c>
      <c r="C156" s="16">
        <v>3512</v>
      </c>
      <c r="D156" s="16">
        <v>3504</v>
      </c>
      <c r="E156" s="16">
        <v>8</v>
      </c>
      <c r="F156" s="17">
        <v>1182.6199999999999</v>
      </c>
    </row>
    <row r="157" spans="1:6" x14ac:dyDescent="0.2">
      <c r="A157" s="10">
        <v>45330</v>
      </c>
      <c r="B157" s="12" t="s">
        <v>38</v>
      </c>
      <c r="C157" s="13">
        <v>49270</v>
      </c>
      <c r="D157" s="13">
        <v>48863</v>
      </c>
      <c r="E157" s="13">
        <v>407</v>
      </c>
      <c r="F157" s="14">
        <v>1200.51</v>
      </c>
    </row>
    <row r="158" spans="1:6" x14ac:dyDescent="0.2">
      <c r="A158" s="10">
        <v>45330</v>
      </c>
      <c r="B158" s="15" t="s">
        <v>33</v>
      </c>
      <c r="C158" s="16">
        <v>371</v>
      </c>
      <c r="D158" s="16">
        <v>229</v>
      </c>
      <c r="E158" s="16">
        <v>142</v>
      </c>
      <c r="F158" s="17">
        <v>1606.4</v>
      </c>
    </row>
    <row r="159" spans="1:6" x14ac:dyDescent="0.2">
      <c r="A159" s="10">
        <v>45330</v>
      </c>
      <c r="B159" s="15" t="s">
        <v>32</v>
      </c>
      <c r="C159" s="16">
        <v>45672</v>
      </c>
      <c r="D159" s="16">
        <v>45411</v>
      </c>
      <c r="E159" s="16">
        <v>261</v>
      </c>
      <c r="F159" s="17">
        <v>1198.47</v>
      </c>
    </row>
    <row r="160" spans="1:6" x14ac:dyDescent="0.2">
      <c r="A160" s="10">
        <v>45330</v>
      </c>
      <c r="B160" s="15" t="s">
        <v>39</v>
      </c>
      <c r="C160" s="16">
        <v>3227</v>
      </c>
      <c r="D160" s="16">
        <v>3223</v>
      </c>
      <c r="E160" s="16">
        <v>4</v>
      </c>
      <c r="F160" s="17">
        <v>1182.68</v>
      </c>
    </row>
    <row r="161" spans="1:6" x14ac:dyDescent="0.2">
      <c r="A161" s="10">
        <v>45331</v>
      </c>
      <c r="B161" s="12" t="s">
        <v>38</v>
      </c>
      <c r="C161" s="13">
        <v>46341</v>
      </c>
      <c r="D161" s="13">
        <v>45982</v>
      </c>
      <c r="E161" s="13">
        <v>359</v>
      </c>
      <c r="F161" s="14">
        <v>1205.57</v>
      </c>
    </row>
    <row r="162" spans="1:6" x14ac:dyDescent="0.2">
      <c r="A162" s="10">
        <v>45331</v>
      </c>
      <c r="B162" s="15" t="s">
        <v>33</v>
      </c>
      <c r="C162" s="16">
        <v>194</v>
      </c>
      <c r="D162" s="16">
        <v>154</v>
      </c>
      <c r="E162" s="16">
        <v>40</v>
      </c>
      <c r="F162" s="17">
        <v>1685.55</v>
      </c>
    </row>
    <row r="163" spans="1:6" x14ac:dyDescent="0.2">
      <c r="A163" s="10">
        <v>45331</v>
      </c>
      <c r="B163" s="15" t="s">
        <v>32</v>
      </c>
      <c r="C163" s="16">
        <v>43072</v>
      </c>
      <c r="D163" s="16">
        <v>42771</v>
      </c>
      <c r="E163" s="16">
        <v>301</v>
      </c>
      <c r="F163" s="17">
        <v>1205.1099999999999</v>
      </c>
    </row>
    <row r="164" spans="1:6" x14ac:dyDescent="0.2">
      <c r="A164" s="10">
        <v>45331</v>
      </c>
      <c r="B164" s="15" t="s">
        <v>39</v>
      </c>
      <c r="C164" s="16">
        <v>3075</v>
      </c>
      <c r="D164" s="16">
        <v>3057</v>
      </c>
      <c r="E164" s="16">
        <v>18</v>
      </c>
      <c r="F164" s="17">
        <v>1181.73</v>
      </c>
    </row>
    <row r="165" spans="1:6" x14ac:dyDescent="0.2">
      <c r="A165" s="10">
        <v>45332</v>
      </c>
      <c r="B165" s="12" t="s">
        <v>38</v>
      </c>
      <c r="C165" s="13">
        <v>26433</v>
      </c>
      <c r="D165" s="13">
        <v>26166</v>
      </c>
      <c r="E165" s="13">
        <v>267</v>
      </c>
      <c r="F165" s="14">
        <v>1209.97</v>
      </c>
    </row>
    <row r="166" spans="1:6" x14ac:dyDescent="0.2">
      <c r="A166" s="10">
        <v>45332</v>
      </c>
      <c r="B166" s="15" t="s">
        <v>33</v>
      </c>
      <c r="C166" s="16">
        <v>62</v>
      </c>
      <c r="D166" s="16">
        <v>13</v>
      </c>
      <c r="E166" s="16">
        <v>49</v>
      </c>
      <c r="F166" s="17">
        <v>1418.11</v>
      </c>
    </row>
    <row r="167" spans="1:6" x14ac:dyDescent="0.2">
      <c r="A167" s="10">
        <v>45332</v>
      </c>
      <c r="B167" s="15" t="s">
        <v>32</v>
      </c>
      <c r="C167" s="16">
        <v>24334</v>
      </c>
      <c r="D167" s="16">
        <v>24125</v>
      </c>
      <c r="E167" s="16">
        <v>209</v>
      </c>
      <c r="F167" s="17">
        <v>1212.96</v>
      </c>
    </row>
    <row r="168" spans="1:6" x14ac:dyDescent="0.2">
      <c r="A168" s="10">
        <v>45332</v>
      </c>
      <c r="B168" s="15" t="s">
        <v>39</v>
      </c>
      <c r="C168" s="16">
        <v>2037</v>
      </c>
      <c r="D168" s="16">
        <v>2028</v>
      </c>
      <c r="E168" s="16">
        <v>9</v>
      </c>
      <c r="F168" s="17">
        <v>1167.92</v>
      </c>
    </row>
    <row r="169" spans="1:6" x14ac:dyDescent="0.2">
      <c r="A169" s="10">
        <v>45333</v>
      </c>
      <c r="B169" s="12" t="s">
        <v>38</v>
      </c>
      <c r="C169" s="13">
        <v>22687</v>
      </c>
      <c r="D169" s="13">
        <v>22454</v>
      </c>
      <c r="E169" s="13">
        <v>233</v>
      </c>
      <c r="F169" s="14">
        <v>1201.06</v>
      </c>
    </row>
    <row r="170" spans="1:6" x14ac:dyDescent="0.2">
      <c r="A170" s="10">
        <v>45333</v>
      </c>
      <c r="B170" s="15" t="s">
        <v>33</v>
      </c>
      <c r="C170" s="16">
        <v>41</v>
      </c>
      <c r="D170" s="16">
        <v>20</v>
      </c>
      <c r="E170" s="16">
        <v>21</v>
      </c>
      <c r="F170" s="17">
        <v>1521.92</v>
      </c>
    </row>
    <row r="171" spans="1:6" x14ac:dyDescent="0.2">
      <c r="A171" s="10">
        <v>45333</v>
      </c>
      <c r="B171" s="15" t="s">
        <v>32</v>
      </c>
      <c r="C171" s="16">
        <v>20981</v>
      </c>
      <c r="D171" s="16">
        <v>20786</v>
      </c>
      <c r="E171" s="16">
        <v>195</v>
      </c>
      <c r="F171" s="17">
        <v>1203.32</v>
      </c>
    </row>
    <row r="172" spans="1:6" x14ac:dyDescent="0.2">
      <c r="A172" s="10">
        <v>45333</v>
      </c>
      <c r="B172" s="15" t="s">
        <v>39</v>
      </c>
      <c r="C172" s="16">
        <v>1665</v>
      </c>
      <c r="D172" s="16">
        <v>1648</v>
      </c>
      <c r="E172" s="16">
        <v>17</v>
      </c>
      <c r="F172" s="17">
        <v>1164.67</v>
      </c>
    </row>
    <row r="173" spans="1:6" x14ac:dyDescent="0.2">
      <c r="A173" s="10">
        <v>45334</v>
      </c>
      <c r="B173" s="12" t="s">
        <v>38</v>
      </c>
      <c r="C173" s="13">
        <v>49500</v>
      </c>
      <c r="D173" s="13">
        <v>48996</v>
      </c>
      <c r="E173" s="13">
        <v>504</v>
      </c>
      <c r="F173" s="14">
        <v>1190.76</v>
      </c>
    </row>
    <row r="174" spans="1:6" x14ac:dyDescent="0.2">
      <c r="A174" s="10">
        <v>45334</v>
      </c>
      <c r="B174" s="15" t="s">
        <v>33</v>
      </c>
      <c r="C174" s="16">
        <v>376</v>
      </c>
      <c r="D174" s="16">
        <v>256</v>
      </c>
      <c r="E174" s="16">
        <v>120</v>
      </c>
      <c r="F174" s="17">
        <v>1604.93</v>
      </c>
    </row>
    <row r="175" spans="1:6" x14ac:dyDescent="0.2">
      <c r="A175" s="10">
        <v>45334</v>
      </c>
      <c r="B175" s="15" t="s">
        <v>32</v>
      </c>
      <c r="C175" s="16">
        <v>45805</v>
      </c>
      <c r="D175" s="16">
        <v>45426</v>
      </c>
      <c r="E175" s="16">
        <v>379</v>
      </c>
      <c r="F175" s="17">
        <v>1188.5899999999999</v>
      </c>
    </row>
    <row r="176" spans="1:6" x14ac:dyDescent="0.2">
      <c r="A176" s="10">
        <v>45334</v>
      </c>
      <c r="B176" s="15" t="s">
        <v>39</v>
      </c>
      <c r="C176" s="16">
        <v>3319</v>
      </c>
      <c r="D176" s="16">
        <v>3314</v>
      </c>
      <c r="E176" s="16">
        <v>5</v>
      </c>
      <c r="F176" s="17">
        <v>1173.82</v>
      </c>
    </row>
    <row r="177" spans="1:6" x14ac:dyDescent="0.2">
      <c r="A177" s="10">
        <v>45335</v>
      </c>
      <c r="B177" s="12" t="s">
        <v>38</v>
      </c>
      <c r="C177" s="13">
        <v>47015</v>
      </c>
      <c r="D177" s="13">
        <v>46589</v>
      </c>
      <c r="E177" s="13">
        <v>426</v>
      </c>
      <c r="F177" s="14">
        <v>1198.6300000000001</v>
      </c>
    </row>
    <row r="178" spans="1:6" x14ac:dyDescent="0.2">
      <c r="A178" s="10">
        <v>45335</v>
      </c>
      <c r="B178" s="15" t="s">
        <v>33</v>
      </c>
      <c r="C178" s="16">
        <v>427</v>
      </c>
      <c r="D178" s="16">
        <v>301</v>
      </c>
      <c r="E178" s="16">
        <v>126</v>
      </c>
      <c r="F178" s="17">
        <v>1706.92</v>
      </c>
    </row>
    <row r="179" spans="1:6" x14ac:dyDescent="0.2">
      <c r="A179" s="10">
        <v>45335</v>
      </c>
      <c r="B179" s="15" t="s">
        <v>32</v>
      </c>
      <c r="C179" s="16">
        <v>43487</v>
      </c>
      <c r="D179" s="16">
        <v>43192</v>
      </c>
      <c r="E179" s="16">
        <v>295</v>
      </c>
      <c r="F179" s="17">
        <v>1195.1600000000001</v>
      </c>
    </row>
    <row r="180" spans="1:6" x14ac:dyDescent="0.2">
      <c r="A180" s="10">
        <v>45335</v>
      </c>
      <c r="B180" s="15" t="s">
        <v>39</v>
      </c>
      <c r="C180" s="16">
        <v>3101</v>
      </c>
      <c r="D180" s="16">
        <v>3096</v>
      </c>
      <c r="E180" s="16">
        <v>5</v>
      </c>
      <c r="F180" s="17">
        <v>1177.3</v>
      </c>
    </row>
    <row r="181" spans="1:6" x14ac:dyDescent="0.2">
      <c r="A181" s="10">
        <v>45336</v>
      </c>
      <c r="B181" s="12" t="s">
        <v>38</v>
      </c>
      <c r="C181" s="13">
        <v>45452</v>
      </c>
      <c r="D181" s="13">
        <v>45109</v>
      </c>
      <c r="E181" s="13">
        <v>343</v>
      </c>
      <c r="F181" s="14">
        <v>1198.8599999999999</v>
      </c>
    </row>
    <row r="182" spans="1:6" x14ac:dyDescent="0.2">
      <c r="A182" s="10">
        <v>45336</v>
      </c>
      <c r="B182" s="15" t="s">
        <v>33</v>
      </c>
      <c r="C182" s="16">
        <v>319</v>
      </c>
      <c r="D182" s="16">
        <v>234</v>
      </c>
      <c r="E182" s="16">
        <v>85</v>
      </c>
      <c r="F182" s="17">
        <v>1637.14</v>
      </c>
    </row>
    <row r="183" spans="1:6" x14ac:dyDescent="0.2">
      <c r="A183" s="10">
        <v>45336</v>
      </c>
      <c r="B183" s="15" t="s">
        <v>32</v>
      </c>
      <c r="C183" s="16">
        <v>42092</v>
      </c>
      <c r="D183" s="16">
        <v>41839</v>
      </c>
      <c r="E183" s="16">
        <v>253</v>
      </c>
      <c r="F183" s="17">
        <v>1197.1300000000001</v>
      </c>
    </row>
    <row r="184" spans="1:6" x14ac:dyDescent="0.2">
      <c r="A184" s="10">
        <v>45336</v>
      </c>
      <c r="B184" s="15" t="s">
        <v>39</v>
      </c>
      <c r="C184" s="16">
        <v>3041</v>
      </c>
      <c r="D184" s="16">
        <v>3036</v>
      </c>
      <c r="E184" s="16">
        <v>5</v>
      </c>
      <c r="F184" s="17">
        <v>1176.9000000000001</v>
      </c>
    </row>
    <row r="185" spans="1:6" x14ac:dyDescent="0.2">
      <c r="A185" s="10">
        <v>45337</v>
      </c>
      <c r="B185" s="12" t="s">
        <v>38</v>
      </c>
      <c r="C185" s="13">
        <v>47743</v>
      </c>
      <c r="D185" s="13">
        <v>47369</v>
      </c>
      <c r="E185" s="13">
        <v>374</v>
      </c>
      <c r="F185" s="14">
        <v>1202.77</v>
      </c>
    </row>
    <row r="186" spans="1:6" x14ac:dyDescent="0.2">
      <c r="A186" s="10">
        <v>45337</v>
      </c>
      <c r="B186" s="15" t="s">
        <v>33</v>
      </c>
      <c r="C186" s="16">
        <v>338</v>
      </c>
      <c r="D186" s="16">
        <v>274</v>
      </c>
      <c r="E186" s="16">
        <v>64</v>
      </c>
      <c r="F186" s="17">
        <v>1694.13</v>
      </c>
    </row>
    <row r="187" spans="1:6" x14ac:dyDescent="0.2">
      <c r="A187" s="10">
        <v>45337</v>
      </c>
      <c r="B187" s="15" t="s">
        <v>32</v>
      </c>
      <c r="C187" s="16">
        <v>44312</v>
      </c>
      <c r="D187" s="16">
        <v>44012</v>
      </c>
      <c r="E187" s="16">
        <v>300</v>
      </c>
      <c r="F187" s="17">
        <v>1200.8</v>
      </c>
    </row>
    <row r="188" spans="1:6" x14ac:dyDescent="0.2">
      <c r="A188" s="10">
        <v>45337</v>
      </c>
      <c r="B188" s="15" t="s">
        <v>39</v>
      </c>
      <c r="C188" s="16">
        <v>3093</v>
      </c>
      <c r="D188" s="16">
        <v>3083</v>
      </c>
      <c r="E188" s="16">
        <v>10</v>
      </c>
      <c r="F188" s="17">
        <v>1177.21</v>
      </c>
    </row>
    <row r="189" spans="1:6" x14ac:dyDescent="0.2">
      <c r="A189" s="10">
        <v>45338</v>
      </c>
      <c r="B189" s="12" t="s">
        <v>38</v>
      </c>
      <c r="C189" s="13">
        <v>43020</v>
      </c>
      <c r="D189" s="13">
        <v>42642</v>
      </c>
      <c r="E189" s="13">
        <v>378</v>
      </c>
      <c r="F189" s="14">
        <v>1204.92</v>
      </c>
    </row>
    <row r="190" spans="1:6" x14ac:dyDescent="0.2">
      <c r="A190" s="10">
        <v>45338</v>
      </c>
      <c r="B190" s="15" t="s">
        <v>33</v>
      </c>
      <c r="C190" s="16">
        <v>214</v>
      </c>
      <c r="D190" s="16">
        <v>171</v>
      </c>
      <c r="E190" s="16">
        <v>43</v>
      </c>
      <c r="F190" s="17">
        <v>1747.97</v>
      </c>
    </row>
    <row r="191" spans="1:6" x14ac:dyDescent="0.2">
      <c r="A191" s="10">
        <v>45338</v>
      </c>
      <c r="B191" s="15" t="s">
        <v>32</v>
      </c>
      <c r="C191" s="16">
        <v>40003</v>
      </c>
      <c r="D191" s="16">
        <v>39675</v>
      </c>
      <c r="E191" s="16">
        <v>328</v>
      </c>
      <c r="F191" s="17">
        <v>1203.99</v>
      </c>
    </row>
    <row r="192" spans="1:6" x14ac:dyDescent="0.2">
      <c r="A192" s="10">
        <v>45338</v>
      </c>
      <c r="B192" s="15" t="s">
        <v>39</v>
      </c>
      <c r="C192" s="16">
        <v>2803</v>
      </c>
      <c r="D192" s="16">
        <v>2796</v>
      </c>
      <c r="E192" s="16">
        <v>7</v>
      </c>
      <c r="F192" s="17">
        <v>1176.74</v>
      </c>
    </row>
    <row r="193" spans="1:6" x14ac:dyDescent="0.2">
      <c r="A193" s="10">
        <v>45339</v>
      </c>
      <c r="B193" s="12" t="s">
        <v>38</v>
      </c>
      <c r="C193" s="13">
        <v>21448</v>
      </c>
      <c r="D193" s="13">
        <v>21240</v>
      </c>
      <c r="E193" s="13">
        <v>208</v>
      </c>
      <c r="F193" s="14">
        <v>1227.1400000000001</v>
      </c>
    </row>
    <row r="194" spans="1:6" x14ac:dyDescent="0.2">
      <c r="A194" s="10">
        <v>45339</v>
      </c>
      <c r="B194" s="15" t="s">
        <v>33</v>
      </c>
      <c r="C194" s="16">
        <v>27</v>
      </c>
      <c r="D194" s="16">
        <v>19</v>
      </c>
      <c r="E194" s="16">
        <v>8</v>
      </c>
      <c r="F194" s="17">
        <v>1699.81</v>
      </c>
    </row>
    <row r="195" spans="1:6" x14ac:dyDescent="0.2">
      <c r="A195" s="10">
        <v>45339</v>
      </c>
      <c r="B195" s="15" t="s">
        <v>32</v>
      </c>
      <c r="C195" s="16">
        <v>19784</v>
      </c>
      <c r="D195" s="16">
        <v>19586</v>
      </c>
      <c r="E195" s="16">
        <v>198</v>
      </c>
      <c r="F195" s="17">
        <v>1230.8699999999999</v>
      </c>
    </row>
    <row r="196" spans="1:6" x14ac:dyDescent="0.2">
      <c r="A196" s="10">
        <v>45339</v>
      </c>
      <c r="B196" s="15" t="s">
        <v>39</v>
      </c>
      <c r="C196" s="16">
        <v>1637</v>
      </c>
      <c r="D196" s="16">
        <v>1635</v>
      </c>
      <c r="E196" s="16">
        <v>2</v>
      </c>
      <c r="F196" s="17">
        <v>1174.28</v>
      </c>
    </row>
    <row r="197" spans="1:6" x14ac:dyDescent="0.2">
      <c r="A197" s="10">
        <v>45340</v>
      </c>
      <c r="B197" s="12" t="s">
        <v>38</v>
      </c>
      <c r="C197" s="13">
        <v>21274</v>
      </c>
      <c r="D197" s="13">
        <v>21031</v>
      </c>
      <c r="E197" s="13">
        <v>243</v>
      </c>
      <c r="F197" s="14">
        <v>1216.77</v>
      </c>
    </row>
    <row r="198" spans="1:6" x14ac:dyDescent="0.2">
      <c r="A198" s="10">
        <v>45340</v>
      </c>
      <c r="B198" s="15" t="s">
        <v>33</v>
      </c>
      <c r="C198" s="16">
        <v>53</v>
      </c>
      <c r="D198" s="16">
        <v>22</v>
      </c>
      <c r="E198" s="16">
        <v>31</v>
      </c>
      <c r="F198" s="17">
        <v>1441.2</v>
      </c>
    </row>
    <row r="199" spans="1:6" x14ac:dyDescent="0.2">
      <c r="A199" s="10">
        <v>45340</v>
      </c>
      <c r="B199" s="15" t="s">
        <v>32</v>
      </c>
      <c r="C199" s="16">
        <v>19697</v>
      </c>
      <c r="D199" s="16">
        <v>19493</v>
      </c>
      <c r="E199" s="16">
        <v>204</v>
      </c>
      <c r="F199" s="17">
        <v>1219.93</v>
      </c>
    </row>
    <row r="200" spans="1:6" x14ac:dyDescent="0.2">
      <c r="A200" s="10">
        <v>45340</v>
      </c>
      <c r="B200" s="15" t="s">
        <v>39</v>
      </c>
      <c r="C200" s="16">
        <v>1524</v>
      </c>
      <c r="D200" s="16">
        <v>1516</v>
      </c>
      <c r="E200" s="16">
        <v>8</v>
      </c>
      <c r="F200" s="17">
        <v>1168.17</v>
      </c>
    </row>
    <row r="201" spans="1:6" x14ac:dyDescent="0.2">
      <c r="A201" s="10">
        <v>45341</v>
      </c>
      <c r="B201" s="12" t="s">
        <v>38</v>
      </c>
      <c r="C201" s="13">
        <v>47609</v>
      </c>
      <c r="D201" s="13">
        <v>47178</v>
      </c>
      <c r="E201" s="13">
        <v>431</v>
      </c>
      <c r="F201" s="14">
        <v>1203.49</v>
      </c>
    </row>
    <row r="202" spans="1:6" x14ac:dyDescent="0.2">
      <c r="A202" s="10">
        <v>45341</v>
      </c>
      <c r="B202" s="15" t="s">
        <v>33</v>
      </c>
      <c r="C202" s="16">
        <v>429</v>
      </c>
      <c r="D202" s="16">
        <v>294</v>
      </c>
      <c r="E202" s="16">
        <v>135</v>
      </c>
      <c r="F202" s="17">
        <v>1687.13</v>
      </c>
    </row>
    <row r="203" spans="1:6" x14ac:dyDescent="0.2">
      <c r="A203" s="10">
        <v>45341</v>
      </c>
      <c r="B203" s="15" t="s">
        <v>32</v>
      </c>
      <c r="C203" s="16">
        <v>44142</v>
      </c>
      <c r="D203" s="16">
        <v>43852</v>
      </c>
      <c r="E203" s="16">
        <v>290</v>
      </c>
      <c r="F203" s="17">
        <v>1200.47</v>
      </c>
    </row>
    <row r="204" spans="1:6" x14ac:dyDescent="0.2">
      <c r="A204" s="10">
        <v>45341</v>
      </c>
      <c r="B204" s="15" t="s">
        <v>39</v>
      </c>
      <c r="C204" s="16">
        <v>3038</v>
      </c>
      <c r="D204" s="16">
        <v>3032</v>
      </c>
      <c r="E204" s="16">
        <v>6</v>
      </c>
      <c r="F204" s="17">
        <v>1178.99</v>
      </c>
    </row>
    <row r="205" spans="1:6" x14ac:dyDescent="0.2">
      <c r="A205" s="10">
        <v>45342</v>
      </c>
      <c r="B205" s="12" t="s">
        <v>38</v>
      </c>
      <c r="C205" s="13">
        <v>47719</v>
      </c>
      <c r="D205" s="13">
        <v>47311</v>
      </c>
      <c r="E205" s="13">
        <v>408</v>
      </c>
      <c r="F205" s="14">
        <v>1203.96</v>
      </c>
    </row>
    <row r="206" spans="1:6" x14ac:dyDescent="0.2">
      <c r="A206" s="10">
        <v>45342</v>
      </c>
      <c r="B206" s="15" t="s">
        <v>33</v>
      </c>
      <c r="C206" s="16">
        <v>471</v>
      </c>
      <c r="D206" s="16">
        <v>335</v>
      </c>
      <c r="E206" s="16">
        <v>136</v>
      </c>
      <c r="F206" s="17">
        <v>1690.78</v>
      </c>
    </row>
    <row r="207" spans="1:6" x14ac:dyDescent="0.2">
      <c r="A207" s="10">
        <v>45342</v>
      </c>
      <c r="B207" s="15" t="s">
        <v>32</v>
      </c>
      <c r="C207" s="16">
        <v>44272</v>
      </c>
      <c r="D207" s="16">
        <v>44006</v>
      </c>
      <c r="E207" s="16">
        <v>266</v>
      </c>
      <c r="F207" s="17">
        <v>1200.55</v>
      </c>
    </row>
    <row r="208" spans="1:6" x14ac:dyDescent="0.2">
      <c r="A208" s="10">
        <v>45342</v>
      </c>
      <c r="B208" s="15" t="s">
        <v>39</v>
      </c>
      <c r="C208" s="16">
        <v>2976</v>
      </c>
      <c r="D208" s="16">
        <v>2970</v>
      </c>
      <c r="E208" s="16">
        <v>6</v>
      </c>
      <c r="F208" s="17">
        <v>1177.68</v>
      </c>
    </row>
    <row r="209" spans="1:6" x14ac:dyDescent="0.2">
      <c r="A209" s="10">
        <v>45343</v>
      </c>
      <c r="B209" s="12" t="s">
        <v>38</v>
      </c>
      <c r="C209" s="13">
        <v>44809</v>
      </c>
      <c r="D209" s="13">
        <v>44499</v>
      </c>
      <c r="E209" s="13">
        <v>310</v>
      </c>
      <c r="F209" s="14">
        <v>1203.1600000000001</v>
      </c>
    </row>
    <row r="210" spans="1:6" x14ac:dyDescent="0.2">
      <c r="A210" s="10">
        <v>45343</v>
      </c>
      <c r="B210" s="15" t="s">
        <v>33</v>
      </c>
      <c r="C210" s="16">
        <v>298</v>
      </c>
      <c r="D210" s="16">
        <v>241</v>
      </c>
      <c r="E210" s="16">
        <v>57</v>
      </c>
      <c r="F210" s="17">
        <v>1635.47</v>
      </c>
    </row>
    <row r="211" spans="1:6" x14ac:dyDescent="0.2">
      <c r="A211" s="10">
        <v>45343</v>
      </c>
      <c r="B211" s="15" t="s">
        <v>32</v>
      </c>
      <c r="C211" s="16">
        <v>41544</v>
      </c>
      <c r="D211" s="16">
        <v>41295</v>
      </c>
      <c r="E211" s="16">
        <v>249</v>
      </c>
      <c r="F211" s="17">
        <v>1201.8</v>
      </c>
    </row>
    <row r="212" spans="1:6" x14ac:dyDescent="0.2">
      <c r="A212" s="10">
        <v>45343</v>
      </c>
      <c r="B212" s="15" t="s">
        <v>39</v>
      </c>
      <c r="C212" s="16">
        <v>2967</v>
      </c>
      <c r="D212" s="16">
        <v>2963</v>
      </c>
      <c r="E212" s="16">
        <v>4</v>
      </c>
      <c r="F212" s="17">
        <v>1178.81</v>
      </c>
    </row>
    <row r="213" spans="1:6" x14ac:dyDescent="0.2">
      <c r="A213" s="10">
        <v>45344</v>
      </c>
      <c r="B213" s="12" t="s">
        <v>38</v>
      </c>
      <c r="C213" s="13">
        <v>44443</v>
      </c>
      <c r="D213" s="13">
        <v>44091</v>
      </c>
      <c r="E213" s="13">
        <v>352</v>
      </c>
      <c r="F213" s="14">
        <v>1213.1199999999999</v>
      </c>
    </row>
    <row r="214" spans="1:6" x14ac:dyDescent="0.2">
      <c r="A214" s="10">
        <v>45344</v>
      </c>
      <c r="B214" s="15" t="s">
        <v>33</v>
      </c>
      <c r="C214" s="16">
        <v>460</v>
      </c>
      <c r="D214" s="16">
        <v>353</v>
      </c>
      <c r="E214" s="16">
        <v>107</v>
      </c>
      <c r="F214" s="17">
        <v>1722.14</v>
      </c>
    </row>
    <row r="215" spans="1:6" x14ac:dyDescent="0.2">
      <c r="A215" s="10">
        <v>45344</v>
      </c>
      <c r="B215" s="15" t="s">
        <v>32</v>
      </c>
      <c r="C215" s="16">
        <v>41083</v>
      </c>
      <c r="D215" s="16">
        <v>40848</v>
      </c>
      <c r="E215" s="16">
        <v>235</v>
      </c>
      <c r="F215" s="17">
        <v>1209.51</v>
      </c>
    </row>
    <row r="216" spans="1:6" x14ac:dyDescent="0.2">
      <c r="A216" s="10">
        <v>45344</v>
      </c>
      <c r="B216" s="15" t="s">
        <v>39</v>
      </c>
      <c r="C216" s="16">
        <v>2900</v>
      </c>
      <c r="D216" s="16">
        <v>2890</v>
      </c>
      <c r="E216" s="16">
        <v>10</v>
      </c>
      <c r="F216" s="17">
        <v>1183.5999999999999</v>
      </c>
    </row>
    <row r="217" spans="1:6" x14ac:dyDescent="0.2">
      <c r="A217" s="10">
        <v>45345</v>
      </c>
      <c r="B217" s="12" t="s">
        <v>38</v>
      </c>
      <c r="C217" s="13">
        <v>49732</v>
      </c>
      <c r="D217" s="13">
        <v>49382</v>
      </c>
      <c r="E217" s="13">
        <v>350</v>
      </c>
      <c r="F217" s="14">
        <v>1215.97</v>
      </c>
    </row>
    <row r="218" spans="1:6" x14ac:dyDescent="0.2">
      <c r="A218" s="10">
        <v>45345</v>
      </c>
      <c r="B218" s="15" t="s">
        <v>33</v>
      </c>
      <c r="C218" s="16">
        <v>450</v>
      </c>
      <c r="D218" s="16">
        <v>385</v>
      </c>
      <c r="E218" s="16">
        <v>65</v>
      </c>
      <c r="F218" s="17">
        <v>1745.51</v>
      </c>
    </row>
    <row r="219" spans="1:6" x14ac:dyDescent="0.2">
      <c r="A219" s="10">
        <v>45345</v>
      </c>
      <c r="B219" s="15" t="s">
        <v>32</v>
      </c>
      <c r="C219" s="16">
        <v>46237</v>
      </c>
      <c r="D219" s="16">
        <v>45961</v>
      </c>
      <c r="E219" s="16">
        <v>276</v>
      </c>
      <c r="F219" s="17">
        <v>1213.08</v>
      </c>
    </row>
    <row r="220" spans="1:6" x14ac:dyDescent="0.2">
      <c r="A220" s="10">
        <v>45345</v>
      </c>
      <c r="B220" s="15" t="s">
        <v>39</v>
      </c>
      <c r="C220" s="16">
        <v>3045</v>
      </c>
      <c r="D220" s="16">
        <v>3036</v>
      </c>
      <c r="E220" s="16">
        <v>9</v>
      </c>
      <c r="F220" s="17">
        <v>1181.6500000000001</v>
      </c>
    </row>
    <row r="221" spans="1:6" x14ac:dyDescent="0.2">
      <c r="A221" s="10">
        <v>45346</v>
      </c>
      <c r="B221" s="12" t="s">
        <v>38</v>
      </c>
      <c r="C221" s="13">
        <v>25922</v>
      </c>
      <c r="D221" s="13">
        <v>25731</v>
      </c>
      <c r="E221" s="13">
        <v>191</v>
      </c>
      <c r="F221" s="14">
        <v>1224.76</v>
      </c>
    </row>
    <row r="222" spans="1:6" x14ac:dyDescent="0.2">
      <c r="A222" s="10">
        <v>45346</v>
      </c>
      <c r="B222" s="15" t="s">
        <v>33</v>
      </c>
      <c r="C222" s="16">
        <v>45</v>
      </c>
      <c r="D222" s="16">
        <v>27</v>
      </c>
      <c r="E222" s="16">
        <v>18</v>
      </c>
      <c r="F222" s="17">
        <v>1507.6</v>
      </c>
    </row>
    <row r="223" spans="1:6" x14ac:dyDescent="0.2">
      <c r="A223" s="10">
        <v>45346</v>
      </c>
      <c r="B223" s="15" t="s">
        <v>32</v>
      </c>
      <c r="C223" s="16">
        <v>24082</v>
      </c>
      <c r="D223" s="16">
        <v>23914</v>
      </c>
      <c r="E223" s="16">
        <v>168</v>
      </c>
      <c r="F223" s="17">
        <v>1228.1300000000001</v>
      </c>
    </row>
    <row r="224" spans="1:6" x14ac:dyDescent="0.2">
      <c r="A224" s="10">
        <v>45346</v>
      </c>
      <c r="B224" s="15" t="s">
        <v>39</v>
      </c>
      <c r="C224" s="16">
        <v>1795</v>
      </c>
      <c r="D224" s="16">
        <v>1790</v>
      </c>
      <c r="E224" s="16">
        <v>5</v>
      </c>
      <c r="F224" s="17">
        <v>1172.42</v>
      </c>
    </row>
    <row r="225" spans="1:6" x14ac:dyDescent="0.2">
      <c r="A225" s="10">
        <v>45347</v>
      </c>
      <c r="B225" s="12" t="s">
        <v>38</v>
      </c>
      <c r="C225" s="13">
        <v>25580</v>
      </c>
      <c r="D225" s="13">
        <v>25405</v>
      </c>
      <c r="E225" s="13">
        <v>175</v>
      </c>
      <c r="F225" s="14">
        <v>1210.21</v>
      </c>
    </row>
    <row r="226" spans="1:6" x14ac:dyDescent="0.2">
      <c r="A226" s="10">
        <v>45347</v>
      </c>
      <c r="B226" s="15" t="s">
        <v>33</v>
      </c>
      <c r="C226" s="16">
        <v>48</v>
      </c>
      <c r="D226" s="16">
        <v>19</v>
      </c>
      <c r="E226" s="16">
        <v>29</v>
      </c>
      <c r="F226" s="17">
        <v>1462.64</v>
      </c>
    </row>
    <row r="227" spans="1:6" x14ac:dyDescent="0.2">
      <c r="A227" s="10">
        <v>45347</v>
      </c>
      <c r="B227" s="15" t="s">
        <v>32</v>
      </c>
      <c r="C227" s="16">
        <v>23832</v>
      </c>
      <c r="D227" s="16">
        <v>23696</v>
      </c>
      <c r="E227" s="16">
        <v>136</v>
      </c>
      <c r="F227" s="17">
        <v>1212.73</v>
      </c>
    </row>
    <row r="228" spans="1:6" x14ac:dyDescent="0.2">
      <c r="A228" s="10">
        <v>45347</v>
      </c>
      <c r="B228" s="15" t="s">
        <v>39</v>
      </c>
      <c r="C228" s="16">
        <v>1700</v>
      </c>
      <c r="D228" s="16">
        <v>1690</v>
      </c>
      <c r="E228" s="16">
        <v>10</v>
      </c>
      <c r="F228" s="17">
        <v>1167.75</v>
      </c>
    </row>
    <row r="229" spans="1:6" x14ac:dyDescent="0.2">
      <c r="A229" s="10">
        <v>45348</v>
      </c>
      <c r="B229" s="12" t="s">
        <v>38</v>
      </c>
      <c r="C229" s="13">
        <v>56667</v>
      </c>
      <c r="D229" s="13">
        <v>56356</v>
      </c>
      <c r="E229" s="13">
        <v>311</v>
      </c>
      <c r="F229" s="14">
        <v>1200.6199999999999</v>
      </c>
    </row>
    <row r="230" spans="1:6" x14ac:dyDescent="0.2">
      <c r="A230" s="10">
        <v>45348</v>
      </c>
      <c r="B230" s="15" t="s">
        <v>33</v>
      </c>
      <c r="C230" s="16">
        <v>355</v>
      </c>
      <c r="D230" s="16">
        <v>272</v>
      </c>
      <c r="E230" s="16">
        <v>83</v>
      </c>
      <c r="F230" s="17">
        <v>1682.91</v>
      </c>
    </row>
    <row r="231" spans="1:6" x14ac:dyDescent="0.2">
      <c r="A231" s="10">
        <v>45348</v>
      </c>
      <c r="B231" s="15" t="s">
        <v>32</v>
      </c>
      <c r="C231" s="16">
        <v>53110</v>
      </c>
      <c r="D231" s="16">
        <v>52887</v>
      </c>
      <c r="E231" s="16">
        <v>223</v>
      </c>
      <c r="F231" s="17">
        <v>1198.57</v>
      </c>
    </row>
    <row r="232" spans="1:6" x14ac:dyDescent="0.2">
      <c r="A232" s="10">
        <v>45348</v>
      </c>
      <c r="B232" s="15" t="s">
        <v>39</v>
      </c>
      <c r="C232" s="16">
        <v>3202</v>
      </c>
      <c r="D232" s="16">
        <v>3197</v>
      </c>
      <c r="E232" s="16">
        <v>5</v>
      </c>
      <c r="F232" s="17">
        <v>1181.0999999999999</v>
      </c>
    </row>
    <row r="233" spans="1:6" x14ac:dyDescent="0.2">
      <c r="A233" s="10">
        <v>45349</v>
      </c>
      <c r="B233" s="12" t="s">
        <v>38</v>
      </c>
      <c r="C233" s="13">
        <v>65693</v>
      </c>
      <c r="D233" s="13">
        <v>65209</v>
      </c>
      <c r="E233" s="13">
        <v>484</v>
      </c>
      <c r="F233" s="14">
        <v>1204.6600000000001</v>
      </c>
    </row>
    <row r="234" spans="1:6" x14ac:dyDescent="0.2">
      <c r="A234" s="10">
        <v>45349</v>
      </c>
      <c r="B234" s="15" t="s">
        <v>33</v>
      </c>
      <c r="C234" s="16">
        <v>625</v>
      </c>
      <c r="D234" s="16">
        <v>491</v>
      </c>
      <c r="E234" s="16">
        <v>134</v>
      </c>
      <c r="F234" s="17">
        <v>1756.74</v>
      </c>
    </row>
    <row r="235" spans="1:6" x14ac:dyDescent="0.2">
      <c r="A235" s="10">
        <v>45349</v>
      </c>
      <c r="B235" s="15" t="s">
        <v>32</v>
      </c>
      <c r="C235" s="16">
        <v>61384</v>
      </c>
      <c r="D235" s="16">
        <v>61045</v>
      </c>
      <c r="E235" s="16">
        <v>339</v>
      </c>
      <c r="F235" s="17">
        <v>1200.3699999999999</v>
      </c>
    </row>
    <row r="236" spans="1:6" x14ac:dyDescent="0.2">
      <c r="A236" s="10">
        <v>45349</v>
      </c>
      <c r="B236" s="15" t="s">
        <v>39</v>
      </c>
      <c r="C236" s="16">
        <v>3684</v>
      </c>
      <c r="D236" s="16">
        <v>3673</v>
      </c>
      <c r="E236" s="16">
        <v>11</v>
      </c>
      <c r="F236" s="17">
        <v>1182.48</v>
      </c>
    </row>
    <row r="237" spans="1:6" x14ac:dyDescent="0.2">
      <c r="A237" s="10">
        <v>45350</v>
      </c>
      <c r="B237" s="12" t="s">
        <v>38</v>
      </c>
      <c r="C237" s="13">
        <v>80910</v>
      </c>
      <c r="D237" s="13">
        <v>80435</v>
      </c>
      <c r="E237" s="13">
        <v>475</v>
      </c>
      <c r="F237" s="14">
        <v>1206.46</v>
      </c>
    </row>
    <row r="238" spans="1:6" x14ac:dyDescent="0.2">
      <c r="A238" s="10">
        <v>45350</v>
      </c>
      <c r="B238" s="15" t="s">
        <v>33</v>
      </c>
      <c r="C238" s="16">
        <v>457</v>
      </c>
      <c r="D238" s="16">
        <v>348</v>
      </c>
      <c r="E238" s="16">
        <v>109</v>
      </c>
      <c r="F238" s="17">
        <v>1826.06</v>
      </c>
    </row>
    <row r="239" spans="1:6" x14ac:dyDescent="0.2">
      <c r="A239" s="10">
        <v>45350</v>
      </c>
      <c r="B239" s="15" t="s">
        <v>32</v>
      </c>
      <c r="C239" s="16">
        <v>75869</v>
      </c>
      <c r="D239" s="16">
        <v>75517</v>
      </c>
      <c r="E239" s="16">
        <v>352</v>
      </c>
      <c r="F239" s="17">
        <v>1204.26</v>
      </c>
    </row>
    <row r="240" spans="1:6" x14ac:dyDescent="0.2">
      <c r="A240" s="10">
        <v>45350</v>
      </c>
      <c r="B240" s="15" t="s">
        <v>39</v>
      </c>
      <c r="C240" s="16">
        <v>4584</v>
      </c>
      <c r="D240" s="16">
        <v>4570</v>
      </c>
      <c r="E240" s="16">
        <v>14</v>
      </c>
      <c r="F240" s="17">
        <v>1181.22</v>
      </c>
    </row>
    <row r="241" spans="1:6" x14ac:dyDescent="0.2">
      <c r="A241" s="10">
        <v>45351</v>
      </c>
      <c r="B241" s="12" t="s">
        <v>38</v>
      </c>
      <c r="C241" s="13">
        <v>104838</v>
      </c>
      <c r="D241" s="13">
        <v>104229</v>
      </c>
      <c r="E241" s="13">
        <v>609</v>
      </c>
      <c r="F241" s="14">
        <v>1216.8599999999999</v>
      </c>
    </row>
    <row r="242" spans="1:6" x14ac:dyDescent="0.2">
      <c r="A242" s="10">
        <v>45351</v>
      </c>
      <c r="B242" s="15" t="s">
        <v>33</v>
      </c>
      <c r="C242" s="16">
        <v>420</v>
      </c>
      <c r="D242" s="16">
        <v>307</v>
      </c>
      <c r="E242" s="16">
        <v>113</v>
      </c>
      <c r="F242" s="17">
        <v>1708.41</v>
      </c>
    </row>
    <row r="243" spans="1:6" x14ac:dyDescent="0.2">
      <c r="A243" s="10">
        <v>45351</v>
      </c>
      <c r="B243" s="15" t="s">
        <v>32</v>
      </c>
      <c r="C243" s="16">
        <v>98421</v>
      </c>
      <c r="D243" s="16">
        <v>97943</v>
      </c>
      <c r="E243" s="16">
        <v>478</v>
      </c>
      <c r="F243" s="17">
        <v>1216.3900000000001</v>
      </c>
    </row>
    <row r="244" spans="1:6" x14ac:dyDescent="0.2">
      <c r="A244" s="10">
        <v>45350</v>
      </c>
      <c r="B244" s="15" t="s">
        <v>39</v>
      </c>
      <c r="C244" s="16">
        <v>5997</v>
      </c>
      <c r="D244" s="16">
        <v>5979</v>
      </c>
      <c r="E244" s="16">
        <v>18</v>
      </c>
      <c r="F244" s="17">
        <v>1190.2</v>
      </c>
    </row>
    <row r="245" spans="1:6" x14ac:dyDescent="0.2">
      <c r="A245" s="10">
        <v>45352</v>
      </c>
      <c r="B245" s="12" t="s">
        <v>38</v>
      </c>
      <c r="C245" s="13">
        <v>193650</v>
      </c>
      <c r="D245" s="13">
        <v>192286</v>
      </c>
      <c r="E245" s="13">
        <v>1364</v>
      </c>
      <c r="F245" s="14">
        <v>1237.73</v>
      </c>
    </row>
    <row r="246" spans="1:6" x14ac:dyDescent="0.2">
      <c r="A246" s="10">
        <v>45352</v>
      </c>
      <c r="B246" s="15" t="s">
        <v>33</v>
      </c>
      <c r="C246" s="16">
        <v>944</v>
      </c>
      <c r="D246" s="16">
        <v>793</v>
      </c>
      <c r="E246" s="16">
        <v>151</v>
      </c>
      <c r="F246" s="17">
        <v>2125.6</v>
      </c>
    </row>
    <row r="247" spans="1:6" x14ac:dyDescent="0.2">
      <c r="A247" s="10">
        <v>45352</v>
      </c>
      <c r="B247" s="15" t="s">
        <v>32</v>
      </c>
      <c r="C247" s="16">
        <v>180060</v>
      </c>
      <c r="D247" s="16">
        <v>178882</v>
      </c>
      <c r="E247" s="16">
        <v>1178</v>
      </c>
      <c r="F247" s="17">
        <v>1233.94</v>
      </c>
    </row>
    <row r="248" spans="1:6" x14ac:dyDescent="0.2">
      <c r="A248" s="10">
        <v>45352</v>
      </c>
      <c r="B248" s="15" t="s">
        <v>39</v>
      </c>
      <c r="C248" s="16">
        <v>12646</v>
      </c>
      <c r="D248" s="16">
        <v>12611</v>
      </c>
      <c r="E248" s="16">
        <v>35</v>
      </c>
      <c r="F248" s="17">
        <v>1225.51</v>
      </c>
    </row>
    <row r="249" spans="1:6" x14ac:dyDescent="0.2">
      <c r="A249" s="10">
        <v>45353</v>
      </c>
      <c r="B249" s="12" t="s">
        <v>38</v>
      </c>
      <c r="C249" s="13">
        <v>43607</v>
      </c>
      <c r="D249" s="13">
        <v>43313</v>
      </c>
      <c r="E249" s="13">
        <v>294</v>
      </c>
      <c r="F249" s="14">
        <v>1206.43</v>
      </c>
    </row>
    <row r="250" spans="1:6" x14ac:dyDescent="0.2">
      <c r="A250" s="10">
        <v>45353</v>
      </c>
      <c r="B250" s="15" t="s">
        <v>33</v>
      </c>
      <c r="C250" s="16">
        <v>88</v>
      </c>
      <c r="D250" s="16">
        <v>60</v>
      </c>
      <c r="E250" s="16">
        <v>28</v>
      </c>
      <c r="F250" s="17">
        <v>1595.87</v>
      </c>
    </row>
    <row r="251" spans="1:6" x14ac:dyDescent="0.2">
      <c r="A251" s="10">
        <v>45353</v>
      </c>
      <c r="B251" s="15" t="s">
        <v>32</v>
      </c>
      <c r="C251" s="16">
        <v>40138</v>
      </c>
      <c r="D251" s="16">
        <v>39878</v>
      </c>
      <c r="E251" s="16">
        <v>260</v>
      </c>
      <c r="F251" s="17">
        <v>1207.6300000000001</v>
      </c>
    </row>
    <row r="252" spans="1:6" x14ac:dyDescent="0.2">
      <c r="A252" s="10">
        <v>45353</v>
      </c>
      <c r="B252" s="15" t="s">
        <v>39</v>
      </c>
      <c r="C252" s="16">
        <v>3381</v>
      </c>
      <c r="D252" s="16">
        <v>3375</v>
      </c>
      <c r="E252" s="16">
        <v>6</v>
      </c>
      <c r="F252" s="17">
        <v>1182</v>
      </c>
    </row>
    <row r="253" spans="1:6" x14ac:dyDescent="0.2">
      <c r="A253" s="10">
        <v>45354</v>
      </c>
      <c r="B253" s="12" t="s">
        <v>38</v>
      </c>
      <c r="C253" s="13">
        <v>38069</v>
      </c>
      <c r="D253" s="13">
        <v>37836</v>
      </c>
      <c r="E253" s="13">
        <v>233</v>
      </c>
      <c r="F253" s="14">
        <v>1177.71</v>
      </c>
    </row>
    <row r="254" spans="1:6" x14ac:dyDescent="0.2">
      <c r="A254" s="10">
        <v>45354</v>
      </c>
      <c r="B254" s="15" t="s">
        <v>33</v>
      </c>
      <c r="C254" s="16">
        <v>78</v>
      </c>
      <c r="D254" s="16">
        <v>37</v>
      </c>
      <c r="E254" s="16">
        <v>41</v>
      </c>
      <c r="F254" s="17">
        <v>1512.21</v>
      </c>
    </row>
    <row r="255" spans="1:6" x14ac:dyDescent="0.2">
      <c r="A255" s="10">
        <v>45354</v>
      </c>
      <c r="B255" s="15" t="s">
        <v>32</v>
      </c>
      <c r="C255" s="16">
        <v>35057</v>
      </c>
      <c r="D255" s="16">
        <v>34875</v>
      </c>
      <c r="E255" s="16">
        <v>182</v>
      </c>
      <c r="F255" s="17">
        <v>1178.29</v>
      </c>
    </row>
    <row r="256" spans="1:6" x14ac:dyDescent="0.2">
      <c r="A256" s="10">
        <v>45354</v>
      </c>
      <c r="B256" s="15" t="s">
        <v>39</v>
      </c>
      <c r="C256" s="16">
        <v>2934</v>
      </c>
      <c r="D256" s="16">
        <v>2924</v>
      </c>
      <c r="E256" s="16">
        <v>10</v>
      </c>
      <c r="F256" s="17">
        <v>1161.8499999999999</v>
      </c>
    </row>
    <row r="257" spans="1:6" x14ac:dyDescent="0.2">
      <c r="A257" s="10">
        <v>45355</v>
      </c>
      <c r="B257" s="12" t="s">
        <v>38</v>
      </c>
      <c r="C257" s="13">
        <v>73959</v>
      </c>
      <c r="D257" s="13">
        <v>73544</v>
      </c>
      <c r="E257" s="13">
        <v>415</v>
      </c>
      <c r="F257" s="14">
        <v>1196.01</v>
      </c>
    </row>
    <row r="258" spans="1:6" x14ac:dyDescent="0.2">
      <c r="A258" s="10">
        <v>45355</v>
      </c>
      <c r="B258" s="15" t="s">
        <v>33</v>
      </c>
      <c r="C258" s="16">
        <v>390</v>
      </c>
      <c r="D258" s="16">
        <v>304</v>
      </c>
      <c r="E258" s="16">
        <v>86</v>
      </c>
      <c r="F258" s="17">
        <v>1766.65</v>
      </c>
    </row>
    <row r="259" spans="1:6" x14ac:dyDescent="0.2">
      <c r="A259" s="10">
        <v>45355</v>
      </c>
      <c r="B259" s="15" t="s">
        <v>32</v>
      </c>
      <c r="C259" s="16">
        <v>68475</v>
      </c>
      <c r="D259" s="16">
        <v>68157</v>
      </c>
      <c r="E259" s="16">
        <v>318</v>
      </c>
      <c r="F259" s="17">
        <v>1193.52</v>
      </c>
    </row>
    <row r="260" spans="1:6" x14ac:dyDescent="0.2">
      <c r="A260" s="10">
        <v>45355</v>
      </c>
      <c r="B260" s="15" t="s">
        <v>39</v>
      </c>
      <c r="C260" s="16">
        <v>5094</v>
      </c>
      <c r="D260" s="16">
        <v>5083</v>
      </c>
      <c r="E260" s="16">
        <v>11</v>
      </c>
      <c r="F260" s="17">
        <v>1185.9000000000001</v>
      </c>
    </row>
    <row r="261" spans="1:6" x14ac:dyDescent="0.2">
      <c r="A261" s="10">
        <v>45356</v>
      </c>
      <c r="B261" s="12" t="s">
        <v>38</v>
      </c>
      <c r="C261" s="13">
        <v>68740</v>
      </c>
      <c r="D261" s="13">
        <v>68342</v>
      </c>
      <c r="E261" s="13">
        <v>398</v>
      </c>
      <c r="F261" s="14">
        <v>1198.06</v>
      </c>
    </row>
    <row r="262" spans="1:6" x14ac:dyDescent="0.2">
      <c r="A262" s="10">
        <v>45356</v>
      </c>
      <c r="B262" s="15" t="s">
        <v>33</v>
      </c>
      <c r="C262" s="16">
        <v>456</v>
      </c>
      <c r="D262" s="16">
        <v>368</v>
      </c>
      <c r="E262" s="16">
        <v>88</v>
      </c>
      <c r="F262" s="17">
        <v>1814.36</v>
      </c>
    </row>
    <row r="263" spans="1:6" x14ac:dyDescent="0.2">
      <c r="A263" s="10">
        <v>45356</v>
      </c>
      <c r="B263" s="15" t="s">
        <v>32</v>
      </c>
      <c r="C263" s="16">
        <v>63181</v>
      </c>
      <c r="D263" s="16">
        <v>62883</v>
      </c>
      <c r="E263" s="16">
        <v>298</v>
      </c>
      <c r="F263" s="17">
        <v>1194.75</v>
      </c>
    </row>
    <row r="264" spans="1:6" x14ac:dyDescent="0.2">
      <c r="A264" s="10">
        <v>45356</v>
      </c>
      <c r="B264" s="15" t="s">
        <v>39</v>
      </c>
      <c r="C264" s="16">
        <v>5103</v>
      </c>
      <c r="D264" s="16">
        <v>5091</v>
      </c>
      <c r="E264" s="16">
        <v>12</v>
      </c>
      <c r="F264" s="17">
        <v>1184.04</v>
      </c>
    </row>
    <row r="265" spans="1:6" x14ac:dyDescent="0.2">
      <c r="A265" s="10">
        <v>45357</v>
      </c>
      <c r="B265" s="12" t="s">
        <v>38</v>
      </c>
      <c r="C265" s="13">
        <v>61409</v>
      </c>
      <c r="D265" s="13">
        <v>61031</v>
      </c>
      <c r="E265" s="13">
        <v>378</v>
      </c>
      <c r="F265" s="14">
        <v>1194.47</v>
      </c>
    </row>
    <row r="266" spans="1:6" x14ac:dyDescent="0.2">
      <c r="A266" s="10">
        <v>45357</v>
      </c>
      <c r="B266" s="15" t="s">
        <v>33</v>
      </c>
      <c r="C266" s="16">
        <v>378</v>
      </c>
      <c r="D266" s="16">
        <v>332</v>
      </c>
      <c r="E266" s="16">
        <v>46</v>
      </c>
      <c r="F266" s="17">
        <v>1711.92</v>
      </c>
    </row>
    <row r="267" spans="1:6" x14ac:dyDescent="0.2">
      <c r="A267" s="10">
        <v>45357</v>
      </c>
      <c r="B267" s="15" t="s">
        <v>32</v>
      </c>
      <c r="C267" s="16">
        <v>56827</v>
      </c>
      <c r="D267" s="16">
        <v>56508</v>
      </c>
      <c r="E267" s="16">
        <v>319</v>
      </c>
      <c r="F267" s="17">
        <v>1192.06</v>
      </c>
    </row>
    <row r="268" spans="1:6" x14ac:dyDescent="0.2">
      <c r="A268" s="10">
        <v>45357</v>
      </c>
      <c r="B268" s="15" t="s">
        <v>39</v>
      </c>
      <c r="C268" s="16">
        <v>4204</v>
      </c>
      <c r="D268" s="16">
        <v>4191</v>
      </c>
      <c r="E268" s="16">
        <v>13</v>
      </c>
      <c r="F268" s="17">
        <v>1180.5</v>
      </c>
    </row>
    <row r="269" spans="1:6" x14ac:dyDescent="0.2">
      <c r="A269" s="10">
        <v>45358</v>
      </c>
      <c r="B269" s="12" t="s">
        <v>38</v>
      </c>
      <c r="C269" s="13">
        <v>55181</v>
      </c>
      <c r="D269" s="13">
        <v>54784</v>
      </c>
      <c r="E269" s="13">
        <v>397</v>
      </c>
      <c r="F269" s="14">
        <v>1201.18</v>
      </c>
    </row>
    <row r="270" spans="1:6" x14ac:dyDescent="0.2">
      <c r="A270" s="10">
        <v>45358</v>
      </c>
      <c r="B270" s="15" t="s">
        <v>33</v>
      </c>
      <c r="C270" s="16">
        <v>448</v>
      </c>
      <c r="D270" s="16">
        <v>351</v>
      </c>
      <c r="E270" s="16">
        <v>97</v>
      </c>
      <c r="F270" s="17">
        <v>1677.28</v>
      </c>
    </row>
    <row r="271" spans="1:6" x14ac:dyDescent="0.2">
      <c r="A271" s="10">
        <v>45358</v>
      </c>
      <c r="B271" s="15" t="s">
        <v>32</v>
      </c>
      <c r="C271" s="16">
        <v>51136</v>
      </c>
      <c r="D271" s="16">
        <v>50844</v>
      </c>
      <c r="E271" s="16">
        <v>292</v>
      </c>
      <c r="F271" s="17">
        <v>1198.17</v>
      </c>
    </row>
    <row r="272" spans="1:6" x14ac:dyDescent="0.2">
      <c r="A272" s="10">
        <v>45358</v>
      </c>
      <c r="B272" s="15" t="s">
        <v>39</v>
      </c>
      <c r="C272" s="16">
        <v>3597</v>
      </c>
      <c r="D272" s="16">
        <v>3589</v>
      </c>
      <c r="E272" s="16">
        <v>8</v>
      </c>
      <c r="F272" s="17">
        <v>1184.74</v>
      </c>
    </row>
    <row r="273" spans="1:6" x14ac:dyDescent="0.2">
      <c r="A273" s="10">
        <v>45359</v>
      </c>
      <c r="B273" s="12" t="s">
        <v>38</v>
      </c>
      <c r="C273" s="13">
        <v>48636</v>
      </c>
      <c r="D273" s="13">
        <v>48302</v>
      </c>
      <c r="E273" s="13">
        <v>334</v>
      </c>
      <c r="F273" s="14">
        <v>1204.45</v>
      </c>
    </row>
    <row r="274" spans="1:6" x14ac:dyDescent="0.2">
      <c r="A274" s="10">
        <v>45359</v>
      </c>
      <c r="B274" s="15" t="s">
        <v>33</v>
      </c>
      <c r="C274" s="16">
        <v>393</v>
      </c>
      <c r="D274" s="16">
        <v>313</v>
      </c>
      <c r="E274" s="16">
        <v>80</v>
      </c>
      <c r="F274" s="17">
        <v>1721.39</v>
      </c>
    </row>
    <row r="275" spans="1:6" x14ac:dyDescent="0.2">
      <c r="A275" s="10">
        <v>45359</v>
      </c>
      <c r="B275" s="15" t="s">
        <v>32</v>
      </c>
      <c r="C275" s="16">
        <v>44953</v>
      </c>
      <c r="D275" s="16">
        <v>44713</v>
      </c>
      <c r="E275" s="16">
        <v>240</v>
      </c>
      <c r="F275" s="17">
        <v>1201.6500000000001</v>
      </c>
    </row>
    <row r="276" spans="1:6" x14ac:dyDescent="0.2">
      <c r="A276" s="10">
        <v>45359</v>
      </c>
      <c r="B276" s="15" t="s">
        <v>39</v>
      </c>
      <c r="C276" s="16">
        <v>3290</v>
      </c>
      <c r="D276" s="16">
        <v>3276</v>
      </c>
      <c r="E276" s="16">
        <v>14</v>
      </c>
      <c r="F276" s="17">
        <v>1180.9000000000001</v>
      </c>
    </row>
    <row r="277" spans="1:6" x14ac:dyDescent="0.2">
      <c r="A277" s="10">
        <v>45360</v>
      </c>
      <c r="B277" s="12" t="s">
        <v>38</v>
      </c>
      <c r="C277" s="13">
        <v>27294</v>
      </c>
      <c r="D277" s="13">
        <v>27092</v>
      </c>
      <c r="E277" s="13">
        <v>202</v>
      </c>
      <c r="F277" s="14">
        <v>1209.92</v>
      </c>
    </row>
    <row r="278" spans="1:6" x14ac:dyDescent="0.2">
      <c r="A278" s="10">
        <v>45360</v>
      </c>
      <c r="B278" s="15" t="s">
        <v>33</v>
      </c>
      <c r="C278" s="16">
        <v>51</v>
      </c>
      <c r="D278" s="16">
        <v>24</v>
      </c>
      <c r="E278" s="16">
        <v>27</v>
      </c>
      <c r="F278" s="17">
        <v>1491.35</v>
      </c>
    </row>
    <row r="279" spans="1:6" x14ac:dyDescent="0.2">
      <c r="A279" s="10">
        <v>45360</v>
      </c>
      <c r="B279" s="15" t="s">
        <v>32</v>
      </c>
      <c r="C279" s="16">
        <v>25119</v>
      </c>
      <c r="D279" s="16">
        <v>24947</v>
      </c>
      <c r="E279" s="16">
        <v>172</v>
      </c>
      <c r="F279" s="17">
        <v>1212.71</v>
      </c>
    </row>
    <row r="280" spans="1:6" x14ac:dyDescent="0.2">
      <c r="A280" s="10">
        <v>45360</v>
      </c>
      <c r="B280" s="15" t="s">
        <v>39</v>
      </c>
      <c r="C280" s="16">
        <v>2124</v>
      </c>
      <c r="D280" s="16">
        <v>2121</v>
      </c>
      <c r="E280" s="16">
        <v>3</v>
      </c>
      <c r="F280" s="17">
        <v>1170.2</v>
      </c>
    </row>
    <row r="281" spans="1:6" x14ac:dyDescent="0.2">
      <c r="A281" s="10">
        <v>45361</v>
      </c>
      <c r="B281" s="12" t="s">
        <v>38</v>
      </c>
      <c r="C281" s="13">
        <v>25763</v>
      </c>
      <c r="D281" s="13">
        <v>25548</v>
      </c>
      <c r="E281" s="13">
        <v>215</v>
      </c>
      <c r="F281" s="14">
        <v>1198.47</v>
      </c>
    </row>
    <row r="282" spans="1:6" x14ac:dyDescent="0.2">
      <c r="A282" s="10">
        <v>45361</v>
      </c>
      <c r="B282" s="15" t="s">
        <v>33</v>
      </c>
      <c r="C282" s="16">
        <v>49</v>
      </c>
      <c r="D282" s="16">
        <v>11</v>
      </c>
      <c r="E282" s="16">
        <v>38</v>
      </c>
      <c r="F282" s="17">
        <v>1380.3</v>
      </c>
    </row>
    <row r="283" spans="1:6" x14ac:dyDescent="0.2">
      <c r="A283" s="10">
        <v>45361</v>
      </c>
      <c r="B283" s="15" t="s">
        <v>32</v>
      </c>
      <c r="C283" s="16">
        <v>23803</v>
      </c>
      <c r="D283" s="16">
        <v>23633</v>
      </c>
      <c r="E283" s="16">
        <v>170</v>
      </c>
      <c r="F283" s="17">
        <v>1200.73</v>
      </c>
    </row>
    <row r="284" spans="1:6" x14ac:dyDescent="0.2">
      <c r="A284" s="10">
        <v>45361</v>
      </c>
      <c r="B284" s="15" t="s">
        <v>39</v>
      </c>
      <c r="C284" s="16">
        <v>1911</v>
      </c>
      <c r="D284" s="16">
        <v>1904</v>
      </c>
      <c r="E284" s="16">
        <v>7</v>
      </c>
      <c r="F284" s="17">
        <v>1165.67</v>
      </c>
    </row>
    <row r="285" spans="1:6" x14ac:dyDescent="0.2">
      <c r="A285" s="10">
        <v>45362</v>
      </c>
      <c r="B285" s="12" t="s">
        <v>38</v>
      </c>
      <c r="C285" s="13">
        <v>53319</v>
      </c>
      <c r="D285" s="13">
        <v>52974</v>
      </c>
      <c r="E285" s="13">
        <v>345</v>
      </c>
      <c r="F285" s="14">
        <v>1196.4000000000001</v>
      </c>
    </row>
    <row r="286" spans="1:6" x14ac:dyDescent="0.2">
      <c r="A286" s="10">
        <v>45362</v>
      </c>
      <c r="B286" s="15" t="s">
        <v>33</v>
      </c>
      <c r="C286" s="16">
        <v>430</v>
      </c>
      <c r="D286" s="16">
        <v>347</v>
      </c>
      <c r="E286" s="16">
        <v>83</v>
      </c>
      <c r="F286" s="17">
        <v>1736.62</v>
      </c>
    </row>
    <row r="287" spans="1:6" x14ac:dyDescent="0.2">
      <c r="A287" s="10">
        <v>45362</v>
      </c>
      <c r="B287" s="15" t="s">
        <v>32</v>
      </c>
      <c r="C287" s="16">
        <v>49301</v>
      </c>
      <c r="D287" s="16">
        <v>49045</v>
      </c>
      <c r="E287" s="16">
        <v>256</v>
      </c>
      <c r="F287" s="17">
        <v>1192.99</v>
      </c>
    </row>
    <row r="288" spans="1:6" x14ac:dyDescent="0.2">
      <c r="A288" s="10">
        <v>45362</v>
      </c>
      <c r="B288" s="15" t="s">
        <v>39</v>
      </c>
      <c r="C288" s="16">
        <v>3588</v>
      </c>
      <c r="D288" s="16">
        <v>3582</v>
      </c>
      <c r="E288" s="16">
        <v>6</v>
      </c>
      <c r="F288" s="17">
        <v>1178.55</v>
      </c>
    </row>
    <row r="289" spans="1:6" x14ac:dyDescent="0.2">
      <c r="A289" s="10">
        <v>45363</v>
      </c>
      <c r="B289" s="12" t="s">
        <v>38</v>
      </c>
      <c r="C289" s="13">
        <v>50442</v>
      </c>
      <c r="D289" s="13">
        <v>50070</v>
      </c>
      <c r="E289" s="13">
        <v>372</v>
      </c>
      <c r="F289" s="14">
        <v>1203.9000000000001</v>
      </c>
    </row>
    <row r="290" spans="1:6" x14ac:dyDescent="0.2">
      <c r="A290" s="10">
        <v>45363</v>
      </c>
      <c r="B290" s="15" t="s">
        <v>33</v>
      </c>
      <c r="C290" s="16">
        <v>573</v>
      </c>
      <c r="D290" s="16">
        <v>486</v>
      </c>
      <c r="E290" s="16">
        <v>87</v>
      </c>
      <c r="F290" s="17">
        <v>1790.78</v>
      </c>
    </row>
    <row r="291" spans="1:6" x14ac:dyDescent="0.2">
      <c r="A291" s="10">
        <v>45363</v>
      </c>
      <c r="B291" s="15" t="s">
        <v>32</v>
      </c>
      <c r="C291" s="16">
        <v>46587</v>
      </c>
      <c r="D291" s="16">
        <v>46309</v>
      </c>
      <c r="E291" s="16">
        <v>278</v>
      </c>
      <c r="F291" s="17">
        <v>1198.19</v>
      </c>
    </row>
    <row r="292" spans="1:6" x14ac:dyDescent="0.2">
      <c r="A292" s="10">
        <v>45363</v>
      </c>
      <c r="B292" s="15" t="s">
        <v>39</v>
      </c>
      <c r="C292" s="16">
        <v>3282</v>
      </c>
      <c r="D292" s="16">
        <v>3275</v>
      </c>
      <c r="E292" s="16">
        <v>7</v>
      </c>
      <c r="F292" s="17">
        <v>1182.4000000000001</v>
      </c>
    </row>
    <row r="293" spans="1:6" x14ac:dyDescent="0.2">
      <c r="A293" s="10">
        <v>45364</v>
      </c>
      <c r="B293" s="12" t="s">
        <v>38</v>
      </c>
      <c r="C293" s="13">
        <v>46909</v>
      </c>
      <c r="D293" s="13">
        <v>46547</v>
      </c>
      <c r="E293" s="13">
        <v>362</v>
      </c>
      <c r="F293" s="14">
        <v>1199.21</v>
      </c>
    </row>
    <row r="294" spans="1:6" x14ac:dyDescent="0.2">
      <c r="A294" s="10">
        <v>45364</v>
      </c>
      <c r="B294" s="15" t="s">
        <v>33</v>
      </c>
      <c r="C294" s="16">
        <v>412</v>
      </c>
      <c r="D294" s="16">
        <v>316</v>
      </c>
      <c r="E294" s="16">
        <v>96</v>
      </c>
      <c r="F294" s="17">
        <v>1690.82</v>
      </c>
    </row>
    <row r="295" spans="1:6" x14ac:dyDescent="0.2">
      <c r="A295" s="10">
        <v>45364</v>
      </c>
      <c r="B295" s="15" t="s">
        <v>32</v>
      </c>
      <c r="C295" s="16">
        <v>43380</v>
      </c>
      <c r="D295" s="16">
        <v>43123</v>
      </c>
      <c r="E295" s="16">
        <v>257</v>
      </c>
      <c r="F295" s="17">
        <v>1195.9000000000001</v>
      </c>
    </row>
    <row r="296" spans="1:6" x14ac:dyDescent="0.2">
      <c r="A296" s="10">
        <v>45364</v>
      </c>
      <c r="B296" s="15" t="s">
        <v>39</v>
      </c>
      <c r="C296" s="16">
        <v>3117</v>
      </c>
      <c r="D296" s="16">
        <v>3108</v>
      </c>
      <c r="E296" s="16">
        <v>9</v>
      </c>
      <c r="F296" s="17">
        <v>1180.2</v>
      </c>
    </row>
    <row r="297" spans="1:6" x14ac:dyDescent="0.2">
      <c r="A297" s="10">
        <v>45365</v>
      </c>
      <c r="B297" s="12" t="s">
        <v>38</v>
      </c>
      <c r="C297" s="13">
        <v>46114</v>
      </c>
      <c r="D297" s="13">
        <v>45815</v>
      </c>
      <c r="E297" s="13">
        <v>299</v>
      </c>
      <c r="F297" s="14">
        <v>1207.23</v>
      </c>
    </row>
    <row r="298" spans="1:6" x14ac:dyDescent="0.2">
      <c r="A298" s="10">
        <v>45365</v>
      </c>
      <c r="B298" s="15" t="s">
        <v>33</v>
      </c>
      <c r="C298" s="16">
        <v>399</v>
      </c>
      <c r="D298" s="16">
        <v>329</v>
      </c>
      <c r="E298" s="16">
        <v>70</v>
      </c>
      <c r="F298" s="17">
        <v>1842.82</v>
      </c>
    </row>
    <row r="299" spans="1:6" x14ac:dyDescent="0.2">
      <c r="A299" s="10">
        <v>45365</v>
      </c>
      <c r="B299" s="15" t="s">
        <v>32</v>
      </c>
      <c r="C299" s="16">
        <v>42762</v>
      </c>
      <c r="D299" s="16">
        <v>42544</v>
      </c>
      <c r="E299" s="16">
        <v>218</v>
      </c>
      <c r="F299" s="17">
        <v>1202.8499999999999</v>
      </c>
    </row>
    <row r="300" spans="1:6" x14ac:dyDescent="0.2">
      <c r="A300" s="10">
        <v>45365</v>
      </c>
      <c r="B300" s="15" t="s">
        <v>39</v>
      </c>
      <c r="C300" s="16">
        <v>2953</v>
      </c>
      <c r="D300" s="16">
        <v>2942</v>
      </c>
      <c r="E300" s="16">
        <v>11</v>
      </c>
      <c r="F300" s="17">
        <v>1184.8599999999999</v>
      </c>
    </row>
    <row r="301" spans="1:6" x14ac:dyDescent="0.2">
      <c r="A301" s="10">
        <v>45366</v>
      </c>
      <c r="B301" s="12" t="s">
        <v>38</v>
      </c>
      <c r="C301" s="13">
        <v>47138</v>
      </c>
      <c r="D301" s="13">
        <v>46777</v>
      </c>
      <c r="E301" s="13">
        <v>361</v>
      </c>
      <c r="F301" s="14">
        <v>1218.0899999999999</v>
      </c>
    </row>
    <row r="302" spans="1:6" x14ac:dyDescent="0.2">
      <c r="A302" s="10">
        <v>45366</v>
      </c>
      <c r="B302" s="15" t="s">
        <v>33</v>
      </c>
      <c r="C302" s="16">
        <v>490</v>
      </c>
      <c r="D302" s="16">
        <v>396</v>
      </c>
      <c r="E302" s="16">
        <v>94</v>
      </c>
      <c r="F302" s="17">
        <v>1812.66</v>
      </c>
    </row>
    <row r="303" spans="1:6" x14ac:dyDescent="0.2">
      <c r="A303" s="10">
        <v>45366</v>
      </c>
      <c r="B303" s="15" t="s">
        <v>32</v>
      </c>
      <c r="C303" s="16">
        <v>43700</v>
      </c>
      <c r="D303" s="16">
        <v>43435</v>
      </c>
      <c r="E303" s="16">
        <v>265</v>
      </c>
      <c r="F303" s="17">
        <v>1213.4100000000001</v>
      </c>
    </row>
    <row r="304" spans="1:6" x14ac:dyDescent="0.2">
      <c r="A304" s="10">
        <v>45366</v>
      </c>
      <c r="B304" s="15" t="s">
        <v>39</v>
      </c>
      <c r="C304" s="16">
        <v>2948</v>
      </c>
      <c r="D304" s="16">
        <v>2946</v>
      </c>
      <c r="E304" s="16">
        <v>2</v>
      </c>
      <c r="F304" s="17">
        <v>1188.68</v>
      </c>
    </row>
    <row r="305" spans="1:6" x14ac:dyDescent="0.2">
      <c r="A305" s="10">
        <v>45367</v>
      </c>
      <c r="B305" s="12" t="s">
        <v>38</v>
      </c>
      <c r="C305" s="13">
        <v>24631</v>
      </c>
      <c r="D305" s="13">
        <v>24337</v>
      </c>
      <c r="E305" s="13">
        <v>294</v>
      </c>
      <c r="F305" s="14">
        <v>1239.5899999999999</v>
      </c>
    </row>
    <row r="306" spans="1:6" x14ac:dyDescent="0.2">
      <c r="A306" s="10">
        <v>45367</v>
      </c>
      <c r="B306" s="15" t="s">
        <v>33</v>
      </c>
      <c r="C306" s="16">
        <v>44</v>
      </c>
      <c r="D306" s="16">
        <v>20</v>
      </c>
      <c r="E306" s="16">
        <v>24</v>
      </c>
      <c r="F306" s="17">
        <v>1510.54</v>
      </c>
    </row>
    <row r="307" spans="1:6" x14ac:dyDescent="0.2">
      <c r="A307" s="10">
        <v>45367</v>
      </c>
      <c r="B307" s="15" t="s">
        <v>32</v>
      </c>
      <c r="C307" s="16">
        <v>22834</v>
      </c>
      <c r="D307" s="16">
        <v>22571</v>
      </c>
      <c r="E307" s="16">
        <v>263</v>
      </c>
      <c r="F307" s="17">
        <v>1243.5999999999999</v>
      </c>
    </row>
    <row r="308" spans="1:6" x14ac:dyDescent="0.2">
      <c r="A308" s="10">
        <v>45367</v>
      </c>
      <c r="B308" s="15" t="s">
        <v>39</v>
      </c>
      <c r="C308" s="16">
        <v>1753</v>
      </c>
      <c r="D308" s="16">
        <v>1746</v>
      </c>
      <c r="E308" s="16">
        <v>7</v>
      </c>
      <c r="F308" s="17">
        <v>1180.5899999999999</v>
      </c>
    </row>
    <row r="309" spans="1:6" x14ac:dyDescent="0.2">
      <c r="A309" s="10">
        <v>45368</v>
      </c>
      <c r="B309" s="12" t="s">
        <v>38</v>
      </c>
      <c r="C309" s="13">
        <v>22239</v>
      </c>
      <c r="D309" s="13">
        <v>22044</v>
      </c>
      <c r="E309" s="13">
        <v>195</v>
      </c>
      <c r="F309" s="14">
        <v>1223.1300000000001</v>
      </c>
    </row>
    <row r="310" spans="1:6" x14ac:dyDescent="0.2">
      <c r="A310" s="10">
        <v>45368</v>
      </c>
      <c r="B310" s="15" t="s">
        <v>33</v>
      </c>
      <c r="C310" s="16">
        <v>23</v>
      </c>
      <c r="D310" s="16">
        <v>10</v>
      </c>
      <c r="E310" s="16">
        <v>13</v>
      </c>
      <c r="F310" s="17">
        <v>1589.69</v>
      </c>
    </row>
    <row r="311" spans="1:6" x14ac:dyDescent="0.2">
      <c r="A311" s="10">
        <v>45368</v>
      </c>
      <c r="B311" s="15" t="s">
        <v>32</v>
      </c>
      <c r="C311" s="16">
        <v>20607</v>
      </c>
      <c r="D311" s="16">
        <v>20433</v>
      </c>
      <c r="E311" s="16">
        <v>174</v>
      </c>
      <c r="F311" s="17">
        <v>1226.53</v>
      </c>
    </row>
    <row r="312" spans="1:6" x14ac:dyDescent="0.2">
      <c r="A312" s="10">
        <v>45368</v>
      </c>
      <c r="B312" s="15" t="s">
        <v>39</v>
      </c>
      <c r="C312" s="16">
        <v>1609</v>
      </c>
      <c r="D312" s="16">
        <v>1601</v>
      </c>
      <c r="E312" s="16">
        <v>8</v>
      </c>
      <c r="F312" s="17">
        <v>1174.3699999999999</v>
      </c>
    </row>
    <row r="313" spans="1:6" x14ac:dyDescent="0.2">
      <c r="A313" s="10">
        <v>45369</v>
      </c>
      <c r="B313" s="12" t="s">
        <v>38</v>
      </c>
      <c r="C313" s="13">
        <v>47856</v>
      </c>
      <c r="D313" s="13">
        <v>47443</v>
      </c>
      <c r="E313" s="13">
        <v>413</v>
      </c>
      <c r="F313" s="14">
        <v>1203.57</v>
      </c>
    </row>
    <row r="314" spans="1:6" x14ac:dyDescent="0.2">
      <c r="A314" s="10">
        <v>45369</v>
      </c>
      <c r="B314" s="15" t="s">
        <v>33</v>
      </c>
      <c r="C314" s="16">
        <v>381</v>
      </c>
      <c r="D314" s="16">
        <v>302</v>
      </c>
      <c r="E314" s="16">
        <v>79</v>
      </c>
      <c r="F314" s="17">
        <v>1703.39</v>
      </c>
    </row>
    <row r="315" spans="1:6" x14ac:dyDescent="0.2">
      <c r="A315" s="10">
        <v>45369</v>
      </c>
      <c r="B315" s="15" t="s">
        <v>32</v>
      </c>
      <c r="C315" s="16">
        <v>44352</v>
      </c>
      <c r="D315" s="16">
        <v>44035</v>
      </c>
      <c r="E315" s="16">
        <v>317</v>
      </c>
      <c r="F315" s="17">
        <v>1201.19</v>
      </c>
    </row>
    <row r="316" spans="1:6" x14ac:dyDescent="0.2">
      <c r="A316" s="10">
        <v>45369</v>
      </c>
      <c r="B316" s="15" t="s">
        <v>39</v>
      </c>
      <c r="C316" s="16">
        <v>3123</v>
      </c>
      <c r="D316" s="16">
        <v>3106</v>
      </c>
      <c r="E316" s="16">
        <v>17</v>
      </c>
      <c r="F316" s="17">
        <v>1176.3800000000001</v>
      </c>
    </row>
    <row r="317" spans="1:6" x14ac:dyDescent="0.2">
      <c r="A317" s="10">
        <v>45370</v>
      </c>
      <c r="B317" s="12" t="s">
        <v>38</v>
      </c>
      <c r="C317" s="13">
        <v>44784</v>
      </c>
      <c r="D317" s="13">
        <v>44431</v>
      </c>
      <c r="E317" s="13">
        <v>353</v>
      </c>
      <c r="F317" s="14">
        <v>1206.77</v>
      </c>
    </row>
    <row r="318" spans="1:6" x14ac:dyDescent="0.2">
      <c r="A318" s="10">
        <v>45370</v>
      </c>
      <c r="B318" s="15" t="s">
        <v>33</v>
      </c>
      <c r="C318" s="16">
        <v>351</v>
      </c>
      <c r="D318" s="16">
        <v>289</v>
      </c>
      <c r="E318" s="16">
        <v>62</v>
      </c>
      <c r="F318" s="17">
        <v>1724.19</v>
      </c>
    </row>
    <row r="319" spans="1:6" x14ac:dyDescent="0.2">
      <c r="A319" s="10">
        <v>45370</v>
      </c>
      <c r="B319" s="15" t="s">
        <v>32</v>
      </c>
      <c r="C319" s="16">
        <v>41667</v>
      </c>
      <c r="D319" s="16">
        <v>41385</v>
      </c>
      <c r="E319" s="16">
        <v>282</v>
      </c>
      <c r="F319" s="17">
        <v>1204.1500000000001</v>
      </c>
    </row>
    <row r="320" spans="1:6" x14ac:dyDescent="0.2">
      <c r="A320" s="10">
        <v>45370</v>
      </c>
      <c r="B320" s="15" t="s">
        <v>39</v>
      </c>
      <c r="C320" s="16">
        <v>2766</v>
      </c>
      <c r="D320" s="16">
        <v>2757</v>
      </c>
      <c r="E320" s="16">
        <v>9</v>
      </c>
      <c r="F320" s="17">
        <v>1180.46</v>
      </c>
    </row>
    <row r="321" spans="1:6" x14ac:dyDescent="0.2">
      <c r="A321" s="10">
        <v>45371</v>
      </c>
      <c r="B321" s="12" t="s">
        <v>38</v>
      </c>
      <c r="C321" s="13">
        <v>49646</v>
      </c>
      <c r="D321" s="13">
        <v>49247</v>
      </c>
      <c r="E321" s="13">
        <v>399</v>
      </c>
      <c r="F321" s="14">
        <v>1201.28</v>
      </c>
    </row>
    <row r="322" spans="1:6" x14ac:dyDescent="0.2">
      <c r="A322" s="10">
        <v>45371</v>
      </c>
      <c r="B322" s="15" t="s">
        <v>33</v>
      </c>
      <c r="C322" s="16">
        <v>317</v>
      </c>
      <c r="D322" s="16">
        <v>264</v>
      </c>
      <c r="E322" s="16">
        <v>53</v>
      </c>
      <c r="F322" s="17">
        <v>1741.79</v>
      </c>
    </row>
    <row r="323" spans="1:6" x14ac:dyDescent="0.2">
      <c r="A323" s="10">
        <v>45371</v>
      </c>
      <c r="B323" s="15" t="s">
        <v>32</v>
      </c>
      <c r="C323" s="16">
        <v>46245</v>
      </c>
      <c r="D323" s="16">
        <v>45918</v>
      </c>
      <c r="E323" s="16">
        <v>327</v>
      </c>
      <c r="F323" s="17">
        <v>1198.99</v>
      </c>
    </row>
    <row r="324" spans="1:6" x14ac:dyDescent="0.2">
      <c r="A324" s="10">
        <v>45371</v>
      </c>
      <c r="B324" s="15" t="s">
        <v>39</v>
      </c>
      <c r="C324" s="16">
        <v>3084</v>
      </c>
      <c r="D324" s="16">
        <v>3065</v>
      </c>
      <c r="E324" s="16">
        <v>19</v>
      </c>
      <c r="F324" s="17">
        <v>1180.06</v>
      </c>
    </row>
    <row r="325" spans="1:6" x14ac:dyDescent="0.2">
      <c r="A325" s="10">
        <v>45372</v>
      </c>
      <c r="B325" s="12" t="s">
        <v>38</v>
      </c>
      <c r="C325" s="13">
        <v>49542</v>
      </c>
      <c r="D325" s="13">
        <v>49180</v>
      </c>
      <c r="E325" s="13">
        <v>362</v>
      </c>
      <c r="F325" s="14">
        <v>1210.32</v>
      </c>
    </row>
    <row r="326" spans="1:6" x14ac:dyDescent="0.2">
      <c r="A326" s="10">
        <v>45372</v>
      </c>
      <c r="B326" s="15" t="s">
        <v>33</v>
      </c>
      <c r="C326" s="16">
        <v>360</v>
      </c>
      <c r="D326" s="16">
        <v>274</v>
      </c>
      <c r="E326" s="16">
        <v>86</v>
      </c>
      <c r="F326" s="17">
        <v>1673.14</v>
      </c>
    </row>
    <row r="327" spans="1:6" x14ac:dyDescent="0.2">
      <c r="A327" s="10">
        <v>45372</v>
      </c>
      <c r="B327" s="15" t="s">
        <v>32</v>
      </c>
      <c r="C327" s="16">
        <v>46074</v>
      </c>
      <c r="D327" s="16">
        <v>45808</v>
      </c>
      <c r="E327" s="16">
        <v>266</v>
      </c>
      <c r="F327" s="17">
        <v>1208.06</v>
      </c>
    </row>
    <row r="328" spans="1:6" x14ac:dyDescent="0.2">
      <c r="A328" s="10">
        <v>45372</v>
      </c>
      <c r="B328" s="15" t="s">
        <v>39</v>
      </c>
      <c r="C328" s="16">
        <v>3108</v>
      </c>
      <c r="D328" s="16">
        <v>3098</v>
      </c>
      <c r="E328" s="16">
        <v>10</v>
      </c>
      <c r="F328" s="17">
        <v>1190.18</v>
      </c>
    </row>
    <row r="329" spans="1:6" x14ac:dyDescent="0.2">
      <c r="A329" s="10">
        <v>45373</v>
      </c>
      <c r="B329" s="12" t="s">
        <v>38</v>
      </c>
      <c r="C329" s="13">
        <v>47354</v>
      </c>
      <c r="D329" s="13">
        <v>46982</v>
      </c>
      <c r="E329" s="13">
        <v>372</v>
      </c>
      <c r="F329" s="14">
        <v>1219.01</v>
      </c>
    </row>
    <row r="330" spans="1:6" x14ac:dyDescent="0.2">
      <c r="A330" s="10">
        <v>45373</v>
      </c>
      <c r="B330" s="15" t="s">
        <v>33</v>
      </c>
      <c r="C330" s="16">
        <v>398</v>
      </c>
      <c r="D330" s="16">
        <v>319</v>
      </c>
      <c r="E330" s="16">
        <v>79</v>
      </c>
      <c r="F330" s="17">
        <v>1783.11</v>
      </c>
    </row>
    <row r="331" spans="1:6" x14ac:dyDescent="0.2">
      <c r="A331" s="10">
        <v>45373</v>
      </c>
      <c r="B331" s="15" t="s">
        <v>32</v>
      </c>
      <c r="C331" s="16">
        <v>44059</v>
      </c>
      <c r="D331" s="16">
        <v>43777</v>
      </c>
      <c r="E331" s="16">
        <v>282</v>
      </c>
      <c r="F331" s="17">
        <v>1216.08</v>
      </c>
    </row>
    <row r="332" spans="1:6" x14ac:dyDescent="0.2">
      <c r="A332" s="10">
        <v>45373</v>
      </c>
      <c r="B332" s="15" t="s">
        <v>39</v>
      </c>
      <c r="C332" s="16">
        <v>2897</v>
      </c>
      <c r="D332" s="16">
        <v>2886</v>
      </c>
      <c r="E332" s="16">
        <v>11</v>
      </c>
      <c r="F332" s="17">
        <v>1186.04</v>
      </c>
    </row>
    <row r="333" spans="1:6" x14ac:dyDescent="0.2">
      <c r="A333" s="10">
        <v>45374</v>
      </c>
      <c r="B333" s="12" t="s">
        <v>38</v>
      </c>
      <c r="C333" s="13">
        <v>28983</v>
      </c>
      <c r="D333" s="13">
        <v>28707</v>
      </c>
      <c r="E333" s="13">
        <v>276</v>
      </c>
      <c r="F333" s="14">
        <v>1230.48</v>
      </c>
    </row>
    <row r="334" spans="1:6" x14ac:dyDescent="0.2">
      <c r="A334" s="10">
        <v>45374</v>
      </c>
      <c r="B334" s="15" t="s">
        <v>33</v>
      </c>
      <c r="C334" s="16">
        <v>58</v>
      </c>
      <c r="D334" s="16">
        <v>17</v>
      </c>
      <c r="E334" s="16">
        <v>41</v>
      </c>
      <c r="F334" s="17">
        <v>1417.27</v>
      </c>
    </row>
    <row r="335" spans="1:6" x14ac:dyDescent="0.2">
      <c r="A335" s="10">
        <v>45374</v>
      </c>
      <c r="B335" s="15" t="s">
        <v>32</v>
      </c>
      <c r="C335" s="16">
        <v>26989</v>
      </c>
      <c r="D335" s="16">
        <v>26767</v>
      </c>
      <c r="E335" s="16">
        <v>222</v>
      </c>
      <c r="F335" s="17">
        <v>1234.24</v>
      </c>
    </row>
    <row r="336" spans="1:6" x14ac:dyDescent="0.2">
      <c r="A336" s="10">
        <v>45374</v>
      </c>
      <c r="B336" s="15" t="s">
        <v>39</v>
      </c>
      <c r="C336" s="16">
        <v>1936</v>
      </c>
      <c r="D336" s="16">
        <v>1923</v>
      </c>
      <c r="E336" s="16">
        <v>13</v>
      </c>
      <c r="F336" s="17">
        <v>1172.54</v>
      </c>
    </row>
    <row r="337" spans="1:6" x14ac:dyDescent="0.2">
      <c r="A337" s="10">
        <v>45375</v>
      </c>
      <c r="B337" s="12" t="s">
        <v>38</v>
      </c>
      <c r="C337" s="13">
        <v>24119</v>
      </c>
      <c r="D337" s="13">
        <v>23931</v>
      </c>
      <c r="E337" s="13">
        <v>188</v>
      </c>
      <c r="F337" s="14">
        <v>1211.6500000000001</v>
      </c>
    </row>
    <row r="338" spans="1:6" x14ac:dyDescent="0.2">
      <c r="A338" s="10">
        <v>45375</v>
      </c>
      <c r="B338" s="15" t="s">
        <v>33</v>
      </c>
      <c r="C338" s="16">
        <v>35</v>
      </c>
      <c r="D338" s="16">
        <v>16</v>
      </c>
      <c r="E338" s="16">
        <v>19</v>
      </c>
      <c r="F338" s="17">
        <v>1520.08</v>
      </c>
    </row>
    <row r="339" spans="1:6" x14ac:dyDescent="0.2">
      <c r="A339" s="10">
        <v>45375</v>
      </c>
      <c r="B339" s="15" t="s">
        <v>32</v>
      </c>
      <c r="C339" s="16">
        <v>22488</v>
      </c>
      <c r="D339" s="16">
        <v>22320</v>
      </c>
      <c r="E339" s="16">
        <v>168</v>
      </c>
      <c r="F339" s="17">
        <v>1214.4100000000001</v>
      </c>
    </row>
    <row r="340" spans="1:6" x14ac:dyDescent="0.2">
      <c r="A340" s="10">
        <v>45375</v>
      </c>
      <c r="B340" s="15" t="s">
        <v>39</v>
      </c>
      <c r="C340" s="16">
        <v>1596</v>
      </c>
      <c r="D340" s="16">
        <v>1595</v>
      </c>
      <c r="E340" s="16">
        <v>1</v>
      </c>
      <c r="F340" s="17">
        <v>1166</v>
      </c>
    </row>
    <row r="341" spans="1:6" x14ac:dyDescent="0.2">
      <c r="A341" s="10">
        <v>45376</v>
      </c>
      <c r="B341" s="12" t="s">
        <v>38</v>
      </c>
      <c r="C341" s="13">
        <v>59724</v>
      </c>
      <c r="D341" s="13">
        <v>59312</v>
      </c>
      <c r="E341" s="13">
        <v>412</v>
      </c>
      <c r="F341" s="14">
        <v>1213.99</v>
      </c>
    </row>
    <row r="342" spans="1:6" x14ac:dyDescent="0.2">
      <c r="A342" s="10">
        <v>45376</v>
      </c>
      <c r="B342" s="15" t="s">
        <v>33</v>
      </c>
      <c r="C342" s="16">
        <v>524</v>
      </c>
      <c r="D342" s="16">
        <v>418</v>
      </c>
      <c r="E342" s="16">
        <v>106</v>
      </c>
      <c r="F342" s="17">
        <v>1736.86</v>
      </c>
    </row>
    <row r="343" spans="1:6" x14ac:dyDescent="0.2">
      <c r="A343" s="10">
        <v>45376</v>
      </c>
      <c r="B343" s="15" t="s">
        <v>32</v>
      </c>
      <c r="C343" s="16">
        <v>55763</v>
      </c>
      <c r="D343" s="16">
        <v>55468</v>
      </c>
      <c r="E343" s="16">
        <v>295</v>
      </c>
      <c r="F343" s="17">
        <v>1210.6199999999999</v>
      </c>
    </row>
    <row r="344" spans="1:6" x14ac:dyDescent="0.2">
      <c r="A344" s="10">
        <v>45376</v>
      </c>
      <c r="B344" s="15" t="s">
        <v>39</v>
      </c>
      <c r="C344" s="16">
        <v>3437</v>
      </c>
      <c r="D344" s="16">
        <v>3426</v>
      </c>
      <c r="E344" s="16">
        <v>11</v>
      </c>
      <c r="F344" s="17">
        <v>1188.92</v>
      </c>
    </row>
    <row r="345" spans="1:6" x14ac:dyDescent="0.2">
      <c r="A345" s="10">
        <v>45377</v>
      </c>
      <c r="B345" s="12" t="s">
        <v>38</v>
      </c>
      <c r="C345" s="13">
        <v>68456</v>
      </c>
      <c r="D345" s="13">
        <v>67958</v>
      </c>
      <c r="E345" s="13">
        <v>498</v>
      </c>
      <c r="F345" s="14">
        <v>1222.2</v>
      </c>
    </row>
    <row r="346" spans="1:6" x14ac:dyDescent="0.2">
      <c r="A346" s="10">
        <v>45377</v>
      </c>
      <c r="B346" s="15" t="s">
        <v>33</v>
      </c>
      <c r="C346" s="16">
        <v>523</v>
      </c>
      <c r="D346" s="16">
        <v>415</v>
      </c>
      <c r="E346" s="16">
        <v>108</v>
      </c>
      <c r="F346" s="17">
        <v>1891.42</v>
      </c>
    </row>
    <row r="347" spans="1:6" x14ac:dyDescent="0.2">
      <c r="A347" s="10">
        <v>45377</v>
      </c>
      <c r="B347" s="15" t="s">
        <v>32</v>
      </c>
      <c r="C347" s="16">
        <v>64267</v>
      </c>
      <c r="D347" s="16">
        <v>63892</v>
      </c>
      <c r="E347" s="16">
        <v>375</v>
      </c>
      <c r="F347" s="17">
        <v>1218.42</v>
      </c>
    </row>
    <row r="348" spans="1:6" x14ac:dyDescent="0.2">
      <c r="A348" s="10">
        <v>45377</v>
      </c>
      <c r="B348" s="15" t="s">
        <v>39</v>
      </c>
      <c r="C348" s="16">
        <v>3666</v>
      </c>
      <c r="D348" s="16">
        <v>3651</v>
      </c>
      <c r="E348" s="16">
        <v>15</v>
      </c>
      <c r="F348" s="17">
        <v>1192.96</v>
      </c>
    </row>
    <row r="349" spans="1:6" x14ac:dyDescent="0.2">
      <c r="A349" s="10">
        <v>45378</v>
      </c>
      <c r="B349" s="12" t="s">
        <v>38</v>
      </c>
      <c r="C349" s="13">
        <v>84697</v>
      </c>
      <c r="D349" s="13">
        <v>84213</v>
      </c>
      <c r="E349" s="13">
        <v>484</v>
      </c>
      <c r="F349" s="14">
        <v>1223.0899999999999</v>
      </c>
    </row>
    <row r="350" spans="1:6" x14ac:dyDescent="0.2">
      <c r="A350" s="10">
        <v>45378</v>
      </c>
      <c r="B350" s="15" t="s">
        <v>33</v>
      </c>
      <c r="C350" s="16">
        <v>455</v>
      </c>
      <c r="D350" s="16">
        <v>349</v>
      </c>
      <c r="E350" s="16">
        <v>106</v>
      </c>
      <c r="F350" s="17">
        <v>1761.71</v>
      </c>
    </row>
    <row r="351" spans="1:6" x14ac:dyDescent="0.2">
      <c r="A351" s="10">
        <v>45378</v>
      </c>
      <c r="B351" s="15" t="s">
        <v>32</v>
      </c>
      <c r="C351" s="16">
        <v>79616</v>
      </c>
      <c r="D351" s="16">
        <v>79251</v>
      </c>
      <c r="E351" s="16">
        <v>365</v>
      </c>
      <c r="F351" s="17">
        <v>1221.81</v>
      </c>
    </row>
    <row r="352" spans="1:6" x14ac:dyDescent="0.2">
      <c r="A352" s="10">
        <v>45378</v>
      </c>
      <c r="B352" s="15" t="s">
        <v>39</v>
      </c>
      <c r="C352" s="16">
        <v>4626</v>
      </c>
      <c r="D352" s="16">
        <v>4613</v>
      </c>
      <c r="E352" s="16">
        <v>13</v>
      </c>
      <c r="F352" s="17">
        <v>1192.23</v>
      </c>
    </row>
    <row r="353" spans="1:6" x14ac:dyDescent="0.2">
      <c r="A353" s="10">
        <v>45379</v>
      </c>
      <c r="B353" s="12" t="s">
        <v>38</v>
      </c>
      <c r="C353" s="13">
        <v>50329</v>
      </c>
      <c r="D353" s="13">
        <v>49869</v>
      </c>
      <c r="E353" s="13">
        <v>460</v>
      </c>
      <c r="F353" s="14">
        <v>1209.17</v>
      </c>
    </row>
    <row r="354" spans="1:6" x14ac:dyDescent="0.2">
      <c r="A354" s="10">
        <v>45379</v>
      </c>
      <c r="B354" s="15" t="s">
        <v>33</v>
      </c>
      <c r="C354" s="16">
        <v>189</v>
      </c>
      <c r="D354" s="16">
        <v>128</v>
      </c>
      <c r="E354" s="16">
        <v>61</v>
      </c>
      <c r="F354" s="17">
        <v>1589.85</v>
      </c>
    </row>
    <row r="355" spans="1:6" x14ac:dyDescent="0.2">
      <c r="A355" s="10">
        <v>45379</v>
      </c>
      <c r="B355" s="15" t="s">
        <v>32</v>
      </c>
      <c r="C355" s="16">
        <v>46960</v>
      </c>
      <c r="D355" s="16">
        <v>46573</v>
      </c>
      <c r="E355" s="16">
        <v>387</v>
      </c>
      <c r="F355" s="17">
        <v>1210.32</v>
      </c>
    </row>
    <row r="356" spans="1:6" x14ac:dyDescent="0.2">
      <c r="A356" s="10">
        <v>45379</v>
      </c>
      <c r="B356" s="15" t="s">
        <v>39</v>
      </c>
      <c r="C356" s="16">
        <v>3180</v>
      </c>
      <c r="D356" s="16">
        <v>3168</v>
      </c>
      <c r="E356" s="16">
        <v>12</v>
      </c>
      <c r="F356" s="17">
        <v>1169.7</v>
      </c>
    </row>
    <row r="357" spans="1:6" x14ac:dyDescent="0.2">
      <c r="A357" s="10">
        <v>45380</v>
      </c>
      <c r="B357" s="12" t="s">
        <v>38</v>
      </c>
      <c r="C357" s="13">
        <v>31017</v>
      </c>
      <c r="D357" s="13">
        <v>30752</v>
      </c>
      <c r="E357" s="13">
        <v>265</v>
      </c>
      <c r="F357" s="14">
        <v>1192.6199999999999</v>
      </c>
    </row>
    <row r="358" spans="1:6" x14ac:dyDescent="0.2">
      <c r="A358" s="10">
        <v>45380</v>
      </c>
      <c r="B358" s="15" t="s">
        <v>33</v>
      </c>
      <c r="C358" s="16">
        <v>88</v>
      </c>
      <c r="D358" s="16">
        <v>19</v>
      </c>
      <c r="E358" s="16">
        <v>69</v>
      </c>
      <c r="F358" s="17">
        <v>1374.06</v>
      </c>
    </row>
    <row r="359" spans="1:6" x14ac:dyDescent="0.2">
      <c r="A359" s="10">
        <v>45380</v>
      </c>
      <c r="B359" s="15" t="s">
        <v>32</v>
      </c>
      <c r="C359" s="16">
        <v>28632</v>
      </c>
      <c r="D359" s="16">
        <v>28439</v>
      </c>
      <c r="E359" s="16">
        <v>193</v>
      </c>
      <c r="F359" s="17">
        <v>1194.3800000000001</v>
      </c>
    </row>
    <row r="360" spans="1:6" x14ac:dyDescent="0.2">
      <c r="A360" s="10">
        <v>45380</v>
      </c>
      <c r="B360" s="15" t="s">
        <v>39</v>
      </c>
      <c r="C360" s="16">
        <v>2297</v>
      </c>
      <c r="D360" s="16">
        <v>2294</v>
      </c>
      <c r="E360" s="16">
        <v>3</v>
      </c>
      <c r="F360" s="17">
        <v>1163.71</v>
      </c>
    </row>
    <row r="361" spans="1:6" x14ac:dyDescent="0.2">
      <c r="A361" s="10">
        <v>45381</v>
      </c>
      <c r="B361" s="12" t="s">
        <v>38</v>
      </c>
      <c r="C361" s="13">
        <v>27254</v>
      </c>
      <c r="D361" s="13">
        <v>27031</v>
      </c>
      <c r="E361" s="13">
        <v>223</v>
      </c>
      <c r="F361" s="14">
        <v>1201.05</v>
      </c>
    </row>
    <row r="362" spans="1:6" x14ac:dyDescent="0.2">
      <c r="A362" s="10">
        <v>45381</v>
      </c>
      <c r="B362" s="15" t="s">
        <v>33</v>
      </c>
      <c r="C362" s="16">
        <v>45</v>
      </c>
      <c r="D362" s="16">
        <v>33</v>
      </c>
      <c r="E362" s="16">
        <v>12</v>
      </c>
      <c r="F362" s="17">
        <v>1557.6</v>
      </c>
    </row>
    <row r="363" spans="1:6" x14ac:dyDescent="0.2">
      <c r="A363" s="10">
        <v>45381</v>
      </c>
      <c r="B363" s="15" t="s">
        <v>32</v>
      </c>
      <c r="C363" s="16">
        <v>25162</v>
      </c>
      <c r="D363" s="16">
        <v>24961</v>
      </c>
      <c r="E363" s="16">
        <v>201</v>
      </c>
      <c r="F363" s="17">
        <v>1203.58</v>
      </c>
    </row>
    <row r="364" spans="1:6" x14ac:dyDescent="0.2">
      <c r="A364" s="10">
        <v>45381</v>
      </c>
      <c r="B364" s="15" t="s">
        <v>39</v>
      </c>
      <c r="C364" s="16">
        <v>2047</v>
      </c>
      <c r="D364" s="16">
        <v>2037</v>
      </c>
      <c r="E364" s="16">
        <v>10</v>
      </c>
      <c r="F364" s="17">
        <v>1162.1500000000001</v>
      </c>
    </row>
    <row r="365" spans="1:6" x14ac:dyDescent="0.2">
      <c r="A365" s="10">
        <v>45382</v>
      </c>
      <c r="B365" s="12" t="s">
        <v>38</v>
      </c>
      <c r="C365" s="13">
        <v>34981</v>
      </c>
      <c r="D365" s="13">
        <v>34760</v>
      </c>
      <c r="E365" s="13">
        <v>221</v>
      </c>
      <c r="F365" s="14">
        <v>1199.74</v>
      </c>
    </row>
    <row r="366" spans="1:6" x14ac:dyDescent="0.2">
      <c r="A366" s="10">
        <v>45382</v>
      </c>
      <c r="B366" s="15" t="s">
        <v>33</v>
      </c>
      <c r="C366" s="16">
        <v>28</v>
      </c>
      <c r="D366" s="16">
        <v>22</v>
      </c>
      <c r="E366" s="16">
        <v>6</v>
      </c>
      <c r="F366" s="17">
        <v>1652.14</v>
      </c>
    </row>
    <row r="367" spans="1:6" x14ac:dyDescent="0.2">
      <c r="A367" s="10">
        <v>45382</v>
      </c>
      <c r="B367" s="15" t="s">
        <v>32</v>
      </c>
      <c r="C367" s="16">
        <v>32475</v>
      </c>
      <c r="D367" s="16">
        <v>32265</v>
      </c>
      <c r="E367" s="16">
        <v>210</v>
      </c>
      <c r="F367" s="17">
        <v>1201.9100000000001</v>
      </c>
    </row>
    <row r="368" spans="1:6" x14ac:dyDescent="0.2">
      <c r="A368" s="10">
        <v>45382</v>
      </c>
      <c r="B368" s="15" t="s">
        <v>39</v>
      </c>
      <c r="C368" s="16">
        <v>2478</v>
      </c>
      <c r="D368" s="16">
        <v>2473</v>
      </c>
      <c r="E368" s="16">
        <v>5</v>
      </c>
      <c r="F368" s="17">
        <v>1166.2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D156B-2C41-447A-BDBD-7546CC0DFCA4}">
  <dimension ref="A1:F459"/>
  <sheetViews>
    <sheetView tabSelected="1" workbookViewId="0">
      <selection activeCell="E69" sqref="E69"/>
    </sheetView>
  </sheetViews>
  <sheetFormatPr baseColWidth="10" defaultColWidth="10.7109375" defaultRowHeight="12.75" x14ac:dyDescent="0.2"/>
  <cols>
    <col min="1" max="1" width="10.7109375" style="5"/>
    <col min="2" max="2" width="22.28515625" style="5" bestFit="1" customWidth="1"/>
    <col min="3" max="3" width="14.5703125" style="5" customWidth="1"/>
    <col min="4" max="4" width="13" style="5" customWidth="1"/>
    <col min="5" max="5" width="15" style="5" customWidth="1"/>
    <col min="6" max="6" width="15.28515625" style="5" customWidth="1"/>
    <col min="7" max="16384" width="10.7109375" style="5"/>
  </cols>
  <sheetData>
    <row r="1" spans="1:6" ht="18.75" thickBot="1" x14ac:dyDescent="0.25">
      <c r="A1" s="84" t="s">
        <v>30</v>
      </c>
      <c r="B1" s="84"/>
      <c r="C1" s="84"/>
      <c r="D1" s="3"/>
      <c r="E1" s="3"/>
      <c r="F1" s="4"/>
    </row>
    <row r="2" spans="1:6" ht="13.5" thickTop="1" x14ac:dyDescent="0.2">
      <c r="A2" s="18"/>
      <c r="B2" s="3"/>
      <c r="C2" s="3"/>
      <c r="D2" s="3"/>
      <c r="E2" s="3"/>
      <c r="F2" s="4"/>
    </row>
    <row r="3" spans="1:6" ht="22.5" x14ac:dyDescent="0.2">
      <c r="A3" s="19" t="s">
        <v>6</v>
      </c>
      <c r="B3" s="7" t="s">
        <v>29</v>
      </c>
      <c r="C3" s="8" t="s">
        <v>40</v>
      </c>
      <c r="D3" s="8" t="s">
        <v>41</v>
      </c>
      <c r="E3" s="8" t="s">
        <v>28</v>
      </c>
      <c r="F3" s="9" t="s">
        <v>34</v>
      </c>
    </row>
    <row r="4" spans="1:6" s="27" customFormat="1" ht="17.100000000000001" customHeight="1" x14ac:dyDescent="0.2">
      <c r="A4" s="20" t="s">
        <v>2</v>
      </c>
      <c r="B4" s="26" t="s">
        <v>38</v>
      </c>
      <c r="C4" s="32">
        <v>110586283</v>
      </c>
      <c r="D4" s="32">
        <v>108975348</v>
      </c>
      <c r="E4" s="32">
        <v>1610935</v>
      </c>
      <c r="F4" s="28">
        <v>983.3280879120889</v>
      </c>
    </row>
    <row r="5" spans="1:6" x14ac:dyDescent="0.2">
      <c r="A5" s="20">
        <v>45292</v>
      </c>
      <c r="B5" s="12" t="s">
        <v>38</v>
      </c>
      <c r="C5" s="13">
        <v>948513</v>
      </c>
      <c r="D5" s="13">
        <v>936015</v>
      </c>
      <c r="E5" s="13">
        <v>12498</v>
      </c>
      <c r="F5" s="14">
        <v>1339.92</v>
      </c>
    </row>
    <row r="6" spans="1:6" x14ac:dyDescent="0.2">
      <c r="A6" s="21">
        <v>45292</v>
      </c>
      <c r="B6" s="15" t="s">
        <v>19</v>
      </c>
      <c r="C6" s="16">
        <v>293</v>
      </c>
      <c r="D6" s="16">
        <v>293</v>
      </c>
      <c r="E6" s="16">
        <v>0</v>
      </c>
      <c r="F6" s="17">
        <v>587.32000000000005</v>
      </c>
    </row>
    <row r="7" spans="1:6" x14ac:dyDescent="0.2">
      <c r="A7" s="21">
        <v>45292</v>
      </c>
      <c r="B7" s="15" t="s">
        <v>20</v>
      </c>
      <c r="C7" s="16">
        <v>134554</v>
      </c>
      <c r="D7" s="16">
        <v>134506</v>
      </c>
      <c r="E7" s="16">
        <v>48</v>
      </c>
      <c r="F7" s="17">
        <v>838.74</v>
      </c>
    </row>
    <row r="8" spans="1:6" x14ac:dyDescent="0.2">
      <c r="A8" s="21">
        <v>45292</v>
      </c>
      <c r="B8" s="15" t="s">
        <v>21</v>
      </c>
      <c r="C8" s="16">
        <v>69132</v>
      </c>
      <c r="D8" s="16">
        <v>68614</v>
      </c>
      <c r="E8" s="16">
        <v>518</v>
      </c>
      <c r="F8" s="17">
        <v>627.75</v>
      </c>
    </row>
    <row r="9" spans="1:6" x14ac:dyDescent="0.2">
      <c r="A9" s="21">
        <v>45292</v>
      </c>
      <c r="B9" s="15" t="s">
        <v>18</v>
      </c>
      <c r="C9" s="16">
        <v>744534</v>
      </c>
      <c r="D9" s="16">
        <v>732602</v>
      </c>
      <c r="E9" s="16">
        <v>11932</v>
      </c>
      <c r="F9" s="17">
        <v>1541.33</v>
      </c>
    </row>
    <row r="10" spans="1:6" x14ac:dyDescent="0.2">
      <c r="A10" s="20">
        <v>45293</v>
      </c>
      <c r="B10" s="12" t="s">
        <v>38</v>
      </c>
      <c r="C10" s="13">
        <v>1552485</v>
      </c>
      <c r="D10" s="13">
        <v>1527827</v>
      </c>
      <c r="E10" s="13">
        <v>24658</v>
      </c>
      <c r="F10" s="14">
        <v>1350.06</v>
      </c>
    </row>
    <row r="11" spans="1:6" x14ac:dyDescent="0.2">
      <c r="A11" s="21">
        <v>45293</v>
      </c>
      <c r="B11" s="15" t="s">
        <v>19</v>
      </c>
      <c r="C11" s="16">
        <v>1817</v>
      </c>
      <c r="D11" s="16">
        <v>1817</v>
      </c>
      <c r="E11" s="16">
        <v>0</v>
      </c>
      <c r="F11" s="17">
        <v>594.51</v>
      </c>
    </row>
    <row r="12" spans="1:6" x14ac:dyDescent="0.2">
      <c r="A12" s="21">
        <v>45293</v>
      </c>
      <c r="B12" s="15" t="s">
        <v>20</v>
      </c>
      <c r="C12" s="16">
        <v>210231</v>
      </c>
      <c r="D12" s="16">
        <v>210143</v>
      </c>
      <c r="E12" s="16">
        <v>88</v>
      </c>
      <c r="F12" s="17">
        <v>836.58</v>
      </c>
    </row>
    <row r="13" spans="1:6" x14ac:dyDescent="0.2">
      <c r="A13" s="21">
        <v>45293</v>
      </c>
      <c r="B13" s="15" t="s">
        <v>21</v>
      </c>
      <c r="C13" s="16">
        <v>114745</v>
      </c>
      <c r="D13" s="16">
        <v>114181</v>
      </c>
      <c r="E13" s="16">
        <v>564</v>
      </c>
      <c r="F13" s="17">
        <v>628.37</v>
      </c>
    </row>
    <row r="14" spans="1:6" x14ac:dyDescent="0.2">
      <c r="A14" s="21">
        <v>45293</v>
      </c>
      <c r="B14" s="15" t="s">
        <v>18</v>
      </c>
      <c r="C14" s="16">
        <v>1225692</v>
      </c>
      <c r="D14" s="16">
        <v>1201686</v>
      </c>
      <c r="E14" s="16">
        <v>24006</v>
      </c>
      <c r="F14" s="17">
        <v>1547.31</v>
      </c>
    </row>
    <row r="15" spans="1:6" x14ac:dyDescent="0.2">
      <c r="A15" s="20">
        <v>45294</v>
      </c>
      <c r="B15" s="12" t="s">
        <v>38</v>
      </c>
      <c r="C15" s="13">
        <v>1469659</v>
      </c>
      <c r="D15" s="13">
        <v>1445092</v>
      </c>
      <c r="E15" s="13">
        <v>24567</v>
      </c>
      <c r="F15" s="14">
        <v>1362.89</v>
      </c>
    </row>
    <row r="16" spans="1:6" x14ac:dyDescent="0.2">
      <c r="A16" s="21">
        <v>45294</v>
      </c>
      <c r="B16" s="15" t="s">
        <v>19</v>
      </c>
      <c r="C16" s="16">
        <v>1349</v>
      </c>
      <c r="D16" s="16">
        <v>1349</v>
      </c>
      <c r="E16" s="16">
        <v>0</v>
      </c>
      <c r="F16" s="17">
        <v>594.16999999999996</v>
      </c>
    </row>
    <row r="17" spans="1:6" x14ac:dyDescent="0.2">
      <c r="A17" s="21">
        <v>45294</v>
      </c>
      <c r="B17" s="15" t="s">
        <v>20</v>
      </c>
      <c r="C17" s="16">
        <v>199978</v>
      </c>
      <c r="D17" s="16">
        <v>199894</v>
      </c>
      <c r="E17" s="16">
        <v>84</v>
      </c>
      <c r="F17" s="17">
        <v>837.56</v>
      </c>
    </row>
    <row r="18" spans="1:6" x14ac:dyDescent="0.2">
      <c r="A18" s="21">
        <v>45294</v>
      </c>
      <c r="B18" s="15" t="s">
        <v>21</v>
      </c>
      <c r="C18" s="16">
        <v>96089</v>
      </c>
      <c r="D18" s="16">
        <v>95484</v>
      </c>
      <c r="E18" s="16">
        <v>605</v>
      </c>
      <c r="F18" s="17">
        <v>635.16</v>
      </c>
    </row>
    <row r="19" spans="1:6" x14ac:dyDescent="0.2">
      <c r="A19" s="21">
        <v>45294</v>
      </c>
      <c r="B19" s="15" t="s">
        <v>18</v>
      </c>
      <c r="C19" s="16">
        <v>1172243</v>
      </c>
      <c r="D19" s="16">
        <v>1148365</v>
      </c>
      <c r="E19" s="16">
        <v>23878</v>
      </c>
      <c r="F19" s="17">
        <v>1553.42</v>
      </c>
    </row>
    <row r="20" spans="1:6" x14ac:dyDescent="0.2">
      <c r="A20" s="20">
        <v>45295</v>
      </c>
      <c r="B20" s="12" t="s">
        <v>38</v>
      </c>
      <c r="C20" s="13">
        <v>1393183</v>
      </c>
      <c r="D20" s="13">
        <v>1369450</v>
      </c>
      <c r="E20" s="13">
        <v>23733</v>
      </c>
      <c r="F20" s="14">
        <v>1344.36</v>
      </c>
    </row>
    <row r="21" spans="1:6" x14ac:dyDescent="0.2">
      <c r="A21" s="21">
        <v>45295</v>
      </c>
      <c r="B21" s="15" t="s">
        <v>19</v>
      </c>
      <c r="C21" s="16">
        <v>1088</v>
      </c>
      <c r="D21" s="16">
        <v>1086</v>
      </c>
      <c r="E21" s="16">
        <v>2</v>
      </c>
      <c r="F21" s="17">
        <v>595.9</v>
      </c>
    </row>
    <row r="22" spans="1:6" x14ac:dyDescent="0.2">
      <c r="A22" s="21">
        <v>45295</v>
      </c>
      <c r="B22" s="15" t="s">
        <v>20</v>
      </c>
      <c r="C22" s="16">
        <v>188197</v>
      </c>
      <c r="D22" s="16">
        <v>188108</v>
      </c>
      <c r="E22" s="16">
        <v>89</v>
      </c>
      <c r="F22" s="17">
        <v>825.33</v>
      </c>
    </row>
    <row r="23" spans="1:6" x14ac:dyDescent="0.2">
      <c r="A23" s="21">
        <v>45295</v>
      </c>
      <c r="B23" s="15" t="s">
        <v>21</v>
      </c>
      <c r="C23" s="16">
        <v>104753</v>
      </c>
      <c r="D23" s="16">
        <v>104179</v>
      </c>
      <c r="E23" s="16">
        <v>574</v>
      </c>
      <c r="F23" s="17">
        <v>633.97</v>
      </c>
    </row>
    <row r="24" spans="1:6" x14ac:dyDescent="0.2">
      <c r="A24" s="21">
        <v>45295</v>
      </c>
      <c r="B24" s="15" t="s">
        <v>18</v>
      </c>
      <c r="C24" s="16">
        <v>1099145</v>
      </c>
      <c r="D24" s="16">
        <v>1076077</v>
      </c>
      <c r="E24" s="16">
        <v>23068</v>
      </c>
      <c r="F24" s="17">
        <v>1540.43</v>
      </c>
    </row>
    <row r="25" spans="1:6" x14ac:dyDescent="0.2">
      <c r="A25" s="20">
        <v>45296</v>
      </c>
      <c r="B25" s="12" t="s">
        <v>38</v>
      </c>
      <c r="C25" s="13">
        <v>1258489</v>
      </c>
      <c r="D25" s="13">
        <v>1240299</v>
      </c>
      <c r="E25" s="13">
        <v>18190</v>
      </c>
      <c r="F25" s="14">
        <v>1364.53</v>
      </c>
    </row>
    <row r="26" spans="1:6" x14ac:dyDescent="0.2">
      <c r="A26" s="21">
        <v>45296</v>
      </c>
      <c r="B26" s="15" t="s">
        <v>19</v>
      </c>
      <c r="C26" s="16">
        <v>644</v>
      </c>
      <c r="D26" s="16">
        <v>644</v>
      </c>
      <c r="E26" s="16">
        <v>0</v>
      </c>
      <c r="F26" s="17">
        <v>593.32000000000005</v>
      </c>
    </row>
    <row r="27" spans="1:6" x14ac:dyDescent="0.2">
      <c r="A27" s="21">
        <v>45296</v>
      </c>
      <c r="B27" s="15" t="s">
        <v>20</v>
      </c>
      <c r="C27" s="16">
        <v>163656</v>
      </c>
      <c r="D27" s="16">
        <v>163589</v>
      </c>
      <c r="E27" s="16">
        <v>67</v>
      </c>
      <c r="F27" s="17">
        <v>836.89</v>
      </c>
    </row>
    <row r="28" spans="1:6" x14ac:dyDescent="0.2">
      <c r="A28" s="21">
        <v>45296</v>
      </c>
      <c r="B28" s="15" t="s">
        <v>21</v>
      </c>
      <c r="C28" s="16">
        <v>70588</v>
      </c>
      <c r="D28" s="16">
        <v>70195</v>
      </c>
      <c r="E28" s="16">
        <v>393</v>
      </c>
      <c r="F28" s="17">
        <v>631.44000000000005</v>
      </c>
    </row>
    <row r="29" spans="1:6" x14ac:dyDescent="0.2">
      <c r="A29" s="21">
        <v>45296</v>
      </c>
      <c r="B29" s="15" t="s">
        <v>18</v>
      </c>
      <c r="C29" s="16">
        <v>1023601</v>
      </c>
      <c r="D29" s="16">
        <v>1005871</v>
      </c>
      <c r="E29" s="16">
        <v>17730</v>
      </c>
      <c r="F29" s="17">
        <v>1537.98</v>
      </c>
    </row>
    <row r="30" spans="1:6" x14ac:dyDescent="0.2">
      <c r="A30" s="20">
        <v>45297</v>
      </c>
      <c r="B30" s="12" t="s">
        <v>38</v>
      </c>
      <c r="C30" s="13">
        <v>942820</v>
      </c>
      <c r="D30" s="13">
        <v>934005</v>
      </c>
      <c r="E30" s="13">
        <v>8815</v>
      </c>
      <c r="F30" s="14">
        <v>1319.19</v>
      </c>
    </row>
    <row r="31" spans="1:6" x14ac:dyDescent="0.2">
      <c r="A31" s="21">
        <v>45297</v>
      </c>
      <c r="B31" s="15" t="s">
        <v>19</v>
      </c>
      <c r="C31" s="16">
        <v>70</v>
      </c>
      <c r="D31" s="16">
        <v>70</v>
      </c>
      <c r="E31" s="16">
        <v>0</v>
      </c>
      <c r="F31" s="17">
        <v>589.91999999999996</v>
      </c>
    </row>
    <row r="32" spans="1:6" x14ac:dyDescent="0.2">
      <c r="A32" s="21">
        <v>45297</v>
      </c>
      <c r="B32" s="15" t="s">
        <v>20</v>
      </c>
      <c r="C32" s="16">
        <v>123540</v>
      </c>
      <c r="D32" s="16">
        <v>123490</v>
      </c>
      <c r="E32" s="16">
        <v>50</v>
      </c>
      <c r="F32" s="17">
        <v>838.74</v>
      </c>
    </row>
    <row r="33" spans="1:6" x14ac:dyDescent="0.2">
      <c r="A33" s="21">
        <v>45297</v>
      </c>
      <c r="B33" s="15" t="s">
        <v>21</v>
      </c>
      <c r="C33" s="16">
        <v>94982</v>
      </c>
      <c r="D33" s="16">
        <v>94683</v>
      </c>
      <c r="E33" s="16">
        <v>299</v>
      </c>
      <c r="F33" s="17">
        <v>628.66</v>
      </c>
    </row>
    <row r="34" spans="1:6" x14ac:dyDescent="0.2">
      <c r="A34" s="21">
        <v>45297</v>
      </c>
      <c r="B34" s="15" t="s">
        <v>18</v>
      </c>
      <c r="C34" s="16">
        <v>724228</v>
      </c>
      <c r="D34" s="16">
        <v>715762</v>
      </c>
      <c r="E34" s="16">
        <v>8466</v>
      </c>
      <c r="F34" s="17">
        <v>1533.43</v>
      </c>
    </row>
    <row r="35" spans="1:6" x14ac:dyDescent="0.2">
      <c r="A35" s="20">
        <v>45298</v>
      </c>
      <c r="B35" s="12" t="s">
        <v>38</v>
      </c>
      <c r="C35" s="13">
        <v>896803</v>
      </c>
      <c r="D35" s="13">
        <v>887266</v>
      </c>
      <c r="E35" s="13">
        <v>9537</v>
      </c>
      <c r="F35" s="14">
        <v>1302.97</v>
      </c>
    </row>
    <row r="36" spans="1:6" x14ac:dyDescent="0.2">
      <c r="A36" s="21">
        <v>45298</v>
      </c>
      <c r="B36" s="15" t="s">
        <v>19</v>
      </c>
      <c r="C36" s="16">
        <v>78</v>
      </c>
      <c r="D36" s="16">
        <v>78</v>
      </c>
      <c r="E36" s="16">
        <v>0</v>
      </c>
      <c r="F36" s="17">
        <v>593.32000000000005</v>
      </c>
    </row>
    <row r="37" spans="1:6" x14ac:dyDescent="0.2">
      <c r="A37" s="21">
        <v>45298</v>
      </c>
      <c r="B37" s="15" t="s">
        <v>20</v>
      </c>
      <c r="C37" s="16">
        <v>126469</v>
      </c>
      <c r="D37" s="16">
        <v>126400</v>
      </c>
      <c r="E37" s="16">
        <v>69</v>
      </c>
      <c r="F37" s="17">
        <v>836.51</v>
      </c>
    </row>
    <row r="38" spans="1:6" x14ac:dyDescent="0.2">
      <c r="A38" s="21">
        <v>45298</v>
      </c>
      <c r="B38" s="15" t="s">
        <v>21</v>
      </c>
      <c r="C38" s="16">
        <v>92423</v>
      </c>
      <c r="D38" s="16">
        <v>92279</v>
      </c>
      <c r="E38" s="16">
        <v>144</v>
      </c>
      <c r="F38" s="17">
        <v>622.77</v>
      </c>
    </row>
    <row r="39" spans="1:6" x14ac:dyDescent="0.2">
      <c r="A39" s="21">
        <v>45298</v>
      </c>
      <c r="B39" s="15" t="s">
        <v>18</v>
      </c>
      <c r="C39" s="16">
        <v>677833</v>
      </c>
      <c r="D39" s="16">
        <v>668509</v>
      </c>
      <c r="E39" s="16">
        <v>9324</v>
      </c>
      <c r="F39" s="17">
        <v>1527.97</v>
      </c>
    </row>
    <row r="40" spans="1:6" x14ac:dyDescent="0.2">
      <c r="A40" s="20">
        <v>45299</v>
      </c>
      <c r="B40" s="12" t="s">
        <v>38</v>
      </c>
      <c r="C40" s="13">
        <v>1258848</v>
      </c>
      <c r="D40" s="13">
        <v>1237792</v>
      </c>
      <c r="E40" s="13">
        <v>21056</v>
      </c>
      <c r="F40" s="14">
        <v>1338.87</v>
      </c>
    </row>
    <row r="41" spans="1:6" x14ac:dyDescent="0.2">
      <c r="A41" s="21">
        <v>45299</v>
      </c>
      <c r="B41" s="15" t="s">
        <v>19</v>
      </c>
      <c r="C41" s="16">
        <v>726</v>
      </c>
      <c r="D41" s="16">
        <v>726</v>
      </c>
      <c r="E41" s="16">
        <v>0</v>
      </c>
      <c r="F41" s="17">
        <v>591.02</v>
      </c>
    </row>
    <row r="42" spans="1:6" x14ac:dyDescent="0.2">
      <c r="A42" s="21">
        <v>45299</v>
      </c>
      <c r="B42" s="15" t="s">
        <v>20</v>
      </c>
      <c r="C42" s="16">
        <v>174752</v>
      </c>
      <c r="D42" s="16">
        <v>174643</v>
      </c>
      <c r="E42" s="16">
        <v>109</v>
      </c>
      <c r="F42" s="17">
        <v>837.51</v>
      </c>
    </row>
    <row r="43" spans="1:6" x14ac:dyDescent="0.2">
      <c r="A43" s="21">
        <v>45299</v>
      </c>
      <c r="B43" s="15" t="s">
        <v>21</v>
      </c>
      <c r="C43" s="16">
        <v>91295</v>
      </c>
      <c r="D43" s="16">
        <v>90915</v>
      </c>
      <c r="E43" s="16">
        <v>380</v>
      </c>
      <c r="F43" s="17">
        <v>624.4</v>
      </c>
    </row>
    <row r="44" spans="1:6" x14ac:dyDescent="0.2">
      <c r="A44" s="21">
        <v>45299</v>
      </c>
      <c r="B44" s="15" t="s">
        <v>18</v>
      </c>
      <c r="C44" s="16">
        <v>992075</v>
      </c>
      <c r="D44" s="16">
        <v>971508</v>
      </c>
      <c r="E44" s="16">
        <v>20567</v>
      </c>
      <c r="F44" s="17">
        <v>1536.2</v>
      </c>
    </row>
    <row r="45" spans="1:6" x14ac:dyDescent="0.2">
      <c r="A45" s="20">
        <v>45300</v>
      </c>
      <c r="B45" s="12" t="s">
        <v>38</v>
      </c>
      <c r="C45" s="13">
        <v>1217370</v>
      </c>
      <c r="D45" s="13">
        <v>1196125</v>
      </c>
      <c r="E45" s="13">
        <v>21245</v>
      </c>
      <c r="F45" s="14">
        <v>1340.83</v>
      </c>
    </row>
    <row r="46" spans="1:6" x14ac:dyDescent="0.2">
      <c r="A46" s="21">
        <v>45300</v>
      </c>
      <c r="B46" s="15" t="s">
        <v>19</v>
      </c>
      <c r="C46" s="16">
        <v>657</v>
      </c>
      <c r="D46" s="16">
        <v>657</v>
      </c>
      <c r="E46" s="16">
        <v>0</v>
      </c>
      <c r="F46" s="17">
        <v>595.58000000000004</v>
      </c>
    </row>
    <row r="47" spans="1:6" x14ac:dyDescent="0.2">
      <c r="A47" s="21">
        <v>45300</v>
      </c>
      <c r="B47" s="15" t="s">
        <v>20</v>
      </c>
      <c r="C47" s="16">
        <v>169487</v>
      </c>
      <c r="D47" s="16">
        <v>169396</v>
      </c>
      <c r="E47" s="16">
        <v>91</v>
      </c>
      <c r="F47" s="17">
        <v>825.36</v>
      </c>
    </row>
    <row r="48" spans="1:6" x14ac:dyDescent="0.2">
      <c r="A48" s="21">
        <v>45300</v>
      </c>
      <c r="B48" s="15" t="s">
        <v>21</v>
      </c>
      <c r="C48" s="16">
        <v>94395</v>
      </c>
      <c r="D48" s="16">
        <v>93694</v>
      </c>
      <c r="E48" s="16">
        <v>701</v>
      </c>
      <c r="F48" s="17">
        <v>636.21</v>
      </c>
    </row>
    <row r="49" spans="1:6" x14ac:dyDescent="0.2">
      <c r="A49" s="21">
        <v>45300</v>
      </c>
      <c r="B49" s="15" t="s">
        <v>18</v>
      </c>
      <c r="C49" s="16">
        <v>952831</v>
      </c>
      <c r="D49" s="16">
        <v>932378</v>
      </c>
      <c r="E49" s="16">
        <v>20453</v>
      </c>
      <c r="F49" s="17">
        <v>1542.53</v>
      </c>
    </row>
    <row r="50" spans="1:6" x14ac:dyDescent="0.2">
      <c r="A50" s="20">
        <v>45301</v>
      </c>
      <c r="B50" s="12" t="s">
        <v>38</v>
      </c>
      <c r="C50" s="13">
        <v>1209950</v>
      </c>
      <c r="D50" s="13">
        <v>1187987</v>
      </c>
      <c r="E50" s="13">
        <v>21963</v>
      </c>
      <c r="F50" s="14">
        <v>1350.85</v>
      </c>
    </row>
    <row r="51" spans="1:6" x14ac:dyDescent="0.2">
      <c r="A51" s="21">
        <v>45301</v>
      </c>
      <c r="B51" s="15" t="s">
        <v>19</v>
      </c>
      <c r="C51" s="16">
        <v>613</v>
      </c>
      <c r="D51" s="16">
        <v>613</v>
      </c>
      <c r="E51" s="16">
        <v>0</v>
      </c>
      <c r="F51" s="17">
        <v>593</v>
      </c>
    </row>
    <row r="52" spans="1:6" x14ac:dyDescent="0.2">
      <c r="A52" s="21">
        <v>45301</v>
      </c>
      <c r="B52" s="15" t="s">
        <v>20</v>
      </c>
      <c r="C52" s="16">
        <v>167112</v>
      </c>
      <c r="D52" s="16">
        <v>167020</v>
      </c>
      <c r="E52" s="16">
        <v>92</v>
      </c>
      <c r="F52" s="17">
        <v>836.9</v>
      </c>
    </row>
    <row r="53" spans="1:6" x14ac:dyDescent="0.2">
      <c r="A53" s="21">
        <v>45301</v>
      </c>
      <c r="B53" s="15" t="s">
        <v>21</v>
      </c>
      <c r="C53" s="16">
        <v>81930</v>
      </c>
      <c r="D53" s="16">
        <v>81341</v>
      </c>
      <c r="E53" s="16">
        <v>589</v>
      </c>
      <c r="F53" s="17">
        <v>634.30999999999995</v>
      </c>
    </row>
    <row r="54" spans="1:6" x14ac:dyDescent="0.2">
      <c r="A54" s="21">
        <v>45301</v>
      </c>
      <c r="B54" s="15" t="s">
        <v>18</v>
      </c>
      <c r="C54" s="16">
        <v>960295</v>
      </c>
      <c r="D54" s="16">
        <v>939013</v>
      </c>
      <c r="E54" s="16">
        <v>21282</v>
      </c>
      <c r="F54" s="17">
        <v>1543.22</v>
      </c>
    </row>
    <row r="55" spans="1:6" x14ac:dyDescent="0.2">
      <c r="A55" s="20">
        <v>45302</v>
      </c>
      <c r="B55" s="12" t="s">
        <v>38</v>
      </c>
      <c r="C55" s="13">
        <v>1161179</v>
      </c>
      <c r="D55" s="13">
        <v>1142311</v>
      </c>
      <c r="E55" s="13">
        <v>18868</v>
      </c>
      <c r="F55" s="14">
        <v>1341.96</v>
      </c>
    </row>
    <row r="56" spans="1:6" x14ac:dyDescent="0.2">
      <c r="A56" s="21">
        <v>45302</v>
      </c>
      <c r="B56" s="15" t="s">
        <v>19</v>
      </c>
      <c r="C56" s="16">
        <v>523</v>
      </c>
      <c r="D56" s="16">
        <v>523</v>
      </c>
      <c r="E56" s="16">
        <v>0</v>
      </c>
      <c r="F56" s="17">
        <v>590.04999999999995</v>
      </c>
    </row>
    <row r="57" spans="1:6" x14ac:dyDescent="0.2">
      <c r="A57" s="21">
        <v>45302</v>
      </c>
      <c r="B57" s="15" t="s">
        <v>20</v>
      </c>
      <c r="C57" s="16">
        <v>159017</v>
      </c>
      <c r="D57" s="16">
        <v>158932</v>
      </c>
      <c r="E57" s="16">
        <v>85</v>
      </c>
      <c r="F57" s="17">
        <v>838.78</v>
      </c>
    </row>
    <row r="58" spans="1:6" x14ac:dyDescent="0.2">
      <c r="A58" s="21">
        <v>45302</v>
      </c>
      <c r="B58" s="15" t="s">
        <v>21</v>
      </c>
      <c r="C58" s="16">
        <v>86679</v>
      </c>
      <c r="D58" s="16">
        <v>86237</v>
      </c>
      <c r="E58" s="16">
        <v>442</v>
      </c>
      <c r="F58" s="17">
        <v>631.64</v>
      </c>
    </row>
    <row r="59" spans="1:6" x14ac:dyDescent="0.2">
      <c r="A59" s="21">
        <v>45302</v>
      </c>
      <c r="B59" s="15" t="s">
        <v>18</v>
      </c>
      <c r="C59" s="16">
        <v>914960</v>
      </c>
      <c r="D59" s="16">
        <v>896619</v>
      </c>
      <c r="E59" s="16">
        <v>18341</v>
      </c>
      <c r="F59" s="17">
        <v>1539.05</v>
      </c>
    </row>
    <row r="60" spans="1:6" x14ac:dyDescent="0.2">
      <c r="A60" s="20">
        <v>45303</v>
      </c>
      <c r="B60" s="12" t="s">
        <v>38</v>
      </c>
      <c r="C60" s="13">
        <v>1119241</v>
      </c>
      <c r="D60" s="13">
        <v>1100930</v>
      </c>
      <c r="E60" s="13">
        <v>18311</v>
      </c>
      <c r="F60" s="14">
        <v>1342.71</v>
      </c>
    </row>
    <row r="61" spans="1:6" x14ac:dyDescent="0.2">
      <c r="A61" s="21">
        <v>45303</v>
      </c>
      <c r="B61" s="15" t="s">
        <v>19</v>
      </c>
      <c r="C61" s="16">
        <v>511</v>
      </c>
      <c r="D61" s="16">
        <v>511</v>
      </c>
      <c r="E61" s="16">
        <v>0</v>
      </c>
      <c r="F61" s="17">
        <v>592.41999999999996</v>
      </c>
    </row>
    <row r="62" spans="1:6" x14ac:dyDescent="0.2">
      <c r="A62" s="21">
        <v>45303</v>
      </c>
      <c r="B62" s="15" t="s">
        <v>20</v>
      </c>
      <c r="C62" s="16">
        <v>150429</v>
      </c>
      <c r="D62" s="16">
        <v>150325</v>
      </c>
      <c r="E62" s="16">
        <v>104</v>
      </c>
      <c r="F62" s="17">
        <v>836.56</v>
      </c>
    </row>
    <row r="63" spans="1:6" x14ac:dyDescent="0.2">
      <c r="A63" s="21">
        <v>45303</v>
      </c>
      <c r="B63" s="15" t="s">
        <v>21</v>
      </c>
      <c r="C63" s="16">
        <v>86832</v>
      </c>
      <c r="D63" s="16">
        <v>86619</v>
      </c>
      <c r="E63" s="16">
        <v>213</v>
      </c>
      <c r="F63" s="17">
        <v>632.79</v>
      </c>
    </row>
    <row r="64" spans="1:6" x14ac:dyDescent="0.2">
      <c r="A64" s="21">
        <v>45303</v>
      </c>
      <c r="B64" s="15" t="s">
        <v>18</v>
      </c>
      <c r="C64" s="16">
        <v>881469</v>
      </c>
      <c r="D64" s="16">
        <v>863475</v>
      </c>
      <c r="E64" s="16">
        <v>17994</v>
      </c>
      <c r="F64" s="17">
        <v>1540.08</v>
      </c>
    </row>
    <row r="65" spans="1:6" x14ac:dyDescent="0.2">
      <c r="A65" s="20">
        <v>45304</v>
      </c>
      <c r="B65" s="12" t="s">
        <v>38</v>
      </c>
      <c r="C65" s="13">
        <v>1011839</v>
      </c>
      <c r="D65" s="13">
        <v>1001911</v>
      </c>
      <c r="E65" s="13">
        <v>9928</v>
      </c>
      <c r="F65" s="14">
        <v>1242.8599999999999</v>
      </c>
    </row>
    <row r="66" spans="1:6" x14ac:dyDescent="0.2">
      <c r="A66" s="21">
        <v>45304</v>
      </c>
      <c r="B66" s="15" t="s">
        <v>19</v>
      </c>
      <c r="C66" s="16">
        <v>47</v>
      </c>
      <c r="D66" s="16">
        <v>47</v>
      </c>
      <c r="E66" s="16">
        <v>0</v>
      </c>
      <c r="F66" s="17">
        <v>588.63</v>
      </c>
    </row>
    <row r="67" spans="1:6" x14ac:dyDescent="0.2">
      <c r="A67" s="21">
        <v>45304</v>
      </c>
      <c r="B67" s="15" t="s">
        <v>20</v>
      </c>
      <c r="C67" s="16">
        <v>144526</v>
      </c>
      <c r="D67" s="16">
        <v>144429</v>
      </c>
      <c r="E67" s="16">
        <v>97</v>
      </c>
      <c r="F67" s="17">
        <v>837.47</v>
      </c>
    </row>
    <row r="68" spans="1:6" x14ac:dyDescent="0.2">
      <c r="A68" s="21">
        <v>45304</v>
      </c>
      <c r="B68" s="15" t="s">
        <v>21</v>
      </c>
      <c r="C68" s="16">
        <v>172883</v>
      </c>
      <c r="D68" s="16">
        <v>172750</v>
      </c>
      <c r="E68" s="16">
        <v>133</v>
      </c>
      <c r="F68" s="17">
        <v>620.61</v>
      </c>
    </row>
    <row r="69" spans="1:6" x14ac:dyDescent="0.2">
      <c r="A69" s="21">
        <v>45304</v>
      </c>
      <c r="B69" s="15" t="s">
        <v>18</v>
      </c>
      <c r="C69" s="16">
        <v>694383</v>
      </c>
      <c r="D69" s="16">
        <v>684685</v>
      </c>
      <c r="E69" s="16">
        <v>9698</v>
      </c>
      <c r="F69" s="17">
        <v>1533.61</v>
      </c>
    </row>
    <row r="70" spans="1:6" x14ac:dyDescent="0.2">
      <c r="A70" s="20">
        <v>45305</v>
      </c>
      <c r="B70" s="12" t="s">
        <v>38</v>
      </c>
      <c r="C70" s="13">
        <v>987378</v>
      </c>
      <c r="D70" s="13">
        <v>978440</v>
      </c>
      <c r="E70" s="13">
        <v>8938</v>
      </c>
      <c r="F70" s="14">
        <v>1224.97</v>
      </c>
    </row>
    <row r="71" spans="1:6" x14ac:dyDescent="0.2">
      <c r="A71" s="21">
        <v>45305</v>
      </c>
      <c r="B71" s="15" t="s">
        <v>19</v>
      </c>
      <c r="C71" s="16">
        <v>55</v>
      </c>
      <c r="D71" s="16">
        <v>55</v>
      </c>
      <c r="E71" s="16">
        <v>0</v>
      </c>
      <c r="F71" s="17">
        <v>587.80999999999995</v>
      </c>
    </row>
    <row r="72" spans="1:6" x14ac:dyDescent="0.2">
      <c r="A72" s="21">
        <v>45305</v>
      </c>
      <c r="B72" s="15" t="s">
        <v>20</v>
      </c>
      <c r="C72" s="16">
        <v>146401</v>
      </c>
      <c r="D72" s="16">
        <v>146304</v>
      </c>
      <c r="E72" s="16">
        <v>97</v>
      </c>
      <c r="F72" s="17">
        <v>825.24</v>
      </c>
    </row>
    <row r="73" spans="1:6" x14ac:dyDescent="0.2">
      <c r="A73" s="21">
        <v>45305</v>
      </c>
      <c r="B73" s="15" t="s">
        <v>21</v>
      </c>
      <c r="C73" s="16">
        <v>175302</v>
      </c>
      <c r="D73" s="16">
        <v>175134</v>
      </c>
      <c r="E73" s="16">
        <v>168</v>
      </c>
      <c r="F73" s="17">
        <v>614.79</v>
      </c>
    </row>
    <row r="74" spans="1:6" x14ac:dyDescent="0.2">
      <c r="A74" s="21">
        <v>45305</v>
      </c>
      <c r="B74" s="15" t="s">
        <v>18</v>
      </c>
      <c r="C74" s="16">
        <v>665620</v>
      </c>
      <c r="D74" s="16">
        <v>656947</v>
      </c>
      <c r="E74" s="16">
        <v>8673</v>
      </c>
      <c r="F74" s="17">
        <v>1525.81</v>
      </c>
    </row>
    <row r="75" spans="1:6" x14ac:dyDescent="0.2">
      <c r="A75" s="20">
        <v>45306</v>
      </c>
      <c r="B75" s="12" t="s">
        <v>38</v>
      </c>
      <c r="C75" s="13">
        <v>1292155</v>
      </c>
      <c r="D75" s="13">
        <v>1273263</v>
      </c>
      <c r="E75" s="13">
        <v>18892</v>
      </c>
      <c r="F75" s="14">
        <v>1255.1600000000001</v>
      </c>
    </row>
    <row r="76" spans="1:6" x14ac:dyDescent="0.2">
      <c r="A76" s="21">
        <v>45306</v>
      </c>
      <c r="B76" s="15" t="s">
        <v>19</v>
      </c>
      <c r="C76" s="16">
        <v>543</v>
      </c>
      <c r="D76" s="16">
        <v>543</v>
      </c>
      <c r="E76" s="16">
        <v>0</v>
      </c>
      <c r="F76" s="17">
        <v>591.38</v>
      </c>
    </row>
    <row r="77" spans="1:6" x14ac:dyDescent="0.2">
      <c r="A77" s="21">
        <v>45306</v>
      </c>
      <c r="B77" s="15" t="s">
        <v>20</v>
      </c>
      <c r="C77" s="16">
        <v>189862</v>
      </c>
      <c r="D77" s="16">
        <v>189737</v>
      </c>
      <c r="E77" s="16">
        <v>125</v>
      </c>
      <c r="F77" s="17">
        <v>836.86</v>
      </c>
    </row>
    <row r="78" spans="1:6" x14ac:dyDescent="0.2">
      <c r="A78" s="21">
        <v>45306</v>
      </c>
      <c r="B78" s="15" t="s">
        <v>21</v>
      </c>
      <c r="C78" s="16">
        <v>199837</v>
      </c>
      <c r="D78" s="16">
        <v>199299</v>
      </c>
      <c r="E78" s="16">
        <v>538</v>
      </c>
      <c r="F78" s="17">
        <v>614.86</v>
      </c>
    </row>
    <row r="79" spans="1:6" x14ac:dyDescent="0.2">
      <c r="A79" s="21">
        <v>45306</v>
      </c>
      <c r="B79" s="15" t="s">
        <v>18</v>
      </c>
      <c r="C79" s="16">
        <v>901913</v>
      </c>
      <c r="D79" s="16">
        <v>883684</v>
      </c>
      <c r="E79" s="16">
        <v>18229</v>
      </c>
      <c r="F79" s="17">
        <v>1536.7</v>
      </c>
    </row>
    <row r="80" spans="1:6" x14ac:dyDescent="0.2">
      <c r="A80" s="20">
        <v>45307</v>
      </c>
      <c r="B80" s="12" t="s">
        <v>38</v>
      </c>
      <c r="C80" s="13">
        <v>1254226</v>
      </c>
      <c r="D80" s="13">
        <v>1235578</v>
      </c>
      <c r="E80" s="13">
        <v>18648</v>
      </c>
      <c r="F80" s="14">
        <v>1254.76</v>
      </c>
    </row>
    <row r="81" spans="1:6" x14ac:dyDescent="0.2">
      <c r="A81" s="21">
        <v>45307</v>
      </c>
      <c r="B81" s="15" t="s">
        <v>19</v>
      </c>
      <c r="C81" s="16">
        <v>490</v>
      </c>
      <c r="D81" s="16">
        <v>490</v>
      </c>
      <c r="E81" s="16">
        <v>0</v>
      </c>
      <c r="F81" s="17">
        <v>592.45000000000005</v>
      </c>
    </row>
    <row r="82" spans="1:6" x14ac:dyDescent="0.2">
      <c r="A82" s="21">
        <v>45307</v>
      </c>
      <c r="B82" s="15" t="s">
        <v>20</v>
      </c>
      <c r="C82" s="16">
        <v>189903</v>
      </c>
      <c r="D82" s="16">
        <v>189766</v>
      </c>
      <c r="E82" s="16">
        <v>137</v>
      </c>
      <c r="F82" s="17">
        <v>838.77</v>
      </c>
    </row>
    <row r="83" spans="1:6" x14ac:dyDescent="0.2">
      <c r="A83" s="21">
        <v>45307</v>
      </c>
      <c r="B83" s="15" t="s">
        <v>21</v>
      </c>
      <c r="C83" s="16">
        <v>195229</v>
      </c>
      <c r="D83" s="16">
        <v>194618</v>
      </c>
      <c r="E83" s="16">
        <v>611</v>
      </c>
      <c r="F83" s="17">
        <v>625.78</v>
      </c>
    </row>
    <row r="84" spans="1:6" x14ac:dyDescent="0.2">
      <c r="A84" s="21">
        <v>45307</v>
      </c>
      <c r="B84" s="15" t="s">
        <v>18</v>
      </c>
      <c r="C84" s="16">
        <v>868604</v>
      </c>
      <c r="D84" s="16">
        <v>850704</v>
      </c>
      <c r="E84" s="16">
        <v>17900</v>
      </c>
      <c r="F84" s="17">
        <v>1540.37</v>
      </c>
    </row>
    <row r="85" spans="1:6" x14ac:dyDescent="0.2">
      <c r="A85" s="20">
        <v>45308</v>
      </c>
      <c r="B85" s="12" t="s">
        <v>38</v>
      </c>
      <c r="C85" s="13">
        <v>1219774</v>
      </c>
      <c r="D85" s="13">
        <v>1201914</v>
      </c>
      <c r="E85" s="13">
        <v>17860</v>
      </c>
      <c r="F85" s="14">
        <v>1259.8800000000001</v>
      </c>
    </row>
    <row r="86" spans="1:6" x14ac:dyDescent="0.2">
      <c r="A86" s="21">
        <v>45308</v>
      </c>
      <c r="B86" s="15" t="s">
        <v>19</v>
      </c>
      <c r="C86" s="16">
        <v>386</v>
      </c>
      <c r="D86" s="16">
        <v>386</v>
      </c>
      <c r="E86" s="16">
        <v>0</v>
      </c>
      <c r="F86" s="17">
        <v>592.72</v>
      </c>
    </row>
    <row r="87" spans="1:6" x14ac:dyDescent="0.2">
      <c r="A87" s="21">
        <v>45308</v>
      </c>
      <c r="B87" s="15" t="s">
        <v>20</v>
      </c>
      <c r="C87" s="16">
        <v>182789</v>
      </c>
      <c r="D87" s="16">
        <v>182653</v>
      </c>
      <c r="E87" s="16">
        <v>136</v>
      </c>
      <c r="F87" s="17">
        <v>836.54</v>
      </c>
    </row>
    <row r="88" spans="1:6" x14ac:dyDescent="0.2">
      <c r="A88" s="21">
        <v>45308</v>
      </c>
      <c r="B88" s="15" t="s">
        <v>21</v>
      </c>
      <c r="C88" s="16">
        <v>182913</v>
      </c>
      <c r="D88" s="16">
        <v>182394</v>
      </c>
      <c r="E88" s="16">
        <v>519</v>
      </c>
      <c r="F88" s="17">
        <v>622.39</v>
      </c>
    </row>
    <row r="89" spans="1:6" x14ac:dyDescent="0.2">
      <c r="A89" s="21">
        <v>45308</v>
      </c>
      <c r="B89" s="15" t="s">
        <v>18</v>
      </c>
      <c r="C89" s="16">
        <v>853686</v>
      </c>
      <c r="D89" s="16">
        <v>836481</v>
      </c>
      <c r="E89" s="16">
        <v>17205</v>
      </c>
      <c r="F89" s="17">
        <v>1539.14</v>
      </c>
    </row>
    <row r="90" spans="1:6" x14ac:dyDescent="0.2">
      <c r="A90" s="20">
        <v>45309</v>
      </c>
      <c r="B90" s="12" t="s">
        <v>38</v>
      </c>
      <c r="C90" s="13">
        <v>1237373</v>
      </c>
      <c r="D90" s="13">
        <v>1219156</v>
      </c>
      <c r="E90" s="13">
        <v>18217</v>
      </c>
      <c r="F90" s="14">
        <v>1252.92</v>
      </c>
    </row>
    <row r="91" spans="1:6" x14ac:dyDescent="0.2">
      <c r="A91" s="21">
        <v>45309</v>
      </c>
      <c r="B91" s="15" t="s">
        <v>19</v>
      </c>
      <c r="C91" s="16">
        <v>496</v>
      </c>
      <c r="D91" s="16">
        <v>496</v>
      </c>
      <c r="E91" s="16">
        <v>0</v>
      </c>
      <c r="F91" s="17">
        <v>591.82000000000005</v>
      </c>
    </row>
    <row r="92" spans="1:6" x14ac:dyDescent="0.2">
      <c r="A92" s="21">
        <v>45309</v>
      </c>
      <c r="B92" s="15" t="s">
        <v>20</v>
      </c>
      <c r="C92" s="16">
        <v>180803</v>
      </c>
      <c r="D92" s="16">
        <v>180660</v>
      </c>
      <c r="E92" s="16">
        <v>143</v>
      </c>
      <c r="F92" s="17">
        <v>837.52</v>
      </c>
    </row>
    <row r="93" spans="1:6" x14ac:dyDescent="0.2">
      <c r="A93" s="21">
        <v>45309</v>
      </c>
      <c r="B93" s="15" t="s">
        <v>21</v>
      </c>
      <c r="C93" s="16">
        <v>196188</v>
      </c>
      <c r="D93" s="16">
        <v>195485</v>
      </c>
      <c r="E93" s="16">
        <v>703</v>
      </c>
      <c r="F93" s="17">
        <v>623.64</v>
      </c>
    </row>
    <row r="94" spans="1:6" x14ac:dyDescent="0.2">
      <c r="A94" s="21">
        <v>45309</v>
      </c>
      <c r="B94" s="15" t="s">
        <v>18</v>
      </c>
      <c r="C94" s="16">
        <v>859886</v>
      </c>
      <c r="D94" s="16">
        <v>842515</v>
      </c>
      <c r="E94" s="16">
        <v>17371</v>
      </c>
      <c r="F94" s="17">
        <v>1534.98</v>
      </c>
    </row>
    <row r="95" spans="1:6" x14ac:dyDescent="0.2">
      <c r="A95" s="20">
        <v>45310</v>
      </c>
      <c r="B95" s="12" t="s">
        <v>38</v>
      </c>
      <c r="C95" s="13">
        <v>1210640</v>
      </c>
      <c r="D95" s="13">
        <v>1193556</v>
      </c>
      <c r="E95" s="13">
        <v>17084</v>
      </c>
      <c r="F95" s="14">
        <v>1255.01</v>
      </c>
    </row>
    <row r="96" spans="1:6" x14ac:dyDescent="0.2">
      <c r="A96" s="21">
        <v>45310</v>
      </c>
      <c r="B96" s="15" t="s">
        <v>19</v>
      </c>
      <c r="C96" s="16">
        <v>370</v>
      </c>
      <c r="D96" s="16">
        <v>370</v>
      </c>
      <c r="E96" s="16">
        <v>0</v>
      </c>
      <c r="F96" s="17">
        <v>590.01</v>
      </c>
    </row>
    <row r="97" spans="1:6" x14ac:dyDescent="0.2">
      <c r="A97" s="21">
        <v>45310</v>
      </c>
      <c r="B97" s="15" t="s">
        <v>20</v>
      </c>
      <c r="C97" s="16">
        <v>171433</v>
      </c>
      <c r="D97" s="16">
        <v>171292</v>
      </c>
      <c r="E97" s="16">
        <v>141</v>
      </c>
      <c r="F97" s="17">
        <v>825.3</v>
      </c>
    </row>
    <row r="98" spans="1:6" x14ac:dyDescent="0.2">
      <c r="A98" s="21">
        <v>45310</v>
      </c>
      <c r="B98" s="15" t="s">
        <v>21</v>
      </c>
      <c r="C98" s="16">
        <v>193672</v>
      </c>
      <c r="D98" s="16">
        <v>193080</v>
      </c>
      <c r="E98" s="16">
        <v>592</v>
      </c>
      <c r="F98" s="17">
        <v>620.79</v>
      </c>
    </row>
    <row r="99" spans="1:6" x14ac:dyDescent="0.2">
      <c r="A99" s="21">
        <v>45310</v>
      </c>
      <c r="B99" s="15" t="s">
        <v>18</v>
      </c>
      <c r="C99" s="16">
        <v>845165</v>
      </c>
      <c r="D99" s="16">
        <v>828814</v>
      </c>
      <c r="E99" s="16">
        <v>16351</v>
      </c>
      <c r="F99" s="17">
        <v>1534.67</v>
      </c>
    </row>
    <row r="100" spans="1:6" x14ac:dyDescent="0.2">
      <c r="A100" s="20">
        <v>45311</v>
      </c>
      <c r="B100" s="12" t="s">
        <v>38</v>
      </c>
      <c r="C100" s="13">
        <v>999640</v>
      </c>
      <c r="D100" s="13">
        <v>990395</v>
      </c>
      <c r="E100" s="13">
        <v>9245</v>
      </c>
      <c r="F100" s="14">
        <v>1241.04</v>
      </c>
    </row>
    <row r="101" spans="1:6" x14ac:dyDescent="0.2">
      <c r="A101" s="21">
        <v>45311</v>
      </c>
      <c r="B101" s="15" t="s">
        <v>19</v>
      </c>
      <c r="C101" s="16">
        <v>37</v>
      </c>
      <c r="D101" s="16">
        <v>37</v>
      </c>
      <c r="E101" s="16">
        <v>0</v>
      </c>
      <c r="F101" s="17">
        <v>591.83000000000004</v>
      </c>
    </row>
    <row r="102" spans="1:6" x14ac:dyDescent="0.2">
      <c r="A102" s="21">
        <v>45311</v>
      </c>
      <c r="B102" s="15" t="s">
        <v>20</v>
      </c>
      <c r="C102" s="16">
        <v>140268</v>
      </c>
      <c r="D102" s="16">
        <v>140167</v>
      </c>
      <c r="E102" s="16">
        <v>101</v>
      </c>
      <c r="F102" s="17">
        <v>836.85</v>
      </c>
    </row>
    <row r="103" spans="1:6" x14ac:dyDescent="0.2">
      <c r="A103" s="21">
        <v>45311</v>
      </c>
      <c r="B103" s="15" t="s">
        <v>21</v>
      </c>
      <c r="C103" s="16">
        <v>176743</v>
      </c>
      <c r="D103" s="16">
        <v>176586</v>
      </c>
      <c r="E103" s="16">
        <v>157</v>
      </c>
      <c r="F103" s="17">
        <v>619.89</v>
      </c>
    </row>
    <row r="104" spans="1:6" x14ac:dyDescent="0.2">
      <c r="A104" s="21">
        <v>45311</v>
      </c>
      <c r="B104" s="15" t="s">
        <v>18</v>
      </c>
      <c r="C104" s="16">
        <v>682592</v>
      </c>
      <c r="D104" s="16">
        <v>673605</v>
      </c>
      <c r="E104" s="16">
        <v>8987</v>
      </c>
      <c r="F104" s="17">
        <v>1534.81</v>
      </c>
    </row>
    <row r="105" spans="1:6" x14ac:dyDescent="0.2">
      <c r="A105" s="20">
        <v>45312</v>
      </c>
      <c r="B105" s="12" t="s">
        <v>38</v>
      </c>
      <c r="C105" s="13">
        <v>942144</v>
      </c>
      <c r="D105" s="13">
        <v>933804</v>
      </c>
      <c r="E105" s="13">
        <v>8340</v>
      </c>
      <c r="F105" s="14">
        <v>1227.48</v>
      </c>
    </row>
    <row r="106" spans="1:6" x14ac:dyDescent="0.2">
      <c r="A106" s="21">
        <v>45312</v>
      </c>
      <c r="B106" s="15" t="s">
        <v>19</v>
      </c>
      <c r="C106" s="16">
        <v>45</v>
      </c>
      <c r="D106" s="16">
        <v>45</v>
      </c>
      <c r="E106" s="16">
        <v>0</v>
      </c>
      <c r="F106" s="17">
        <v>598.67999999999995</v>
      </c>
    </row>
    <row r="107" spans="1:6" x14ac:dyDescent="0.2">
      <c r="A107" s="21">
        <v>45312</v>
      </c>
      <c r="B107" s="15" t="s">
        <v>20</v>
      </c>
      <c r="C107" s="16">
        <v>136400</v>
      </c>
      <c r="D107" s="16">
        <v>136301</v>
      </c>
      <c r="E107" s="16">
        <v>99</v>
      </c>
      <c r="F107" s="17">
        <v>838.75</v>
      </c>
    </row>
    <row r="108" spans="1:6" x14ac:dyDescent="0.2">
      <c r="A108" s="21">
        <v>45312</v>
      </c>
      <c r="B108" s="15" t="s">
        <v>21</v>
      </c>
      <c r="C108" s="16">
        <v>174667</v>
      </c>
      <c r="D108" s="16">
        <v>174530</v>
      </c>
      <c r="E108" s="16">
        <v>137</v>
      </c>
      <c r="F108" s="17">
        <v>622.16999999999996</v>
      </c>
    </row>
    <row r="109" spans="1:6" x14ac:dyDescent="0.2">
      <c r="A109" s="21">
        <v>45312</v>
      </c>
      <c r="B109" s="15" t="s">
        <v>18</v>
      </c>
      <c r="C109" s="16">
        <v>631032</v>
      </c>
      <c r="D109" s="16">
        <v>622928</v>
      </c>
      <c r="E109" s="16">
        <v>8104</v>
      </c>
      <c r="F109" s="17">
        <v>1531.54</v>
      </c>
    </row>
    <row r="110" spans="1:6" x14ac:dyDescent="0.2">
      <c r="A110" s="20">
        <v>45313</v>
      </c>
      <c r="B110" s="12" t="s">
        <v>38</v>
      </c>
      <c r="C110" s="13">
        <v>1208982</v>
      </c>
      <c r="D110" s="13">
        <v>1190888</v>
      </c>
      <c r="E110" s="13">
        <v>18094</v>
      </c>
      <c r="F110" s="14">
        <v>1278.4100000000001</v>
      </c>
    </row>
    <row r="111" spans="1:6" x14ac:dyDescent="0.2">
      <c r="A111" s="21">
        <v>45313</v>
      </c>
      <c r="B111" s="15" t="s">
        <v>19</v>
      </c>
      <c r="C111" s="16">
        <v>478</v>
      </c>
      <c r="D111" s="16">
        <v>478</v>
      </c>
      <c r="E111" s="16">
        <v>0</v>
      </c>
      <c r="F111" s="17">
        <v>588.41</v>
      </c>
    </row>
    <row r="112" spans="1:6" x14ac:dyDescent="0.2">
      <c r="A112" s="21">
        <v>45313</v>
      </c>
      <c r="B112" s="15" t="s">
        <v>20</v>
      </c>
      <c r="C112" s="16">
        <v>172890</v>
      </c>
      <c r="D112" s="16">
        <v>172751</v>
      </c>
      <c r="E112" s="16">
        <v>139</v>
      </c>
      <c r="F112" s="17">
        <v>836.52</v>
      </c>
    </row>
    <row r="113" spans="1:6" x14ac:dyDescent="0.2">
      <c r="A113" s="21">
        <v>45313</v>
      </c>
      <c r="B113" s="15" t="s">
        <v>21</v>
      </c>
      <c r="C113" s="16">
        <v>162082</v>
      </c>
      <c r="D113" s="16">
        <v>161558</v>
      </c>
      <c r="E113" s="16">
        <v>524</v>
      </c>
      <c r="F113" s="17">
        <v>615.9</v>
      </c>
    </row>
    <row r="114" spans="1:6" x14ac:dyDescent="0.2">
      <c r="A114" s="21">
        <v>45313</v>
      </c>
      <c r="B114" s="15" t="s">
        <v>18</v>
      </c>
      <c r="C114" s="16">
        <v>873532</v>
      </c>
      <c r="D114" s="16">
        <v>856101</v>
      </c>
      <c r="E114" s="16">
        <v>17431</v>
      </c>
      <c r="F114" s="17">
        <v>1537.4</v>
      </c>
    </row>
    <row r="115" spans="1:6" x14ac:dyDescent="0.2">
      <c r="A115" s="20">
        <v>45314</v>
      </c>
      <c r="B115" s="12" t="s">
        <v>38</v>
      </c>
      <c r="C115" s="13">
        <v>1238664</v>
      </c>
      <c r="D115" s="13">
        <v>1219706</v>
      </c>
      <c r="E115" s="13">
        <v>18958</v>
      </c>
      <c r="F115" s="14">
        <v>1253.6500000000001</v>
      </c>
    </row>
    <row r="116" spans="1:6" x14ac:dyDescent="0.2">
      <c r="A116" s="21">
        <v>45314</v>
      </c>
      <c r="B116" s="15" t="s">
        <v>19</v>
      </c>
      <c r="C116" s="16">
        <v>484</v>
      </c>
      <c r="D116" s="16">
        <v>484</v>
      </c>
      <c r="E116" s="16">
        <v>0</v>
      </c>
      <c r="F116" s="17">
        <v>591.14</v>
      </c>
    </row>
    <row r="117" spans="1:6" x14ac:dyDescent="0.2">
      <c r="A117" s="21">
        <v>45314</v>
      </c>
      <c r="B117" s="15" t="s">
        <v>20</v>
      </c>
      <c r="C117" s="16">
        <v>186149</v>
      </c>
      <c r="D117" s="16">
        <v>186014</v>
      </c>
      <c r="E117" s="16">
        <v>135</v>
      </c>
      <c r="F117" s="17">
        <v>837.53</v>
      </c>
    </row>
    <row r="118" spans="1:6" x14ac:dyDescent="0.2">
      <c r="A118" s="21">
        <v>45314</v>
      </c>
      <c r="B118" s="15" t="s">
        <v>21</v>
      </c>
      <c r="C118" s="16">
        <v>192856</v>
      </c>
      <c r="D118" s="16">
        <v>192301</v>
      </c>
      <c r="E118" s="16">
        <v>555</v>
      </c>
      <c r="F118" s="17">
        <v>626.78</v>
      </c>
    </row>
    <row r="119" spans="1:6" x14ac:dyDescent="0.2">
      <c r="A119" s="21">
        <v>45314</v>
      </c>
      <c r="B119" s="15" t="s">
        <v>18</v>
      </c>
      <c r="C119" s="16">
        <v>859175</v>
      </c>
      <c r="D119" s="16">
        <v>840907</v>
      </c>
      <c r="E119" s="16">
        <v>18268</v>
      </c>
      <c r="F119" s="17">
        <v>1537</v>
      </c>
    </row>
    <row r="120" spans="1:6" x14ac:dyDescent="0.2">
      <c r="A120" s="20">
        <v>45315</v>
      </c>
      <c r="B120" s="12" t="s">
        <v>38</v>
      </c>
      <c r="C120" s="13">
        <v>1140453</v>
      </c>
      <c r="D120" s="13">
        <v>1123863</v>
      </c>
      <c r="E120" s="13">
        <v>16590</v>
      </c>
      <c r="F120" s="14">
        <v>1346.38</v>
      </c>
    </row>
    <row r="121" spans="1:6" x14ac:dyDescent="0.2">
      <c r="A121" s="21">
        <v>45315</v>
      </c>
      <c r="B121" s="15" t="s">
        <v>19</v>
      </c>
      <c r="C121" s="16">
        <v>543</v>
      </c>
      <c r="D121" s="16">
        <v>543</v>
      </c>
      <c r="E121" s="16">
        <v>0</v>
      </c>
      <c r="F121" s="17">
        <v>594.54999999999995</v>
      </c>
    </row>
    <row r="122" spans="1:6" x14ac:dyDescent="0.2">
      <c r="A122" s="21">
        <v>45315</v>
      </c>
      <c r="B122" s="15" t="s">
        <v>20</v>
      </c>
      <c r="C122" s="16">
        <v>152301</v>
      </c>
      <c r="D122" s="16">
        <v>152197</v>
      </c>
      <c r="E122" s="16">
        <v>104</v>
      </c>
      <c r="F122" s="17">
        <v>825.35</v>
      </c>
    </row>
    <row r="123" spans="1:6" x14ac:dyDescent="0.2">
      <c r="A123" s="21">
        <v>45315</v>
      </c>
      <c r="B123" s="15" t="s">
        <v>21</v>
      </c>
      <c r="C123" s="16">
        <v>81782</v>
      </c>
      <c r="D123" s="16">
        <v>81162</v>
      </c>
      <c r="E123" s="16">
        <v>620</v>
      </c>
      <c r="F123" s="17">
        <v>630.4</v>
      </c>
    </row>
    <row r="124" spans="1:6" x14ac:dyDescent="0.2">
      <c r="A124" s="21">
        <v>45315</v>
      </c>
      <c r="B124" s="15" t="s">
        <v>18</v>
      </c>
      <c r="C124" s="16">
        <v>905827</v>
      </c>
      <c r="D124" s="16">
        <v>889961</v>
      </c>
      <c r="E124" s="16">
        <v>15866</v>
      </c>
      <c r="F124" s="17">
        <v>1537.07</v>
      </c>
    </row>
    <row r="125" spans="1:6" x14ac:dyDescent="0.2">
      <c r="A125" s="20">
        <v>45316</v>
      </c>
      <c r="B125" s="12" t="s">
        <v>38</v>
      </c>
      <c r="C125" s="13">
        <v>1315197</v>
      </c>
      <c r="D125" s="13">
        <v>1293518</v>
      </c>
      <c r="E125" s="13">
        <v>21679</v>
      </c>
      <c r="F125" s="14">
        <v>1349.04</v>
      </c>
    </row>
    <row r="126" spans="1:6" x14ac:dyDescent="0.2">
      <c r="A126" s="22">
        <v>45316</v>
      </c>
      <c r="B126" s="23" t="s">
        <v>19</v>
      </c>
      <c r="C126" s="24">
        <v>863</v>
      </c>
      <c r="D126" s="24">
        <v>863</v>
      </c>
      <c r="E126" s="24">
        <v>0</v>
      </c>
      <c r="F126" s="25">
        <v>593.12</v>
      </c>
    </row>
    <row r="127" spans="1:6" x14ac:dyDescent="0.2">
      <c r="A127" s="21">
        <v>45316</v>
      </c>
      <c r="B127" s="15" t="s">
        <v>20</v>
      </c>
      <c r="C127" s="16">
        <v>175344</v>
      </c>
      <c r="D127" s="16">
        <v>175263</v>
      </c>
      <c r="E127" s="16">
        <v>81</v>
      </c>
      <c r="F127" s="17">
        <v>836.9</v>
      </c>
    </row>
    <row r="128" spans="1:6" x14ac:dyDescent="0.2">
      <c r="A128" s="21">
        <v>45316</v>
      </c>
      <c r="B128" s="15" t="s">
        <v>21</v>
      </c>
      <c r="C128" s="16">
        <v>95382</v>
      </c>
      <c r="D128" s="16">
        <v>94798</v>
      </c>
      <c r="E128" s="16">
        <v>584</v>
      </c>
      <c r="F128" s="17">
        <v>632.41</v>
      </c>
    </row>
    <row r="129" spans="1:6" x14ac:dyDescent="0.2">
      <c r="A129" s="21">
        <v>45316</v>
      </c>
      <c r="B129" s="15" t="s">
        <v>18</v>
      </c>
      <c r="C129" s="16">
        <v>1043608</v>
      </c>
      <c r="D129" s="16">
        <v>1022594</v>
      </c>
      <c r="E129" s="16">
        <v>21014</v>
      </c>
      <c r="F129" s="17">
        <v>1541.33</v>
      </c>
    </row>
    <row r="130" spans="1:6" x14ac:dyDescent="0.2">
      <c r="A130" s="20">
        <v>45317</v>
      </c>
      <c r="B130" s="12" t="s">
        <v>38</v>
      </c>
      <c r="C130" s="13">
        <v>1213856</v>
      </c>
      <c r="D130" s="13">
        <v>1192761</v>
      </c>
      <c r="E130" s="13">
        <v>21095</v>
      </c>
      <c r="F130" s="14">
        <v>1362.58</v>
      </c>
    </row>
    <row r="131" spans="1:6" x14ac:dyDescent="0.2">
      <c r="A131" s="21">
        <v>45317</v>
      </c>
      <c r="B131" s="15" t="s">
        <v>19</v>
      </c>
      <c r="C131" s="16">
        <v>1305</v>
      </c>
      <c r="D131" s="16">
        <v>1305</v>
      </c>
      <c r="E131" s="16">
        <v>0</v>
      </c>
      <c r="F131" s="17">
        <v>594.41</v>
      </c>
    </row>
    <row r="132" spans="1:6" x14ac:dyDescent="0.2">
      <c r="A132" s="21">
        <v>45317</v>
      </c>
      <c r="B132" s="15" t="s">
        <v>20</v>
      </c>
      <c r="C132" s="16">
        <v>153419</v>
      </c>
      <c r="D132" s="16">
        <v>153331</v>
      </c>
      <c r="E132" s="16">
        <v>88</v>
      </c>
      <c r="F132" s="17">
        <v>838.79</v>
      </c>
    </row>
    <row r="133" spans="1:6" x14ac:dyDescent="0.2">
      <c r="A133" s="21">
        <v>45317</v>
      </c>
      <c r="B133" s="15" t="s">
        <v>21</v>
      </c>
      <c r="C133" s="16">
        <v>74999</v>
      </c>
      <c r="D133" s="16">
        <v>74400</v>
      </c>
      <c r="E133" s="16">
        <v>599</v>
      </c>
      <c r="F133" s="17">
        <v>636.02</v>
      </c>
    </row>
    <row r="134" spans="1:6" x14ac:dyDescent="0.2">
      <c r="A134" s="21">
        <v>45317</v>
      </c>
      <c r="B134" s="15" t="s">
        <v>18</v>
      </c>
      <c r="C134" s="16">
        <v>984133</v>
      </c>
      <c r="D134" s="16">
        <v>963725</v>
      </c>
      <c r="E134" s="16">
        <v>20408</v>
      </c>
      <c r="F134" s="17">
        <v>1537.91</v>
      </c>
    </row>
    <row r="135" spans="1:6" x14ac:dyDescent="0.2">
      <c r="A135" s="20">
        <v>45318</v>
      </c>
      <c r="B135" s="12" t="s">
        <v>38</v>
      </c>
      <c r="C135" s="13">
        <v>970635</v>
      </c>
      <c r="D135" s="13">
        <v>959673</v>
      </c>
      <c r="E135" s="13">
        <v>10962</v>
      </c>
      <c r="F135" s="14">
        <v>1336.73</v>
      </c>
    </row>
    <row r="136" spans="1:6" x14ac:dyDescent="0.2">
      <c r="A136" s="21">
        <v>45318</v>
      </c>
      <c r="B136" s="15" t="s">
        <v>19</v>
      </c>
      <c r="C136" s="16">
        <v>177</v>
      </c>
      <c r="D136" s="16">
        <v>177</v>
      </c>
      <c r="E136" s="16">
        <v>0</v>
      </c>
      <c r="F136" s="17">
        <v>588.74</v>
      </c>
    </row>
    <row r="137" spans="1:6" x14ac:dyDescent="0.2">
      <c r="A137" s="21">
        <v>45318</v>
      </c>
      <c r="B137" s="15" t="s">
        <v>20</v>
      </c>
      <c r="C137" s="16">
        <v>125423</v>
      </c>
      <c r="D137" s="16">
        <v>125363</v>
      </c>
      <c r="E137" s="16">
        <v>60</v>
      </c>
      <c r="F137" s="17">
        <v>836.5</v>
      </c>
    </row>
    <row r="138" spans="1:6" x14ac:dyDescent="0.2">
      <c r="A138" s="21">
        <v>45318</v>
      </c>
      <c r="B138" s="15" t="s">
        <v>21</v>
      </c>
      <c r="C138" s="16">
        <v>85009</v>
      </c>
      <c r="D138" s="16">
        <v>84863</v>
      </c>
      <c r="E138" s="16">
        <v>146</v>
      </c>
      <c r="F138" s="17">
        <v>625.96</v>
      </c>
    </row>
    <row r="139" spans="1:6" x14ac:dyDescent="0.2">
      <c r="A139" s="21">
        <v>45318</v>
      </c>
      <c r="B139" s="15" t="s">
        <v>18</v>
      </c>
      <c r="C139" s="16">
        <v>760026</v>
      </c>
      <c r="D139" s="16">
        <v>749270</v>
      </c>
      <c r="E139" s="16">
        <v>10756</v>
      </c>
      <c r="F139" s="17">
        <v>1539.3</v>
      </c>
    </row>
    <row r="140" spans="1:6" x14ac:dyDescent="0.2">
      <c r="A140" s="20">
        <v>45319</v>
      </c>
      <c r="B140" s="12" t="s">
        <v>38</v>
      </c>
      <c r="C140" s="13">
        <v>863753</v>
      </c>
      <c r="D140" s="13">
        <v>853941</v>
      </c>
      <c r="E140" s="13">
        <v>9812</v>
      </c>
      <c r="F140" s="14">
        <v>1325.94</v>
      </c>
    </row>
    <row r="141" spans="1:6" x14ac:dyDescent="0.2">
      <c r="A141" s="21">
        <v>45319</v>
      </c>
      <c r="B141" s="15" t="s">
        <v>19</v>
      </c>
      <c r="C141" s="16">
        <v>198</v>
      </c>
      <c r="D141" s="16">
        <v>198</v>
      </c>
      <c r="E141" s="16">
        <v>0</v>
      </c>
      <c r="F141" s="17">
        <v>588.98</v>
      </c>
    </row>
    <row r="142" spans="1:6" x14ac:dyDescent="0.2">
      <c r="A142" s="21">
        <v>45319</v>
      </c>
      <c r="B142" s="15" t="s">
        <v>20</v>
      </c>
      <c r="C142" s="16">
        <v>114961</v>
      </c>
      <c r="D142" s="16">
        <v>114896</v>
      </c>
      <c r="E142" s="16">
        <v>65</v>
      </c>
      <c r="F142" s="17">
        <v>837.49</v>
      </c>
    </row>
    <row r="143" spans="1:6" x14ac:dyDescent="0.2">
      <c r="A143" s="21">
        <v>45319</v>
      </c>
      <c r="B143" s="15" t="s">
        <v>21</v>
      </c>
      <c r="C143" s="16">
        <v>78303</v>
      </c>
      <c r="D143" s="16">
        <v>78168</v>
      </c>
      <c r="E143" s="16">
        <v>135</v>
      </c>
      <c r="F143" s="17">
        <v>622.89</v>
      </c>
    </row>
    <row r="144" spans="1:6" x14ac:dyDescent="0.2">
      <c r="A144" s="21">
        <v>45319</v>
      </c>
      <c r="B144" s="15" t="s">
        <v>18</v>
      </c>
      <c r="C144" s="16">
        <v>670291</v>
      </c>
      <c r="D144" s="16">
        <v>660679</v>
      </c>
      <c r="E144" s="16">
        <v>9612</v>
      </c>
      <c r="F144" s="17">
        <v>1534.02</v>
      </c>
    </row>
    <row r="145" spans="1:6" x14ac:dyDescent="0.2">
      <c r="A145" s="20">
        <v>45320</v>
      </c>
      <c r="B145" s="12" t="s">
        <v>38</v>
      </c>
      <c r="C145" s="13">
        <v>1301510</v>
      </c>
      <c r="D145" s="13">
        <v>1278749</v>
      </c>
      <c r="E145" s="13">
        <v>22761</v>
      </c>
      <c r="F145" s="14">
        <v>1343.31</v>
      </c>
    </row>
    <row r="146" spans="1:6" x14ac:dyDescent="0.2">
      <c r="A146" s="21">
        <v>45320</v>
      </c>
      <c r="B146" s="15" t="s">
        <v>19</v>
      </c>
      <c r="C146" s="16">
        <v>1860</v>
      </c>
      <c r="D146" s="16">
        <v>1860</v>
      </c>
      <c r="E146" s="16">
        <v>0</v>
      </c>
      <c r="F146" s="17">
        <v>588.69000000000005</v>
      </c>
    </row>
    <row r="147" spans="1:6" x14ac:dyDescent="0.2">
      <c r="A147" s="21">
        <v>45320</v>
      </c>
      <c r="B147" s="15" t="s">
        <v>20</v>
      </c>
      <c r="C147" s="16">
        <v>173622</v>
      </c>
      <c r="D147" s="16">
        <v>173513</v>
      </c>
      <c r="E147" s="16">
        <v>109</v>
      </c>
      <c r="F147" s="17">
        <v>825.3</v>
      </c>
    </row>
    <row r="148" spans="1:6" x14ac:dyDescent="0.2">
      <c r="A148" s="21">
        <v>45320</v>
      </c>
      <c r="B148" s="15" t="s">
        <v>21</v>
      </c>
      <c r="C148" s="16">
        <v>90466</v>
      </c>
      <c r="D148" s="16">
        <v>90110</v>
      </c>
      <c r="E148" s="16">
        <v>356</v>
      </c>
      <c r="F148" s="17">
        <v>623.53</v>
      </c>
    </row>
    <row r="149" spans="1:6" x14ac:dyDescent="0.2">
      <c r="A149" s="21">
        <v>45320</v>
      </c>
      <c r="B149" s="15" t="s">
        <v>18</v>
      </c>
      <c r="C149" s="16">
        <v>1035562</v>
      </c>
      <c r="D149" s="16">
        <v>1013266</v>
      </c>
      <c r="E149" s="16">
        <v>22296</v>
      </c>
      <c r="F149" s="17">
        <v>1533.12</v>
      </c>
    </row>
    <row r="150" spans="1:6" x14ac:dyDescent="0.2">
      <c r="A150" s="20">
        <v>45321</v>
      </c>
      <c r="B150" s="12" t="s">
        <v>38</v>
      </c>
      <c r="C150" s="13">
        <v>1506747</v>
      </c>
      <c r="D150" s="13">
        <v>1481850</v>
      </c>
      <c r="E150" s="13">
        <v>24897</v>
      </c>
      <c r="F150" s="14">
        <v>1356.56</v>
      </c>
    </row>
    <row r="151" spans="1:6" x14ac:dyDescent="0.2">
      <c r="A151" s="21">
        <v>45321</v>
      </c>
      <c r="B151" s="15" t="s">
        <v>19</v>
      </c>
      <c r="C151" s="16">
        <v>3235</v>
      </c>
      <c r="D151" s="16">
        <v>3235</v>
      </c>
      <c r="E151" s="16">
        <v>0</v>
      </c>
      <c r="F151" s="17">
        <v>593.26</v>
      </c>
    </row>
    <row r="152" spans="1:6" x14ac:dyDescent="0.2">
      <c r="A152" s="21">
        <v>45321</v>
      </c>
      <c r="B152" s="15" t="s">
        <v>20</v>
      </c>
      <c r="C152" s="16">
        <v>202722</v>
      </c>
      <c r="D152" s="16">
        <v>202632</v>
      </c>
      <c r="E152" s="16">
        <v>90</v>
      </c>
      <c r="F152" s="17">
        <v>836.91</v>
      </c>
    </row>
    <row r="153" spans="1:6" x14ac:dyDescent="0.2">
      <c r="A153" s="21">
        <v>45321</v>
      </c>
      <c r="B153" s="15" t="s">
        <v>21</v>
      </c>
      <c r="C153" s="16">
        <v>93946</v>
      </c>
      <c r="D153" s="16">
        <v>93217</v>
      </c>
      <c r="E153" s="16">
        <v>729</v>
      </c>
      <c r="F153" s="17">
        <v>634.66999999999996</v>
      </c>
    </row>
    <row r="154" spans="1:6" x14ac:dyDescent="0.2">
      <c r="A154" s="21">
        <v>45321</v>
      </c>
      <c r="B154" s="15" t="s">
        <v>18</v>
      </c>
      <c r="C154" s="16">
        <v>1206844</v>
      </c>
      <c r="D154" s="16">
        <v>1182766</v>
      </c>
      <c r="E154" s="16">
        <v>24078</v>
      </c>
      <c r="F154" s="17">
        <v>1541.88</v>
      </c>
    </row>
    <row r="155" spans="1:6" x14ac:dyDescent="0.2">
      <c r="A155" s="20">
        <v>45322</v>
      </c>
      <c r="B155" s="12" t="s">
        <v>38</v>
      </c>
      <c r="C155" s="13">
        <v>1774801</v>
      </c>
      <c r="D155" s="13">
        <v>1742984</v>
      </c>
      <c r="E155" s="13">
        <v>31817</v>
      </c>
      <c r="F155" s="14">
        <v>1362.45</v>
      </c>
    </row>
    <row r="156" spans="1:6" x14ac:dyDescent="0.2">
      <c r="A156" s="21">
        <v>45322</v>
      </c>
      <c r="B156" s="15" t="s">
        <v>19</v>
      </c>
      <c r="C156" s="16">
        <v>3850</v>
      </c>
      <c r="D156" s="16">
        <v>3850</v>
      </c>
      <c r="E156" s="16">
        <v>0</v>
      </c>
      <c r="F156" s="17">
        <v>592.08000000000004</v>
      </c>
    </row>
    <row r="157" spans="1:6" x14ac:dyDescent="0.2">
      <c r="A157" s="21">
        <v>45322</v>
      </c>
      <c r="B157" s="15" t="s">
        <v>20</v>
      </c>
      <c r="C157" s="16">
        <v>240189</v>
      </c>
      <c r="D157" s="16">
        <v>240075</v>
      </c>
      <c r="E157" s="16">
        <v>114</v>
      </c>
      <c r="F157" s="17">
        <v>838.47</v>
      </c>
    </row>
    <row r="158" spans="1:6" x14ac:dyDescent="0.2">
      <c r="A158" s="21">
        <v>45322</v>
      </c>
      <c r="B158" s="15" t="s">
        <v>21</v>
      </c>
      <c r="C158" s="16">
        <v>103278</v>
      </c>
      <c r="D158" s="16">
        <v>102573</v>
      </c>
      <c r="E158" s="16">
        <v>705</v>
      </c>
      <c r="F158" s="17">
        <v>630.98</v>
      </c>
    </row>
    <row r="159" spans="1:6" x14ac:dyDescent="0.2">
      <c r="A159" s="21">
        <v>45322</v>
      </c>
      <c r="B159" s="15" t="s">
        <v>18</v>
      </c>
      <c r="C159" s="16">
        <v>1427484</v>
      </c>
      <c r="D159" s="16">
        <v>1396486</v>
      </c>
      <c r="E159" s="16">
        <v>30998</v>
      </c>
      <c r="F159" s="17">
        <v>1546.01</v>
      </c>
    </row>
    <row r="160" spans="1:6" x14ac:dyDescent="0.2">
      <c r="A160" s="20">
        <v>45323</v>
      </c>
      <c r="B160" s="12" t="s">
        <v>38</v>
      </c>
      <c r="C160" s="13">
        <v>3426837</v>
      </c>
      <c r="D160" s="13">
        <v>3366996</v>
      </c>
      <c r="E160" s="13">
        <v>59841</v>
      </c>
      <c r="F160" s="14">
        <v>1360.16</v>
      </c>
    </row>
    <row r="161" spans="1:6" x14ac:dyDescent="0.2">
      <c r="A161" s="21">
        <v>45323</v>
      </c>
      <c r="B161" s="15" t="s">
        <v>19</v>
      </c>
      <c r="C161" s="16">
        <v>5281</v>
      </c>
      <c r="D161" s="16">
        <v>5281</v>
      </c>
      <c r="E161" s="16">
        <v>0</v>
      </c>
      <c r="F161" s="17">
        <v>594.38</v>
      </c>
    </row>
    <row r="162" spans="1:6" x14ac:dyDescent="0.2">
      <c r="A162" s="21">
        <v>45323</v>
      </c>
      <c r="B162" s="15" t="s">
        <v>20</v>
      </c>
      <c r="C162" s="16">
        <v>446066</v>
      </c>
      <c r="D162" s="16">
        <v>445840</v>
      </c>
      <c r="E162" s="16">
        <v>226</v>
      </c>
      <c r="F162" s="17">
        <v>836.41</v>
      </c>
    </row>
    <row r="163" spans="1:6" x14ac:dyDescent="0.2">
      <c r="A163" s="21">
        <v>45323</v>
      </c>
      <c r="B163" s="15" t="s">
        <v>21</v>
      </c>
      <c r="C163" s="16">
        <v>233215</v>
      </c>
      <c r="D163" s="16">
        <v>231882</v>
      </c>
      <c r="E163" s="16">
        <v>1333</v>
      </c>
      <c r="F163" s="17">
        <v>636.26</v>
      </c>
    </row>
    <row r="164" spans="1:6" x14ac:dyDescent="0.2">
      <c r="A164" s="21">
        <v>45323</v>
      </c>
      <c r="B164" s="15" t="s">
        <v>18</v>
      </c>
      <c r="C164" s="16">
        <v>2742275</v>
      </c>
      <c r="D164" s="16">
        <v>2683993</v>
      </c>
      <c r="E164" s="16">
        <v>58282</v>
      </c>
      <c r="F164" s="17">
        <v>1546.68</v>
      </c>
    </row>
    <row r="165" spans="1:6" x14ac:dyDescent="0.2">
      <c r="A165" s="20">
        <v>45324</v>
      </c>
      <c r="B165" s="12" t="s">
        <v>38</v>
      </c>
      <c r="C165" s="13">
        <v>1470999</v>
      </c>
      <c r="D165" s="13">
        <v>1445704</v>
      </c>
      <c r="E165" s="13">
        <v>25295</v>
      </c>
      <c r="F165" s="14">
        <v>1353.94</v>
      </c>
    </row>
    <row r="166" spans="1:6" x14ac:dyDescent="0.2">
      <c r="A166" s="21">
        <v>45324</v>
      </c>
      <c r="B166" s="15" t="s">
        <v>19</v>
      </c>
      <c r="C166" s="16">
        <v>1820</v>
      </c>
      <c r="D166" s="16">
        <v>1820</v>
      </c>
      <c r="E166" s="16">
        <v>0</v>
      </c>
      <c r="F166" s="17">
        <v>592.77</v>
      </c>
    </row>
    <row r="167" spans="1:6" x14ac:dyDescent="0.2">
      <c r="A167" s="21">
        <v>45324</v>
      </c>
      <c r="B167" s="15" t="s">
        <v>20</v>
      </c>
      <c r="C167" s="16">
        <v>191704</v>
      </c>
      <c r="D167" s="16">
        <v>191591</v>
      </c>
      <c r="E167" s="16">
        <v>113</v>
      </c>
      <c r="F167" s="17">
        <v>837.54</v>
      </c>
    </row>
    <row r="168" spans="1:6" x14ac:dyDescent="0.2">
      <c r="A168" s="21">
        <v>45324</v>
      </c>
      <c r="B168" s="15" t="s">
        <v>21</v>
      </c>
      <c r="C168" s="16">
        <v>104395</v>
      </c>
      <c r="D168" s="16">
        <v>103807</v>
      </c>
      <c r="E168" s="16">
        <v>588</v>
      </c>
      <c r="F168" s="17">
        <v>635.07000000000005</v>
      </c>
    </row>
    <row r="169" spans="1:6" x14ac:dyDescent="0.2">
      <c r="A169" s="21">
        <v>45324</v>
      </c>
      <c r="B169" s="15" t="s">
        <v>18</v>
      </c>
      <c r="C169" s="16">
        <v>1173080</v>
      </c>
      <c r="D169" s="16">
        <v>1148486</v>
      </c>
      <c r="E169" s="16">
        <v>24594</v>
      </c>
      <c r="F169" s="17">
        <v>1542.58</v>
      </c>
    </row>
    <row r="170" spans="1:6" x14ac:dyDescent="0.2">
      <c r="A170" s="20">
        <v>45325</v>
      </c>
      <c r="B170" s="12" t="s">
        <v>38</v>
      </c>
      <c r="C170" s="13">
        <v>1018771</v>
      </c>
      <c r="D170" s="13">
        <v>1006114</v>
      </c>
      <c r="E170" s="13">
        <v>12657</v>
      </c>
      <c r="F170" s="14">
        <v>1360.42</v>
      </c>
    </row>
    <row r="171" spans="1:6" x14ac:dyDescent="0.2">
      <c r="A171" s="21">
        <v>45325</v>
      </c>
      <c r="B171" s="15" t="s">
        <v>19</v>
      </c>
      <c r="C171" s="16">
        <v>200</v>
      </c>
      <c r="D171" s="16">
        <v>200</v>
      </c>
      <c r="E171" s="16">
        <v>0</v>
      </c>
      <c r="F171" s="17">
        <v>591.9</v>
      </c>
    </row>
    <row r="172" spans="1:6" x14ac:dyDescent="0.2">
      <c r="A172" s="21">
        <v>45325</v>
      </c>
      <c r="B172" s="15" t="s">
        <v>20</v>
      </c>
      <c r="C172" s="16">
        <v>128623</v>
      </c>
      <c r="D172" s="16">
        <v>128567</v>
      </c>
      <c r="E172" s="16">
        <v>56</v>
      </c>
      <c r="F172" s="17">
        <v>825.28</v>
      </c>
    </row>
    <row r="173" spans="1:6" x14ac:dyDescent="0.2">
      <c r="A173" s="21">
        <v>45325</v>
      </c>
      <c r="B173" s="15" t="s">
        <v>21</v>
      </c>
      <c r="C173" s="16">
        <v>64734</v>
      </c>
      <c r="D173" s="16">
        <v>64586</v>
      </c>
      <c r="E173" s="16">
        <v>148</v>
      </c>
      <c r="F173" s="17">
        <v>635.96</v>
      </c>
    </row>
    <row r="174" spans="1:6" x14ac:dyDescent="0.2">
      <c r="A174" s="21">
        <v>45325</v>
      </c>
      <c r="B174" s="15" t="s">
        <v>18</v>
      </c>
      <c r="C174" s="16">
        <v>825214</v>
      </c>
      <c r="D174" s="16">
        <v>812761</v>
      </c>
      <c r="E174" s="16">
        <v>12453</v>
      </c>
      <c r="F174" s="17">
        <v>1536.9</v>
      </c>
    </row>
    <row r="175" spans="1:6" x14ac:dyDescent="0.2">
      <c r="A175" s="20">
        <v>45326</v>
      </c>
      <c r="B175" s="12" t="s">
        <v>38</v>
      </c>
      <c r="C175" s="13">
        <v>935797</v>
      </c>
      <c r="D175" s="13">
        <v>926555</v>
      </c>
      <c r="E175" s="13">
        <v>9242</v>
      </c>
      <c r="F175" s="14">
        <v>1321.31</v>
      </c>
    </row>
    <row r="176" spans="1:6" x14ac:dyDescent="0.2">
      <c r="A176" s="21">
        <v>45326</v>
      </c>
      <c r="B176" s="15" t="s">
        <v>19</v>
      </c>
      <c r="C176" s="16">
        <v>254</v>
      </c>
      <c r="D176" s="16">
        <v>254</v>
      </c>
      <c r="E176" s="16">
        <v>0</v>
      </c>
      <c r="F176" s="17">
        <v>592.57000000000005</v>
      </c>
    </row>
    <row r="177" spans="1:6" x14ac:dyDescent="0.2">
      <c r="A177" s="21">
        <v>45326</v>
      </c>
      <c r="B177" s="15" t="s">
        <v>20</v>
      </c>
      <c r="C177" s="16">
        <v>125170</v>
      </c>
      <c r="D177" s="16">
        <v>125123</v>
      </c>
      <c r="E177" s="16">
        <v>47</v>
      </c>
      <c r="F177" s="17">
        <v>836.85</v>
      </c>
    </row>
    <row r="178" spans="1:6" x14ac:dyDescent="0.2">
      <c r="A178" s="21">
        <v>45326</v>
      </c>
      <c r="B178" s="15" t="s">
        <v>21</v>
      </c>
      <c r="C178" s="16">
        <v>83843</v>
      </c>
      <c r="D178" s="16">
        <v>83734</v>
      </c>
      <c r="E178" s="16">
        <v>109</v>
      </c>
      <c r="F178" s="17">
        <v>626.61</v>
      </c>
    </row>
    <row r="179" spans="1:6" x14ac:dyDescent="0.2">
      <c r="A179" s="21">
        <v>45326</v>
      </c>
      <c r="B179" s="15" t="s">
        <v>18</v>
      </c>
      <c r="C179" s="16">
        <v>726530</v>
      </c>
      <c r="D179" s="16">
        <v>717444</v>
      </c>
      <c r="E179" s="16">
        <v>9086</v>
      </c>
      <c r="F179" s="17">
        <v>1526.81</v>
      </c>
    </row>
    <row r="180" spans="1:6" x14ac:dyDescent="0.2">
      <c r="A180" s="20">
        <v>45327</v>
      </c>
      <c r="B180" s="12" t="s">
        <v>38</v>
      </c>
      <c r="C180" s="13">
        <v>1332241</v>
      </c>
      <c r="D180" s="13">
        <v>1310542</v>
      </c>
      <c r="E180" s="13">
        <v>21699</v>
      </c>
      <c r="F180" s="14">
        <v>1358.94</v>
      </c>
    </row>
    <row r="181" spans="1:6" x14ac:dyDescent="0.2">
      <c r="A181" s="21">
        <v>45327</v>
      </c>
      <c r="B181" s="15" t="s">
        <v>19</v>
      </c>
      <c r="C181" s="16">
        <v>1242</v>
      </c>
      <c r="D181" s="16">
        <v>1242</v>
      </c>
      <c r="E181" s="16">
        <v>0</v>
      </c>
      <c r="F181" s="17">
        <v>595.17999999999995</v>
      </c>
    </row>
    <row r="182" spans="1:6" x14ac:dyDescent="0.2">
      <c r="A182" s="21">
        <v>45327</v>
      </c>
      <c r="B182" s="15" t="s">
        <v>20</v>
      </c>
      <c r="C182" s="16">
        <v>179760</v>
      </c>
      <c r="D182" s="16">
        <v>179678</v>
      </c>
      <c r="E182" s="16">
        <v>82</v>
      </c>
      <c r="F182" s="17">
        <v>838.79</v>
      </c>
    </row>
    <row r="183" spans="1:6" x14ac:dyDescent="0.2">
      <c r="A183" s="21">
        <v>45327</v>
      </c>
      <c r="B183" s="15" t="s">
        <v>21</v>
      </c>
      <c r="C183" s="16">
        <v>74931</v>
      </c>
      <c r="D183" s="16">
        <v>74342</v>
      </c>
      <c r="E183" s="16">
        <v>589</v>
      </c>
      <c r="F183" s="17">
        <v>640.85</v>
      </c>
    </row>
    <row r="184" spans="1:6" x14ac:dyDescent="0.2">
      <c r="A184" s="21">
        <v>45327</v>
      </c>
      <c r="B184" s="15" t="s">
        <v>18</v>
      </c>
      <c r="C184" s="16">
        <v>1076308</v>
      </c>
      <c r="D184" s="16">
        <v>1055280</v>
      </c>
      <c r="E184" s="16">
        <v>21028</v>
      </c>
      <c r="F184" s="17">
        <v>1536.61</v>
      </c>
    </row>
    <row r="185" spans="1:6" x14ac:dyDescent="0.2">
      <c r="A185" s="20">
        <v>45328</v>
      </c>
      <c r="B185" s="12" t="s">
        <v>38</v>
      </c>
      <c r="C185" s="13">
        <v>1305204</v>
      </c>
      <c r="D185" s="13">
        <v>1281584</v>
      </c>
      <c r="E185" s="13">
        <v>23620</v>
      </c>
      <c r="F185" s="14">
        <v>1325.61</v>
      </c>
    </row>
    <row r="186" spans="1:6" x14ac:dyDescent="0.2">
      <c r="A186" s="21">
        <v>45328</v>
      </c>
      <c r="B186" s="15" t="s">
        <v>19</v>
      </c>
      <c r="C186" s="16">
        <v>916</v>
      </c>
      <c r="D186" s="16">
        <v>916</v>
      </c>
      <c r="E186" s="16">
        <v>0</v>
      </c>
      <c r="F186" s="17">
        <v>593.29</v>
      </c>
    </row>
    <row r="187" spans="1:6" x14ac:dyDescent="0.2">
      <c r="A187" s="21">
        <v>45328</v>
      </c>
      <c r="B187" s="15" t="s">
        <v>20</v>
      </c>
      <c r="C187" s="16">
        <v>182098</v>
      </c>
      <c r="D187" s="16">
        <v>182006</v>
      </c>
      <c r="E187" s="16">
        <v>92</v>
      </c>
      <c r="F187" s="17">
        <v>836.56</v>
      </c>
    </row>
    <row r="188" spans="1:6" x14ac:dyDescent="0.2">
      <c r="A188" s="21">
        <v>45328</v>
      </c>
      <c r="B188" s="15" t="s">
        <v>21</v>
      </c>
      <c r="C188" s="16">
        <v>117958</v>
      </c>
      <c r="D188" s="16">
        <v>117358</v>
      </c>
      <c r="E188" s="16">
        <v>600</v>
      </c>
      <c r="F188" s="17">
        <v>633.16</v>
      </c>
    </row>
    <row r="189" spans="1:6" x14ac:dyDescent="0.2">
      <c r="A189" s="21">
        <v>45328</v>
      </c>
      <c r="B189" s="15" t="s">
        <v>18</v>
      </c>
      <c r="C189" s="16">
        <v>1004232</v>
      </c>
      <c r="D189" s="16">
        <v>981304</v>
      </c>
      <c r="E189" s="16">
        <v>22928</v>
      </c>
      <c r="F189" s="17">
        <v>1539.43</v>
      </c>
    </row>
    <row r="190" spans="1:6" x14ac:dyDescent="0.2">
      <c r="A190" s="20">
        <v>45329</v>
      </c>
      <c r="B190" s="12" t="s">
        <v>38</v>
      </c>
      <c r="C190" s="13">
        <v>1200892</v>
      </c>
      <c r="D190" s="13">
        <v>1179731</v>
      </c>
      <c r="E190" s="13">
        <v>21161</v>
      </c>
      <c r="F190" s="14">
        <v>1339.21</v>
      </c>
    </row>
    <row r="191" spans="1:6" x14ac:dyDescent="0.2">
      <c r="A191" s="21">
        <v>45329</v>
      </c>
      <c r="B191" s="15" t="s">
        <v>19</v>
      </c>
      <c r="C191" s="16">
        <v>764</v>
      </c>
      <c r="D191" s="16">
        <v>764</v>
      </c>
      <c r="E191" s="16">
        <v>0</v>
      </c>
      <c r="F191" s="17">
        <v>593.01</v>
      </c>
    </row>
    <row r="192" spans="1:6" x14ac:dyDescent="0.2">
      <c r="A192" s="21">
        <v>45329</v>
      </c>
      <c r="B192" s="15" t="s">
        <v>20</v>
      </c>
      <c r="C192" s="16">
        <v>163994</v>
      </c>
      <c r="D192" s="16">
        <v>163896</v>
      </c>
      <c r="E192" s="16">
        <v>98</v>
      </c>
      <c r="F192" s="17">
        <v>837.53</v>
      </c>
    </row>
    <row r="193" spans="1:6" x14ac:dyDescent="0.2">
      <c r="A193" s="21">
        <v>45329</v>
      </c>
      <c r="B193" s="15" t="s">
        <v>21</v>
      </c>
      <c r="C193" s="16">
        <v>93545</v>
      </c>
      <c r="D193" s="16">
        <v>92888</v>
      </c>
      <c r="E193" s="16">
        <v>657</v>
      </c>
      <c r="F193" s="17">
        <v>635.69000000000005</v>
      </c>
    </row>
    <row r="194" spans="1:6" x14ac:dyDescent="0.2">
      <c r="A194" s="21">
        <v>45329</v>
      </c>
      <c r="B194" s="15" t="s">
        <v>18</v>
      </c>
      <c r="C194" s="16">
        <v>942589</v>
      </c>
      <c r="D194" s="16">
        <v>922183</v>
      </c>
      <c r="E194" s="16">
        <v>20406</v>
      </c>
      <c r="F194" s="17">
        <v>1538.73</v>
      </c>
    </row>
    <row r="195" spans="1:6" x14ac:dyDescent="0.2">
      <c r="A195" s="20">
        <v>45330</v>
      </c>
      <c r="B195" s="12" t="s">
        <v>38</v>
      </c>
      <c r="C195" s="13">
        <v>1193761</v>
      </c>
      <c r="D195" s="13">
        <v>1174203</v>
      </c>
      <c r="E195" s="13">
        <v>19558</v>
      </c>
      <c r="F195" s="14">
        <v>1343.61</v>
      </c>
    </row>
    <row r="196" spans="1:6" x14ac:dyDescent="0.2">
      <c r="A196" s="21">
        <v>45330</v>
      </c>
      <c r="B196" s="15" t="s">
        <v>19</v>
      </c>
      <c r="C196" s="16">
        <v>655</v>
      </c>
      <c r="D196" s="16">
        <v>655</v>
      </c>
      <c r="E196" s="16">
        <v>0</v>
      </c>
      <c r="F196" s="17">
        <v>595</v>
      </c>
    </row>
    <row r="197" spans="1:6" x14ac:dyDescent="0.2">
      <c r="A197" s="21">
        <v>45330</v>
      </c>
      <c r="B197" s="15" t="s">
        <v>20</v>
      </c>
      <c r="C197" s="16">
        <v>161571</v>
      </c>
      <c r="D197" s="16">
        <v>161468</v>
      </c>
      <c r="E197" s="16">
        <v>103</v>
      </c>
      <c r="F197" s="17">
        <v>825.33</v>
      </c>
    </row>
    <row r="198" spans="1:6" x14ac:dyDescent="0.2">
      <c r="A198" s="21">
        <v>45330</v>
      </c>
      <c r="B198" s="15" t="s">
        <v>21</v>
      </c>
      <c r="C198" s="16">
        <v>88919</v>
      </c>
      <c r="D198" s="16">
        <v>88367</v>
      </c>
      <c r="E198" s="16">
        <v>552</v>
      </c>
      <c r="F198" s="17">
        <v>632.19000000000005</v>
      </c>
    </row>
    <row r="199" spans="1:6" x14ac:dyDescent="0.2">
      <c r="A199" s="21">
        <v>45330</v>
      </c>
      <c r="B199" s="15" t="s">
        <v>18</v>
      </c>
      <c r="C199" s="16">
        <v>942616</v>
      </c>
      <c r="D199" s="16">
        <v>923713</v>
      </c>
      <c r="E199" s="16">
        <v>18903</v>
      </c>
      <c r="F199" s="17">
        <v>1539.02</v>
      </c>
    </row>
    <row r="200" spans="1:6" x14ac:dyDescent="0.2">
      <c r="A200" s="20">
        <v>45331</v>
      </c>
      <c r="B200" s="12" t="s">
        <v>38</v>
      </c>
      <c r="C200" s="13">
        <v>1181481</v>
      </c>
      <c r="D200" s="13">
        <v>1162402</v>
      </c>
      <c r="E200" s="13">
        <v>19079</v>
      </c>
      <c r="F200" s="14">
        <v>1354.71</v>
      </c>
    </row>
    <row r="201" spans="1:6" x14ac:dyDescent="0.2">
      <c r="A201" s="21">
        <v>45331</v>
      </c>
      <c r="B201" s="15" t="s">
        <v>19</v>
      </c>
      <c r="C201" s="16">
        <v>673</v>
      </c>
      <c r="D201" s="16">
        <v>673</v>
      </c>
      <c r="E201" s="16">
        <v>0</v>
      </c>
      <c r="F201" s="17">
        <v>596.01</v>
      </c>
    </row>
    <row r="202" spans="1:6" x14ac:dyDescent="0.2">
      <c r="A202" s="21">
        <v>45331</v>
      </c>
      <c r="B202" s="15" t="s">
        <v>20</v>
      </c>
      <c r="C202" s="16">
        <v>152431</v>
      </c>
      <c r="D202" s="16">
        <v>152351</v>
      </c>
      <c r="E202" s="16">
        <v>80</v>
      </c>
      <c r="F202" s="17">
        <v>836.89</v>
      </c>
    </row>
    <row r="203" spans="1:6" x14ac:dyDescent="0.2">
      <c r="A203" s="21">
        <v>45331</v>
      </c>
      <c r="B203" s="15" t="s">
        <v>21</v>
      </c>
      <c r="C203" s="16">
        <v>81613</v>
      </c>
      <c r="D203" s="16">
        <v>81095</v>
      </c>
      <c r="E203" s="16">
        <v>518</v>
      </c>
      <c r="F203" s="17">
        <v>634.34</v>
      </c>
    </row>
    <row r="204" spans="1:6" x14ac:dyDescent="0.2">
      <c r="A204" s="21">
        <v>45331</v>
      </c>
      <c r="B204" s="15" t="s">
        <v>18</v>
      </c>
      <c r="C204" s="16">
        <v>946764</v>
      </c>
      <c r="D204" s="16">
        <v>928283</v>
      </c>
      <c r="E204" s="16">
        <v>18481</v>
      </c>
      <c r="F204" s="17">
        <v>1539.09</v>
      </c>
    </row>
    <row r="205" spans="1:6" x14ac:dyDescent="0.2">
      <c r="A205" s="20">
        <v>45332</v>
      </c>
      <c r="B205" s="12" t="s">
        <v>38</v>
      </c>
      <c r="C205" s="13">
        <v>954605</v>
      </c>
      <c r="D205" s="13">
        <v>943457</v>
      </c>
      <c r="E205" s="13">
        <v>11148</v>
      </c>
      <c r="F205" s="14">
        <v>1342.55</v>
      </c>
    </row>
    <row r="206" spans="1:6" x14ac:dyDescent="0.2">
      <c r="A206" s="21">
        <v>45332</v>
      </c>
      <c r="B206" s="15" t="s">
        <v>19</v>
      </c>
      <c r="C206" s="16">
        <v>47</v>
      </c>
      <c r="D206" s="16">
        <v>47</v>
      </c>
      <c r="E206" s="16">
        <v>0</v>
      </c>
      <c r="F206" s="17">
        <v>590.04</v>
      </c>
    </row>
    <row r="207" spans="1:6" x14ac:dyDescent="0.2">
      <c r="A207" s="21">
        <v>45332</v>
      </c>
      <c r="B207" s="15" t="s">
        <v>20</v>
      </c>
      <c r="C207" s="16">
        <v>120766</v>
      </c>
      <c r="D207" s="16">
        <v>120711</v>
      </c>
      <c r="E207" s="16">
        <v>55</v>
      </c>
      <c r="F207" s="17">
        <v>838.7</v>
      </c>
    </row>
    <row r="208" spans="1:6" x14ac:dyDescent="0.2">
      <c r="A208" s="21">
        <v>45332</v>
      </c>
      <c r="B208" s="15" t="s">
        <v>21</v>
      </c>
      <c r="C208" s="16">
        <v>73561</v>
      </c>
      <c r="D208" s="16">
        <v>73417</v>
      </c>
      <c r="E208" s="16">
        <v>144</v>
      </c>
      <c r="F208" s="17">
        <v>625.5</v>
      </c>
    </row>
    <row r="209" spans="1:6" x14ac:dyDescent="0.2">
      <c r="A209" s="21">
        <v>45332</v>
      </c>
      <c r="B209" s="15" t="s">
        <v>18</v>
      </c>
      <c r="C209" s="16">
        <v>760231</v>
      </c>
      <c r="D209" s="16">
        <v>749282</v>
      </c>
      <c r="E209" s="16">
        <v>10949</v>
      </c>
      <c r="F209" s="17">
        <v>1531.56</v>
      </c>
    </row>
    <row r="210" spans="1:6" x14ac:dyDescent="0.2">
      <c r="A210" s="20">
        <v>45333</v>
      </c>
      <c r="B210" s="12" t="s">
        <v>38</v>
      </c>
      <c r="C210" s="13">
        <v>814543</v>
      </c>
      <c r="D210" s="13">
        <v>805364</v>
      </c>
      <c r="E210" s="13">
        <v>9179</v>
      </c>
      <c r="F210" s="14">
        <v>1338.52</v>
      </c>
    </row>
    <row r="211" spans="1:6" x14ac:dyDescent="0.2">
      <c r="A211" s="21">
        <v>45333</v>
      </c>
      <c r="B211" s="15" t="s">
        <v>19</v>
      </c>
      <c r="C211" s="16">
        <v>62</v>
      </c>
      <c r="D211" s="16">
        <v>62</v>
      </c>
      <c r="E211" s="16">
        <v>0</v>
      </c>
      <c r="F211" s="17">
        <v>589.54</v>
      </c>
    </row>
    <row r="212" spans="1:6" x14ac:dyDescent="0.2">
      <c r="A212" s="21">
        <v>45333</v>
      </c>
      <c r="B212" s="15" t="s">
        <v>20</v>
      </c>
      <c r="C212" s="16">
        <v>106906</v>
      </c>
      <c r="D212" s="16">
        <v>106871</v>
      </c>
      <c r="E212" s="16">
        <v>35</v>
      </c>
      <c r="F212" s="17">
        <v>836.48</v>
      </c>
    </row>
    <row r="213" spans="1:6" x14ac:dyDescent="0.2">
      <c r="A213" s="21">
        <v>45333</v>
      </c>
      <c r="B213" s="15" t="s">
        <v>21</v>
      </c>
      <c r="C213" s="16">
        <v>61782</v>
      </c>
      <c r="D213" s="16">
        <v>61650</v>
      </c>
      <c r="E213" s="16">
        <v>132</v>
      </c>
      <c r="F213" s="17">
        <v>625.49</v>
      </c>
    </row>
    <row r="214" spans="1:6" x14ac:dyDescent="0.2">
      <c r="A214" s="21">
        <v>45333</v>
      </c>
      <c r="B214" s="15" t="s">
        <v>18</v>
      </c>
      <c r="C214" s="16">
        <v>645793</v>
      </c>
      <c r="D214" s="16">
        <v>636781</v>
      </c>
      <c r="E214" s="16">
        <v>9012</v>
      </c>
      <c r="F214" s="17">
        <v>1530.84</v>
      </c>
    </row>
    <row r="215" spans="1:6" x14ac:dyDescent="0.2">
      <c r="A215" s="20">
        <v>45334</v>
      </c>
      <c r="B215" s="12" t="s">
        <v>38</v>
      </c>
      <c r="C215" s="13">
        <v>1549020</v>
      </c>
      <c r="D215" s="13">
        <v>1528253</v>
      </c>
      <c r="E215" s="13">
        <v>20767</v>
      </c>
      <c r="F215" s="14">
        <v>1155.3499999999999</v>
      </c>
    </row>
    <row r="216" spans="1:6" x14ac:dyDescent="0.2">
      <c r="A216" s="21">
        <v>45334</v>
      </c>
      <c r="B216" s="15" t="s">
        <v>19</v>
      </c>
      <c r="C216" s="16">
        <v>597</v>
      </c>
      <c r="D216" s="16">
        <v>597</v>
      </c>
      <c r="E216" s="16">
        <v>0</v>
      </c>
      <c r="F216" s="17">
        <v>591.76</v>
      </c>
    </row>
    <row r="217" spans="1:6" x14ac:dyDescent="0.2">
      <c r="A217" s="21">
        <v>45334</v>
      </c>
      <c r="B217" s="15" t="s">
        <v>20</v>
      </c>
      <c r="C217" s="16">
        <v>164826</v>
      </c>
      <c r="D217" s="16">
        <v>164732</v>
      </c>
      <c r="E217" s="16">
        <v>94</v>
      </c>
      <c r="F217" s="17">
        <v>837.51</v>
      </c>
    </row>
    <row r="218" spans="1:6" x14ac:dyDescent="0.2">
      <c r="A218" s="21">
        <v>45334</v>
      </c>
      <c r="B218" s="15" t="s">
        <v>21</v>
      </c>
      <c r="C218" s="16">
        <v>473823</v>
      </c>
      <c r="D218" s="16">
        <v>473277</v>
      </c>
      <c r="E218" s="16">
        <v>546</v>
      </c>
      <c r="F218" s="17">
        <v>629.12</v>
      </c>
    </row>
    <row r="219" spans="1:6" x14ac:dyDescent="0.2">
      <c r="A219" s="21">
        <v>45334</v>
      </c>
      <c r="B219" s="15" t="s">
        <v>18</v>
      </c>
      <c r="C219" s="16">
        <v>909774</v>
      </c>
      <c r="D219" s="16">
        <v>889647</v>
      </c>
      <c r="E219" s="16">
        <v>20127</v>
      </c>
      <c r="F219" s="17">
        <v>1531.37</v>
      </c>
    </row>
    <row r="220" spans="1:6" x14ac:dyDescent="0.2">
      <c r="A220" s="20">
        <v>45335</v>
      </c>
      <c r="B220" s="12" t="s">
        <v>38</v>
      </c>
      <c r="C220" s="13">
        <v>1106676</v>
      </c>
      <c r="D220" s="13">
        <v>1087618</v>
      </c>
      <c r="E220" s="13">
        <v>19058</v>
      </c>
      <c r="F220" s="14">
        <v>1332.64</v>
      </c>
    </row>
    <row r="221" spans="1:6" x14ac:dyDescent="0.2">
      <c r="A221" s="21">
        <v>45335</v>
      </c>
      <c r="B221" s="15" t="s">
        <v>19</v>
      </c>
      <c r="C221" s="16">
        <v>488</v>
      </c>
      <c r="D221" s="16">
        <v>488</v>
      </c>
      <c r="E221" s="16">
        <v>0</v>
      </c>
      <c r="F221" s="17">
        <v>592.89</v>
      </c>
    </row>
    <row r="222" spans="1:6" x14ac:dyDescent="0.2">
      <c r="A222" s="21">
        <v>45335</v>
      </c>
      <c r="B222" s="15" t="s">
        <v>20</v>
      </c>
      <c r="C222" s="16">
        <v>155350</v>
      </c>
      <c r="D222" s="16">
        <v>155280</v>
      </c>
      <c r="E222" s="16">
        <v>70</v>
      </c>
      <c r="F222" s="17">
        <v>825.33</v>
      </c>
    </row>
    <row r="223" spans="1:6" x14ac:dyDescent="0.2">
      <c r="A223" s="21">
        <v>45335</v>
      </c>
      <c r="B223" s="15" t="s">
        <v>21</v>
      </c>
      <c r="C223" s="16">
        <v>84471</v>
      </c>
      <c r="D223" s="16">
        <v>83820</v>
      </c>
      <c r="E223" s="16">
        <v>651</v>
      </c>
      <c r="F223" s="17">
        <v>636.22</v>
      </c>
    </row>
    <row r="224" spans="1:6" x14ac:dyDescent="0.2">
      <c r="A224" s="21">
        <v>45335</v>
      </c>
      <c r="B224" s="15" t="s">
        <v>18</v>
      </c>
      <c r="C224" s="16">
        <v>866367</v>
      </c>
      <c r="D224" s="16">
        <v>848030</v>
      </c>
      <c r="E224" s="16">
        <v>18337</v>
      </c>
      <c r="F224" s="17">
        <v>1532.7</v>
      </c>
    </row>
    <row r="225" spans="1:6" x14ac:dyDescent="0.2">
      <c r="A225" s="20">
        <v>45336</v>
      </c>
      <c r="B225" s="12" t="s">
        <v>38</v>
      </c>
      <c r="C225" s="13">
        <v>1029463</v>
      </c>
      <c r="D225" s="13">
        <v>1013281</v>
      </c>
      <c r="E225" s="13">
        <v>16182</v>
      </c>
      <c r="F225" s="14">
        <v>1366.72</v>
      </c>
    </row>
    <row r="226" spans="1:6" x14ac:dyDescent="0.2">
      <c r="A226" s="21">
        <v>45336</v>
      </c>
      <c r="B226" s="15" t="s">
        <v>19</v>
      </c>
      <c r="C226" s="16">
        <v>452</v>
      </c>
      <c r="D226" s="16">
        <v>452</v>
      </c>
      <c r="E226" s="16">
        <v>0</v>
      </c>
      <c r="F226" s="17">
        <v>592.89</v>
      </c>
    </row>
    <row r="227" spans="1:6" x14ac:dyDescent="0.2">
      <c r="A227" s="21">
        <v>45336</v>
      </c>
      <c r="B227" s="15" t="s">
        <v>20</v>
      </c>
      <c r="C227" s="16">
        <v>139532</v>
      </c>
      <c r="D227" s="16">
        <v>139445</v>
      </c>
      <c r="E227" s="16">
        <v>87</v>
      </c>
      <c r="F227" s="17">
        <v>836.89</v>
      </c>
    </row>
    <row r="228" spans="1:6" x14ac:dyDescent="0.2">
      <c r="A228" s="21">
        <v>45336</v>
      </c>
      <c r="B228" s="15" t="s">
        <v>21</v>
      </c>
      <c r="C228" s="16">
        <v>48301</v>
      </c>
      <c r="D228" s="16">
        <v>47700</v>
      </c>
      <c r="E228" s="16">
        <v>601</v>
      </c>
      <c r="F228" s="17">
        <v>647.62</v>
      </c>
    </row>
    <row r="229" spans="1:6" x14ac:dyDescent="0.2">
      <c r="A229" s="21">
        <v>45336</v>
      </c>
      <c r="B229" s="15" t="s">
        <v>18</v>
      </c>
      <c r="C229" s="16">
        <v>841178</v>
      </c>
      <c r="D229" s="16">
        <v>825684</v>
      </c>
      <c r="E229" s="16">
        <v>15494</v>
      </c>
      <c r="F229" s="17">
        <v>1535.85</v>
      </c>
    </row>
    <row r="230" spans="1:6" x14ac:dyDescent="0.2">
      <c r="A230" s="20">
        <v>45337</v>
      </c>
      <c r="B230" s="12" t="s">
        <v>38</v>
      </c>
      <c r="C230" s="13">
        <v>1127889</v>
      </c>
      <c r="D230" s="13">
        <v>1108770</v>
      </c>
      <c r="E230" s="13">
        <v>19119</v>
      </c>
      <c r="F230" s="14">
        <v>1338.88</v>
      </c>
    </row>
    <row r="231" spans="1:6" x14ac:dyDescent="0.2">
      <c r="A231" s="21">
        <v>45337</v>
      </c>
      <c r="B231" s="15" t="s">
        <v>19</v>
      </c>
      <c r="C231" s="16">
        <v>567</v>
      </c>
      <c r="D231" s="16">
        <v>567</v>
      </c>
      <c r="E231" s="16">
        <v>0</v>
      </c>
      <c r="F231" s="17">
        <v>592.45000000000005</v>
      </c>
    </row>
    <row r="232" spans="1:6" x14ac:dyDescent="0.2">
      <c r="A232" s="21">
        <v>45337</v>
      </c>
      <c r="B232" s="15" t="s">
        <v>20</v>
      </c>
      <c r="C232" s="16">
        <v>154252</v>
      </c>
      <c r="D232" s="16">
        <v>154152</v>
      </c>
      <c r="E232" s="16">
        <v>100</v>
      </c>
      <c r="F232" s="17">
        <v>838.77</v>
      </c>
    </row>
    <row r="233" spans="1:6" x14ac:dyDescent="0.2">
      <c r="A233" s="21">
        <v>45337</v>
      </c>
      <c r="B233" s="15" t="s">
        <v>21</v>
      </c>
      <c r="C233" s="16">
        <v>86738</v>
      </c>
      <c r="D233" s="16">
        <v>86164</v>
      </c>
      <c r="E233" s="16">
        <v>574</v>
      </c>
      <c r="F233" s="17">
        <v>633.38</v>
      </c>
    </row>
    <row r="234" spans="1:6" x14ac:dyDescent="0.2">
      <c r="A234" s="21">
        <v>45337</v>
      </c>
      <c r="B234" s="15" t="s">
        <v>18</v>
      </c>
      <c r="C234" s="16">
        <v>886332</v>
      </c>
      <c r="D234" s="16">
        <v>867887</v>
      </c>
      <c r="E234" s="16">
        <v>18445</v>
      </c>
      <c r="F234" s="17">
        <v>1537.51</v>
      </c>
    </row>
    <row r="235" spans="1:6" x14ac:dyDescent="0.2">
      <c r="A235" s="20">
        <v>45338</v>
      </c>
      <c r="B235" s="12" t="s">
        <v>38</v>
      </c>
      <c r="C235" s="13">
        <v>1099140</v>
      </c>
      <c r="D235" s="13">
        <v>1080797</v>
      </c>
      <c r="E235" s="13">
        <v>18343</v>
      </c>
      <c r="F235" s="14">
        <v>1347.12</v>
      </c>
    </row>
    <row r="236" spans="1:6" x14ac:dyDescent="0.2">
      <c r="A236" s="21">
        <v>45338</v>
      </c>
      <c r="B236" s="15" t="s">
        <v>19</v>
      </c>
      <c r="C236" s="16">
        <v>490</v>
      </c>
      <c r="D236" s="16">
        <v>490</v>
      </c>
      <c r="E236" s="16">
        <v>0</v>
      </c>
      <c r="F236" s="17">
        <v>589.29</v>
      </c>
    </row>
    <row r="237" spans="1:6" x14ac:dyDescent="0.2">
      <c r="A237" s="21">
        <v>45338</v>
      </c>
      <c r="B237" s="15" t="s">
        <v>20</v>
      </c>
      <c r="C237" s="16">
        <v>143761</v>
      </c>
      <c r="D237" s="16">
        <v>143685</v>
      </c>
      <c r="E237" s="16">
        <v>76</v>
      </c>
      <c r="F237" s="17">
        <v>836.54</v>
      </c>
    </row>
    <row r="238" spans="1:6" x14ac:dyDescent="0.2">
      <c r="A238" s="21">
        <v>45338</v>
      </c>
      <c r="B238" s="15" t="s">
        <v>21</v>
      </c>
      <c r="C238" s="16">
        <v>77992</v>
      </c>
      <c r="D238" s="16">
        <v>77398</v>
      </c>
      <c r="E238" s="16">
        <v>594</v>
      </c>
      <c r="F238" s="17">
        <v>634.73</v>
      </c>
    </row>
    <row r="239" spans="1:6" x14ac:dyDescent="0.2">
      <c r="A239" s="21">
        <v>45338</v>
      </c>
      <c r="B239" s="15" t="s">
        <v>18</v>
      </c>
      <c r="C239" s="16">
        <v>876897</v>
      </c>
      <c r="D239" s="16">
        <v>859224</v>
      </c>
      <c r="E239" s="16">
        <v>17673</v>
      </c>
      <c r="F239" s="17">
        <v>1534.08</v>
      </c>
    </row>
    <row r="240" spans="1:6" x14ac:dyDescent="0.2">
      <c r="A240" s="20">
        <v>45339</v>
      </c>
      <c r="B240" s="12" t="s">
        <v>38</v>
      </c>
      <c r="C240" s="13">
        <v>887891</v>
      </c>
      <c r="D240" s="13">
        <v>879211</v>
      </c>
      <c r="E240" s="13">
        <v>8680</v>
      </c>
      <c r="F240" s="14">
        <v>1331.97</v>
      </c>
    </row>
    <row r="241" spans="1:6" x14ac:dyDescent="0.2">
      <c r="A241" s="21">
        <v>45339</v>
      </c>
      <c r="B241" s="15" t="s">
        <v>19</v>
      </c>
      <c r="C241" s="16">
        <v>54</v>
      </c>
      <c r="D241" s="16">
        <v>54</v>
      </c>
      <c r="E241" s="16">
        <v>0</v>
      </c>
      <c r="F241" s="17">
        <v>590.30999999999995</v>
      </c>
    </row>
    <row r="242" spans="1:6" x14ac:dyDescent="0.2">
      <c r="A242" s="21">
        <v>45339</v>
      </c>
      <c r="B242" s="15" t="s">
        <v>20</v>
      </c>
      <c r="C242" s="16">
        <v>111507</v>
      </c>
      <c r="D242" s="16">
        <v>111445</v>
      </c>
      <c r="E242" s="16">
        <v>62</v>
      </c>
      <c r="F242" s="17">
        <v>837.5</v>
      </c>
    </row>
    <row r="243" spans="1:6" x14ac:dyDescent="0.2">
      <c r="A243" s="21">
        <v>45339</v>
      </c>
      <c r="B243" s="15" t="s">
        <v>21</v>
      </c>
      <c r="C243" s="16">
        <v>80414</v>
      </c>
      <c r="D243" s="16">
        <v>80268</v>
      </c>
      <c r="E243" s="16">
        <v>146</v>
      </c>
      <c r="F243" s="17">
        <v>629.94000000000005</v>
      </c>
    </row>
    <row r="244" spans="1:6" x14ac:dyDescent="0.2">
      <c r="A244" s="21">
        <v>45339</v>
      </c>
      <c r="B244" s="15" t="s">
        <v>18</v>
      </c>
      <c r="C244" s="16">
        <v>695916</v>
      </c>
      <c r="D244" s="16">
        <v>687444</v>
      </c>
      <c r="E244" s="16">
        <v>8472</v>
      </c>
      <c r="F244" s="17">
        <v>1531.27</v>
      </c>
    </row>
    <row r="245" spans="1:6" x14ac:dyDescent="0.2">
      <c r="A245" s="20">
        <v>45340</v>
      </c>
      <c r="B245" s="12" t="s">
        <v>38</v>
      </c>
      <c r="C245" s="13">
        <v>810145</v>
      </c>
      <c r="D245" s="13">
        <v>801486</v>
      </c>
      <c r="E245" s="13">
        <v>8659</v>
      </c>
      <c r="F245" s="14">
        <v>1326.36</v>
      </c>
    </row>
    <row r="246" spans="1:6" x14ac:dyDescent="0.2">
      <c r="A246" s="21">
        <v>45340</v>
      </c>
      <c r="B246" s="15" t="s">
        <v>19</v>
      </c>
      <c r="C246" s="16">
        <v>38</v>
      </c>
      <c r="D246" s="16">
        <v>38</v>
      </c>
      <c r="E246" s="16">
        <v>0</v>
      </c>
      <c r="F246" s="17">
        <v>593.54999999999995</v>
      </c>
    </row>
    <row r="247" spans="1:6" x14ac:dyDescent="0.2">
      <c r="A247" s="21">
        <v>45340</v>
      </c>
      <c r="B247" s="15" t="s">
        <v>20</v>
      </c>
      <c r="C247" s="16">
        <v>107673</v>
      </c>
      <c r="D247" s="16">
        <v>107618</v>
      </c>
      <c r="E247" s="16">
        <v>55</v>
      </c>
      <c r="F247" s="17">
        <v>825.28</v>
      </c>
    </row>
    <row r="248" spans="1:6" x14ac:dyDescent="0.2">
      <c r="A248" s="21">
        <v>45340</v>
      </c>
      <c r="B248" s="15" t="s">
        <v>21</v>
      </c>
      <c r="C248" s="16">
        <v>69916</v>
      </c>
      <c r="D248" s="16">
        <v>69767</v>
      </c>
      <c r="E248" s="16">
        <v>149</v>
      </c>
      <c r="F248" s="17">
        <v>626.64</v>
      </c>
    </row>
    <row r="249" spans="1:6" x14ac:dyDescent="0.2">
      <c r="A249" s="21">
        <v>45340</v>
      </c>
      <c r="B249" s="15" t="s">
        <v>18</v>
      </c>
      <c r="C249" s="16">
        <v>632518</v>
      </c>
      <c r="D249" s="16">
        <v>624063</v>
      </c>
      <c r="E249" s="16">
        <v>8455</v>
      </c>
      <c r="F249" s="17">
        <v>1528.34</v>
      </c>
    </row>
    <row r="250" spans="1:6" x14ac:dyDescent="0.2">
      <c r="A250" s="20">
        <v>45341</v>
      </c>
      <c r="B250" s="12" t="s">
        <v>38</v>
      </c>
      <c r="C250" s="13">
        <v>1116001</v>
      </c>
      <c r="D250" s="13">
        <v>1097267</v>
      </c>
      <c r="E250" s="13">
        <v>18734</v>
      </c>
      <c r="F250" s="14">
        <v>1329.67</v>
      </c>
    </row>
    <row r="251" spans="1:6" x14ac:dyDescent="0.2">
      <c r="A251" s="21">
        <v>45341</v>
      </c>
      <c r="B251" s="15" t="s">
        <v>19</v>
      </c>
      <c r="C251" s="16">
        <v>438</v>
      </c>
      <c r="D251" s="16">
        <v>438</v>
      </c>
      <c r="E251" s="16">
        <v>0</v>
      </c>
      <c r="F251" s="17">
        <v>609.22</v>
      </c>
    </row>
    <row r="252" spans="1:6" x14ac:dyDescent="0.2">
      <c r="A252" s="21">
        <v>45341</v>
      </c>
      <c r="B252" s="15" t="s">
        <v>20</v>
      </c>
      <c r="C252" s="16">
        <v>154985</v>
      </c>
      <c r="D252" s="16">
        <v>154864</v>
      </c>
      <c r="E252" s="16">
        <v>121</v>
      </c>
      <c r="F252" s="17">
        <v>836.9</v>
      </c>
    </row>
    <row r="253" spans="1:6" x14ac:dyDescent="0.2">
      <c r="A253" s="21">
        <v>45341</v>
      </c>
      <c r="B253" s="15" t="s">
        <v>21</v>
      </c>
      <c r="C253" s="16">
        <v>95583</v>
      </c>
      <c r="D253" s="16">
        <v>94981</v>
      </c>
      <c r="E253" s="16">
        <v>602</v>
      </c>
      <c r="F253" s="17">
        <v>627.91</v>
      </c>
    </row>
    <row r="254" spans="1:6" x14ac:dyDescent="0.2">
      <c r="A254" s="21">
        <v>45341</v>
      </c>
      <c r="B254" s="15" t="s">
        <v>18</v>
      </c>
      <c r="C254" s="16">
        <v>864995</v>
      </c>
      <c r="D254" s="16">
        <v>846984</v>
      </c>
      <c r="E254" s="16">
        <v>18011</v>
      </c>
      <c r="F254" s="17">
        <v>1538.41</v>
      </c>
    </row>
    <row r="255" spans="1:6" x14ac:dyDescent="0.2">
      <c r="A255" s="20">
        <v>45342</v>
      </c>
      <c r="B255" s="12" t="s">
        <v>38</v>
      </c>
      <c r="C255" s="13">
        <v>1114779</v>
      </c>
      <c r="D255" s="13">
        <v>1095512</v>
      </c>
      <c r="E255" s="13">
        <v>19267</v>
      </c>
      <c r="F255" s="14">
        <v>1323.3</v>
      </c>
    </row>
    <row r="256" spans="1:6" x14ac:dyDescent="0.2">
      <c r="A256" s="21">
        <v>45342</v>
      </c>
      <c r="B256" s="15" t="s">
        <v>19</v>
      </c>
      <c r="C256" s="16">
        <v>534</v>
      </c>
      <c r="D256" s="16">
        <v>534</v>
      </c>
      <c r="E256" s="16">
        <v>0</v>
      </c>
      <c r="F256" s="17">
        <v>593.59</v>
      </c>
    </row>
    <row r="257" spans="1:6" x14ac:dyDescent="0.2">
      <c r="A257" s="21">
        <v>45342</v>
      </c>
      <c r="B257" s="15" t="s">
        <v>20</v>
      </c>
      <c r="C257" s="16">
        <v>158253</v>
      </c>
      <c r="D257" s="16">
        <v>158152</v>
      </c>
      <c r="E257" s="16">
        <v>101</v>
      </c>
      <c r="F257" s="17">
        <v>838.79</v>
      </c>
    </row>
    <row r="258" spans="1:6" x14ac:dyDescent="0.2">
      <c r="A258" s="21">
        <v>45342</v>
      </c>
      <c r="B258" s="15" t="s">
        <v>21</v>
      </c>
      <c r="C258" s="16">
        <v>97780</v>
      </c>
      <c r="D258" s="16">
        <v>97176</v>
      </c>
      <c r="E258" s="16">
        <v>604</v>
      </c>
      <c r="F258" s="17">
        <v>634.11</v>
      </c>
    </row>
    <row r="259" spans="1:6" x14ac:dyDescent="0.2">
      <c r="A259" s="21">
        <v>45342</v>
      </c>
      <c r="B259" s="15" t="s">
        <v>18</v>
      </c>
      <c r="C259" s="16">
        <v>858212</v>
      </c>
      <c r="D259" s="16">
        <v>839650</v>
      </c>
      <c r="E259" s="16">
        <v>18562</v>
      </c>
      <c r="F259" s="17">
        <v>1535.86</v>
      </c>
    </row>
    <row r="260" spans="1:6" x14ac:dyDescent="0.2">
      <c r="A260" s="20">
        <v>45343</v>
      </c>
      <c r="B260" s="12" t="s">
        <v>38</v>
      </c>
      <c r="C260" s="13">
        <v>1083431</v>
      </c>
      <c r="D260" s="13">
        <v>1065896</v>
      </c>
      <c r="E260" s="13">
        <v>17535</v>
      </c>
      <c r="F260" s="14">
        <v>1336.65</v>
      </c>
    </row>
    <row r="261" spans="1:6" x14ac:dyDescent="0.2">
      <c r="A261" s="21">
        <v>45343</v>
      </c>
      <c r="B261" s="15" t="s">
        <v>19</v>
      </c>
      <c r="C261" s="16">
        <v>430</v>
      </c>
      <c r="D261" s="16">
        <v>430</v>
      </c>
      <c r="E261" s="16">
        <v>0</v>
      </c>
      <c r="F261" s="17">
        <v>593.34</v>
      </c>
    </row>
    <row r="262" spans="1:6" x14ac:dyDescent="0.2">
      <c r="A262" s="21">
        <v>45343</v>
      </c>
      <c r="B262" s="15" t="s">
        <v>20</v>
      </c>
      <c r="C262" s="16">
        <v>148099</v>
      </c>
      <c r="D262" s="16">
        <v>147995</v>
      </c>
      <c r="E262" s="16">
        <v>104</v>
      </c>
      <c r="F262" s="17">
        <v>836.57</v>
      </c>
    </row>
    <row r="263" spans="1:6" x14ac:dyDescent="0.2">
      <c r="A263" s="21">
        <v>45343</v>
      </c>
      <c r="B263" s="15" t="s">
        <v>21</v>
      </c>
      <c r="C263" s="16">
        <v>87675</v>
      </c>
      <c r="D263" s="16">
        <v>87154</v>
      </c>
      <c r="E263" s="16">
        <v>521</v>
      </c>
      <c r="F263" s="17">
        <v>635.55999999999995</v>
      </c>
    </row>
    <row r="264" spans="1:6" x14ac:dyDescent="0.2">
      <c r="A264" s="21">
        <v>45343</v>
      </c>
      <c r="B264" s="15" t="s">
        <v>18</v>
      </c>
      <c r="C264" s="16">
        <v>847227</v>
      </c>
      <c r="D264" s="16">
        <v>830317</v>
      </c>
      <c r="E264" s="16">
        <v>16910</v>
      </c>
      <c r="F264" s="17">
        <v>1538.45</v>
      </c>
    </row>
    <row r="265" spans="1:6" x14ac:dyDescent="0.2">
      <c r="A265" s="20">
        <v>45344</v>
      </c>
      <c r="B265" s="12" t="s">
        <v>38</v>
      </c>
      <c r="C265" s="13">
        <v>1083668</v>
      </c>
      <c r="D265" s="13">
        <v>1066148</v>
      </c>
      <c r="E265" s="13">
        <v>17520</v>
      </c>
      <c r="F265" s="14">
        <v>1346.59</v>
      </c>
    </row>
    <row r="266" spans="1:6" x14ac:dyDescent="0.2">
      <c r="A266" s="21">
        <v>45344</v>
      </c>
      <c r="B266" s="15" t="s">
        <v>19</v>
      </c>
      <c r="C266" s="16">
        <v>509</v>
      </c>
      <c r="D266" s="16">
        <v>509</v>
      </c>
      <c r="E266" s="16">
        <v>0</v>
      </c>
      <c r="F266" s="17">
        <v>592.34</v>
      </c>
    </row>
    <row r="267" spans="1:6" x14ac:dyDescent="0.2">
      <c r="A267" s="21">
        <v>45344</v>
      </c>
      <c r="B267" s="15" t="s">
        <v>20</v>
      </c>
      <c r="C267" s="16">
        <v>147627</v>
      </c>
      <c r="D267" s="16">
        <v>147516</v>
      </c>
      <c r="E267" s="16">
        <v>111</v>
      </c>
      <c r="F267" s="17">
        <v>837.56</v>
      </c>
    </row>
    <row r="268" spans="1:6" x14ac:dyDescent="0.2">
      <c r="A268" s="21">
        <v>45344</v>
      </c>
      <c r="B268" s="15" t="s">
        <v>21</v>
      </c>
      <c r="C268" s="16">
        <v>80633</v>
      </c>
      <c r="D268" s="16">
        <v>80044</v>
      </c>
      <c r="E268" s="16">
        <v>589</v>
      </c>
      <c r="F268" s="17">
        <v>635.91999999999996</v>
      </c>
    </row>
    <row r="269" spans="1:6" x14ac:dyDescent="0.2">
      <c r="A269" s="21">
        <v>45344</v>
      </c>
      <c r="B269" s="15" t="s">
        <v>18</v>
      </c>
      <c r="C269" s="16">
        <v>854899</v>
      </c>
      <c r="D269" s="16">
        <v>838079</v>
      </c>
      <c r="E269" s="16">
        <v>16820</v>
      </c>
      <c r="F269" s="17">
        <v>1542.95</v>
      </c>
    </row>
    <row r="270" spans="1:6" x14ac:dyDescent="0.2">
      <c r="A270" s="20">
        <v>45345</v>
      </c>
      <c r="B270" s="12" t="s">
        <v>38</v>
      </c>
      <c r="C270" s="13">
        <v>1164718</v>
      </c>
      <c r="D270" s="13">
        <v>1146308</v>
      </c>
      <c r="E270" s="13">
        <v>18410</v>
      </c>
      <c r="F270" s="14">
        <v>1362.39</v>
      </c>
    </row>
    <row r="271" spans="1:6" x14ac:dyDescent="0.2">
      <c r="A271" s="21">
        <v>45345</v>
      </c>
      <c r="B271" s="15" t="s">
        <v>19</v>
      </c>
      <c r="C271" s="16">
        <v>578</v>
      </c>
      <c r="D271" s="16">
        <v>578</v>
      </c>
      <c r="E271" s="16">
        <v>0</v>
      </c>
      <c r="F271" s="17">
        <v>592.84</v>
      </c>
    </row>
    <row r="272" spans="1:6" x14ac:dyDescent="0.2">
      <c r="A272" s="21">
        <v>45345</v>
      </c>
      <c r="B272" s="15" t="s">
        <v>20</v>
      </c>
      <c r="C272" s="16">
        <v>150024</v>
      </c>
      <c r="D272" s="16">
        <v>149953</v>
      </c>
      <c r="E272" s="16">
        <v>71</v>
      </c>
      <c r="F272" s="17">
        <v>825.34</v>
      </c>
    </row>
    <row r="273" spans="1:6" x14ac:dyDescent="0.2">
      <c r="A273" s="21">
        <v>45345</v>
      </c>
      <c r="B273" s="15" t="s">
        <v>21</v>
      </c>
      <c r="C273" s="16">
        <v>68882</v>
      </c>
      <c r="D273" s="16">
        <v>68322</v>
      </c>
      <c r="E273" s="16">
        <v>560</v>
      </c>
      <c r="F273" s="17">
        <v>641.64</v>
      </c>
    </row>
    <row r="274" spans="1:6" x14ac:dyDescent="0.2">
      <c r="A274" s="21">
        <v>45345</v>
      </c>
      <c r="B274" s="15" t="s">
        <v>18</v>
      </c>
      <c r="C274" s="16">
        <v>945234</v>
      </c>
      <c r="D274" s="16">
        <v>927455</v>
      </c>
      <c r="E274" s="16">
        <v>17779</v>
      </c>
      <c r="F274" s="17">
        <v>1536.45</v>
      </c>
    </row>
    <row r="275" spans="1:6" x14ac:dyDescent="0.2">
      <c r="A275" s="20">
        <v>45346</v>
      </c>
      <c r="B275" s="12" t="s">
        <v>38</v>
      </c>
      <c r="C275" s="13">
        <v>893767</v>
      </c>
      <c r="D275" s="13">
        <v>883714</v>
      </c>
      <c r="E275" s="13">
        <v>10053</v>
      </c>
      <c r="F275" s="14">
        <v>1346.06</v>
      </c>
    </row>
    <row r="276" spans="1:6" x14ac:dyDescent="0.2">
      <c r="A276" s="21">
        <v>45346</v>
      </c>
      <c r="B276" s="15" t="s">
        <v>19</v>
      </c>
      <c r="C276" s="16">
        <v>98</v>
      </c>
      <c r="D276" s="16">
        <v>98</v>
      </c>
      <c r="E276" s="16">
        <v>0</v>
      </c>
      <c r="F276" s="17">
        <v>593.64</v>
      </c>
    </row>
    <row r="277" spans="1:6" x14ac:dyDescent="0.2">
      <c r="A277" s="21">
        <v>45346</v>
      </c>
      <c r="B277" s="15" t="s">
        <v>20</v>
      </c>
      <c r="C277" s="16">
        <v>114138</v>
      </c>
      <c r="D277" s="16">
        <v>114097</v>
      </c>
      <c r="E277" s="16">
        <v>41</v>
      </c>
      <c r="F277" s="17">
        <v>836.85</v>
      </c>
    </row>
    <row r="278" spans="1:6" x14ac:dyDescent="0.2">
      <c r="A278" s="21">
        <v>45346</v>
      </c>
      <c r="B278" s="15" t="s">
        <v>21</v>
      </c>
      <c r="C278" s="16">
        <v>61286</v>
      </c>
      <c r="D278" s="16">
        <v>61156</v>
      </c>
      <c r="E278" s="16">
        <v>130</v>
      </c>
      <c r="F278" s="17">
        <v>630.21</v>
      </c>
    </row>
    <row r="279" spans="1:6" x14ac:dyDescent="0.2">
      <c r="A279" s="21">
        <v>45346</v>
      </c>
      <c r="B279" s="15" t="s">
        <v>18</v>
      </c>
      <c r="C279" s="16">
        <v>718245</v>
      </c>
      <c r="D279" s="16">
        <v>708363</v>
      </c>
      <c r="E279" s="16">
        <v>9882</v>
      </c>
      <c r="F279" s="17">
        <v>1526.64</v>
      </c>
    </row>
    <row r="280" spans="1:6" x14ac:dyDescent="0.2">
      <c r="A280" s="20">
        <v>45347</v>
      </c>
      <c r="B280" s="12" t="s">
        <v>38</v>
      </c>
      <c r="C280" s="13">
        <v>833410</v>
      </c>
      <c r="D280" s="13">
        <v>824612</v>
      </c>
      <c r="E280" s="13">
        <v>8798</v>
      </c>
      <c r="F280" s="14">
        <v>1329.75</v>
      </c>
    </row>
    <row r="281" spans="1:6" x14ac:dyDescent="0.2">
      <c r="A281" s="21">
        <v>45347</v>
      </c>
      <c r="B281" s="15" t="s">
        <v>19</v>
      </c>
      <c r="C281" s="16">
        <v>125</v>
      </c>
      <c r="D281" s="16">
        <v>125</v>
      </c>
      <c r="E281" s="16">
        <v>0</v>
      </c>
      <c r="F281" s="17">
        <v>590.77</v>
      </c>
    </row>
    <row r="282" spans="1:6" x14ac:dyDescent="0.2">
      <c r="A282" s="21">
        <v>45347</v>
      </c>
      <c r="B282" s="15" t="s">
        <v>20</v>
      </c>
      <c r="C282" s="16">
        <v>112746</v>
      </c>
      <c r="D282" s="16">
        <v>112693</v>
      </c>
      <c r="E282" s="16">
        <v>53</v>
      </c>
      <c r="F282" s="17">
        <v>838.73</v>
      </c>
    </row>
    <row r="283" spans="1:6" x14ac:dyDescent="0.2">
      <c r="A283" s="21">
        <v>45347</v>
      </c>
      <c r="B283" s="15" t="s">
        <v>21</v>
      </c>
      <c r="C283" s="16">
        <v>65978</v>
      </c>
      <c r="D283" s="16">
        <v>65864</v>
      </c>
      <c r="E283" s="16">
        <v>114</v>
      </c>
      <c r="F283" s="17">
        <v>625.61</v>
      </c>
    </row>
    <row r="284" spans="1:6" x14ac:dyDescent="0.2">
      <c r="A284" s="21">
        <v>45347</v>
      </c>
      <c r="B284" s="15" t="s">
        <v>18</v>
      </c>
      <c r="C284" s="16">
        <v>654561</v>
      </c>
      <c r="D284" s="16">
        <v>645930</v>
      </c>
      <c r="E284" s="16">
        <v>8631</v>
      </c>
      <c r="F284" s="17">
        <v>1527.61</v>
      </c>
    </row>
    <row r="285" spans="1:6" x14ac:dyDescent="0.2">
      <c r="A285" s="20">
        <v>45348</v>
      </c>
      <c r="B285" s="12" t="s">
        <v>38</v>
      </c>
      <c r="C285" s="13">
        <v>1208194</v>
      </c>
      <c r="D285" s="13">
        <v>1186741</v>
      </c>
      <c r="E285" s="13">
        <v>21453</v>
      </c>
      <c r="F285" s="14">
        <v>1339.14</v>
      </c>
    </row>
    <row r="286" spans="1:6" x14ac:dyDescent="0.2">
      <c r="A286" s="21">
        <v>45348</v>
      </c>
      <c r="B286" s="15" t="s">
        <v>19</v>
      </c>
      <c r="C286" s="16">
        <v>1445</v>
      </c>
      <c r="D286" s="16">
        <v>1445</v>
      </c>
      <c r="E286" s="16">
        <v>0</v>
      </c>
      <c r="F286" s="17">
        <v>594.23</v>
      </c>
    </row>
    <row r="287" spans="1:6" x14ac:dyDescent="0.2">
      <c r="A287" s="21">
        <v>45348</v>
      </c>
      <c r="B287" s="15" t="s">
        <v>20</v>
      </c>
      <c r="C287" s="16">
        <v>164554</v>
      </c>
      <c r="D287" s="16">
        <v>164461</v>
      </c>
      <c r="E287" s="16">
        <v>93</v>
      </c>
      <c r="F287" s="17">
        <v>836.57</v>
      </c>
    </row>
    <row r="288" spans="1:6" x14ac:dyDescent="0.2">
      <c r="A288" s="21">
        <v>45348</v>
      </c>
      <c r="B288" s="15" t="s">
        <v>21</v>
      </c>
      <c r="C288" s="16">
        <v>89608</v>
      </c>
      <c r="D288" s="16">
        <v>88995</v>
      </c>
      <c r="E288" s="16">
        <v>613</v>
      </c>
      <c r="F288" s="17">
        <v>628.72</v>
      </c>
    </row>
    <row r="289" spans="1:6" x14ac:dyDescent="0.2">
      <c r="A289" s="21">
        <v>45348</v>
      </c>
      <c r="B289" s="15" t="s">
        <v>18</v>
      </c>
      <c r="C289" s="16">
        <v>952587</v>
      </c>
      <c r="D289" s="16">
        <v>931840</v>
      </c>
      <c r="E289" s="16">
        <v>20747</v>
      </c>
      <c r="F289" s="17">
        <v>1534.89</v>
      </c>
    </row>
    <row r="290" spans="1:6" x14ac:dyDescent="0.2">
      <c r="A290" s="20">
        <v>45349</v>
      </c>
      <c r="B290" s="12" t="s">
        <v>38</v>
      </c>
      <c r="C290" s="13">
        <v>1297058</v>
      </c>
      <c r="D290" s="13">
        <v>1272903</v>
      </c>
      <c r="E290" s="13">
        <v>24155</v>
      </c>
      <c r="F290" s="14">
        <v>1349.86</v>
      </c>
    </row>
    <row r="291" spans="1:6" x14ac:dyDescent="0.2">
      <c r="A291" s="21">
        <v>45349</v>
      </c>
      <c r="B291" s="15" t="s">
        <v>19</v>
      </c>
      <c r="C291" s="16">
        <v>2395</v>
      </c>
      <c r="D291" s="16">
        <v>2395</v>
      </c>
      <c r="E291" s="16">
        <v>0</v>
      </c>
      <c r="F291" s="17">
        <v>594.77</v>
      </c>
    </row>
    <row r="292" spans="1:6" x14ac:dyDescent="0.2">
      <c r="A292" s="21">
        <v>45349</v>
      </c>
      <c r="B292" s="15" t="s">
        <v>20</v>
      </c>
      <c r="C292" s="16">
        <v>175391</v>
      </c>
      <c r="D292" s="16">
        <v>175275</v>
      </c>
      <c r="E292" s="16">
        <v>116</v>
      </c>
      <c r="F292" s="17">
        <v>837.57</v>
      </c>
    </row>
    <row r="293" spans="1:6" x14ac:dyDescent="0.2">
      <c r="A293" s="21">
        <v>45349</v>
      </c>
      <c r="B293" s="15" t="s">
        <v>21</v>
      </c>
      <c r="C293" s="16">
        <v>88317</v>
      </c>
      <c r="D293" s="16">
        <v>87789</v>
      </c>
      <c r="E293" s="16">
        <v>528</v>
      </c>
      <c r="F293" s="17">
        <v>638.85</v>
      </c>
    </row>
    <row r="294" spans="1:6" x14ac:dyDescent="0.2">
      <c r="A294" s="21">
        <v>45349</v>
      </c>
      <c r="B294" s="15" t="s">
        <v>18</v>
      </c>
      <c r="C294" s="16">
        <v>1030955</v>
      </c>
      <c r="D294" s="16">
        <v>1007444</v>
      </c>
      <c r="E294" s="16">
        <v>23511</v>
      </c>
      <c r="F294" s="17">
        <v>1539.93</v>
      </c>
    </row>
    <row r="295" spans="1:6" x14ac:dyDescent="0.2">
      <c r="A295" s="20">
        <v>45350</v>
      </c>
      <c r="B295" s="12" t="s">
        <v>38</v>
      </c>
      <c r="C295" s="13">
        <v>1437890</v>
      </c>
      <c r="D295" s="13">
        <v>1412761</v>
      </c>
      <c r="E295" s="13">
        <v>25129</v>
      </c>
      <c r="F295" s="14">
        <v>1343.17</v>
      </c>
    </row>
    <row r="296" spans="1:6" x14ac:dyDescent="0.2">
      <c r="A296" s="21">
        <v>45350</v>
      </c>
      <c r="B296" s="15" t="s">
        <v>19</v>
      </c>
      <c r="C296" s="16">
        <v>3448</v>
      </c>
      <c r="D296" s="16">
        <v>3447</v>
      </c>
      <c r="E296" s="16">
        <v>1</v>
      </c>
      <c r="F296" s="17">
        <v>592.33000000000004</v>
      </c>
    </row>
    <row r="297" spans="1:6" x14ac:dyDescent="0.2">
      <c r="A297" s="21">
        <v>45350</v>
      </c>
      <c r="B297" s="15" t="s">
        <v>20</v>
      </c>
      <c r="C297" s="16">
        <v>189764</v>
      </c>
      <c r="D297" s="16">
        <v>189648</v>
      </c>
      <c r="E297" s="16">
        <v>116</v>
      </c>
      <c r="F297" s="17">
        <v>825.33</v>
      </c>
    </row>
    <row r="298" spans="1:6" x14ac:dyDescent="0.2">
      <c r="A298" s="21">
        <v>45350</v>
      </c>
      <c r="B298" s="15" t="s">
        <v>21</v>
      </c>
      <c r="C298" s="16">
        <v>107462</v>
      </c>
      <c r="D298" s="16">
        <v>106867</v>
      </c>
      <c r="E298" s="16">
        <v>595</v>
      </c>
      <c r="F298" s="17">
        <v>631.41</v>
      </c>
    </row>
    <row r="299" spans="1:6" x14ac:dyDescent="0.2">
      <c r="A299" s="21">
        <v>45350</v>
      </c>
      <c r="B299" s="15" t="s">
        <v>18</v>
      </c>
      <c r="C299" s="16">
        <v>1137216</v>
      </c>
      <c r="D299" s="16">
        <v>1112799</v>
      </c>
      <c r="E299" s="16">
        <v>24417</v>
      </c>
      <c r="F299" s="17">
        <v>1537.2</v>
      </c>
    </row>
    <row r="300" spans="1:6" x14ac:dyDescent="0.2">
      <c r="A300" s="20">
        <v>45351</v>
      </c>
      <c r="B300" s="12" t="s">
        <v>38</v>
      </c>
      <c r="C300" s="13">
        <v>1774818</v>
      </c>
      <c r="D300" s="13">
        <v>1744052</v>
      </c>
      <c r="E300" s="13">
        <v>30766</v>
      </c>
      <c r="F300" s="14">
        <v>1367.39</v>
      </c>
    </row>
    <row r="301" spans="1:6" x14ac:dyDescent="0.2">
      <c r="A301" s="21">
        <v>45351</v>
      </c>
      <c r="B301" s="15" t="s">
        <v>19</v>
      </c>
      <c r="C301" s="16">
        <v>4167</v>
      </c>
      <c r="D301" s="16">
        <v>4167</v>
      </c>
      <c r="E301" s="16">
        <v>0</v>
      </c>
      <c r="F301" s="17">
        <v>594.21</v>
      </c>
    </row>
    <row r="302" spans="1:6" x14ac:dyDescent="0.2">
      <c r="A302" s="21">
        <v>45351</v>
      </c>
      <c r="B302" s="15" t="s">
        <v>20</v>
      </c>
      <c r="C302" s="16">
        <v>231172</v>
      </c>
      <c r="D302" s="16">
        <v>231057</v>
      </c>
      <c r="E302" s="16">
        <v>115</v>
      </c>
      <c r="F302" s="17">
        <v>836.57</v>
      </c>
    </row>
    <row r="303" spans="1:6" x14ac:dyDescent="0.2">
      <c r="A303" s="21">
        <v>45351</v>
      </c>
      <c r="B303" s="15" t="s">
        <v>21</v>
      </c>
      <c r="C303" s="16">
        <v>103512</v>
      </c>
      <c r="D303" s="16">
        <v>102985</v>
      </c>
      <c r="E303" s="16">
        <v>527</v>
      </c>
      <c r="F303" s="17">
        <v>636.47</v>
      </c>
    </row>
    <row r="304" spans="1:6" x14ac:dyDescent="0.2">
      <c r="A304" s="21">
        <v>45351</v>
      </c>
      <c r="B304" s="15" t="s">
        <v>18</v>
      </c>
      <c r="C304" s="16">
        <v>1435967</v>
      </c>
      <c r="D304" s="16">
        <v>1405843</v>
      </c>
      <c r="E304" s="16">
        <v>30124</v>
      </c>
      <c r="F304" s="17">
        <v>1545.62</v>
      </c>
    </row>
    <row r="305" spans="1:6" x14ac:dyDescent="0.2">
      <c r="A305" s="20">
        <v>45352</v>
      </c>
      <c r="B305" s="12" t="s">
        <v>38</v>
      </c>
      <c r="C305" s="13">
        <v>3191957</v>
      </c>
      <c r="D305" s="13">
        <v>3135071</v>
      </c>
      <c r="E305" s="13">
        <v>56886</v>
      </c>
      <c r="F305" s="14">
        <v>1380.16</v>
      </c>
    </row>
    <row r="306" spans="1:6" x14ac:dyDescent="0.2">
      <c r="A306" s="21">
        <v>45352</v>
      </c>
      <c r="B306" s="15" t="s">
        <v>19</v>
      </c>
      <c r="C306" s="16">
        <v>5218</v>
      </c>
      <c r="D306" s="16">
        <v>5218</v>
      </c>
      <c r="E306" s="16">
        <v>0</v>
      </c>
      <c r="F306" s="17">
        <v>595.78</v>
      </c>
    </row>
    <row r="307" spans="1:6" x14ac:dyDescent="0.2">
      <c r="A307" s="21">
        <v>45352</v>
      </c>
      <c r="B307" s="15" t="s">
        <v>20</v>
      </c>
      <c r="C307" s="16">
        <v>412123</v>
      </c>
      <c r="D307" s="16">
        <v>411935</v>
      </c>
      <c r="E307" s="16">
        <v>188</v>
      </c>
      <c r="F307" s="17">
        <v>838.63</v>
      </c>
    </row>
    <row r="308" spans="1:6" x14ac:dyDescent="0.2">
      <c r="A308" s="21">
        <v>45352</v>
      </c>
      <c r="B308" s="15" t="s">
        <v>21</v>
      </c>
      <c r="C308" s="16">
        <v>157259</v>
      </c>
      <c r="D308" s="16">
        <v>156070</v>
      </c>
      <c r="E308" s="16">
        <v>1189</v>
      </c>
      <c r="F308" s="17">
        <v>644.34</v>
      </c>
    </row>
    <row r="309" spans="1:6" x14ac:dyDescent="0.2">
      <c r="A309" s="21">
        <v>45352</v>
      </c>
      <c r="B309" s="15" t="s">
        <v>18</v>
      </c>
      <c r="C309" s="16">
        <v>2617357</v>
      </c>
      <c r="D309" s="16">
        <v>2561848</v>
      </c>
      <c r="E309" s="16">
        <v>55509</v>
      </c>
      <c r="F309" s="17">
        <v>1548.5</v>
      </c>
    </row>
    <row r="310" spans="1:6" x14ac:dyDescent="0.2">
      <c r="A310" s="20">
        <v>45353</v>
      </c>
      <c r="B310" s="12" t="s">
        <v>38</v>
      </c>
      <c r="C310" s="13">
        <v>1083954</v>
      </c>
      <c r="D310" s="13">
        <v>1070112</v>
      </c>
      <c r="E310" s="13">
        <v>13842</v>
      </c>
      <c r="F310" s="14">
        <v>1356.55</v>
      </c>
    </row>
    <row r="311" spans="1:6" x14ac:dyDescent="0.2">
      <c r="A311" s="21">
        <v>45353</v>
      </c>
      <c r="B311" s="15" t="s">
        <v>19</v>
      </c>
      <c r="C311" s="16">
        <v>282</v>
      </c>
      <c r="D311" s="16">
        <v>282</v>
      </c>
      <c r="E311" s="16">
        <v>0</v>
      </c>
      <c r="F311" s="17">
        <v>591.17999999999995</v>
      </c>
    </row>
    <row r="312" spans="1:6" x14ac:dyDescent="0.2">
      <c r="A312" s="21">
        <v>45353</v>
      </c>
      <c r="B312" s="15" t="s">
        <v>20</v>
      </c>
      <c r="C312" s="16">
        <v>139326</v>
      </c>
      <c r="D312" s="16">
        <v>139266</v>
      </c>
      <c r="E312" s="16">
        <v>60</v>
      </c>
      <c r="F312" s="17">
        <v>836.51</v>
      </c>
    </row>
    <row r="313" spans="1:6" x14ac:dyDescent="0.2">
      <c r="A313" s="21">
        <v>45353</v>
      </c>
      <c r="B313" s="15" t="s">
        <v>21</v>
      </c>
      <c r="C313" s="16">
        <v>70411</v>
      </c>
      <c r="D313" s="16">
        <v>70281</v>
      </c>
      <c r="E313" s="16">
        <v>130</v>
      </c>
      <c r="F313" s="17">
        <v>633.4</v>
      </c>
    </row>
    <row r="314" spans="1:6" x14ac:dyDescent="0.2">
      <c r="A314" s="21">
        <v>45353</v>
      </c>
      <c r="B314" s="15" t="s">
        <v>18</v>
      </c>
      <c r="C314" s="16">
        <v>873935</v>
      </c>
      <c r="D314" s="16">
        <v>860283</v>
      </c>
      <c r="E314" s="16">
        <v>13652</v>
      </c>
      <c r="F314" s="17">
        <v>1536.72</v>
      </c>
    </row>
    <row r="315" spans="1:6" x14ac:dyDescent="0.2">
      <c r="A315" s="20">
        <v>45354</v>
      </c>
      <c r="B315" s="12" t="s">
        <v>38</v>
      </c>
      <c r="C315" s="13">
        <v>921756</v>
      </c>
      <c r="D315" s="13">
        <v>912136</v>
      </c>
      <c r="E315" s="13">
        <v>9620</v>
      </c>
      <c r="F315" s="14">
        <v>1329.4</v>
      </c>
    </row>
    <row r="316" spans="1:6" x14ac:dyDescent="0.2">
      <c r="A316" s="21">
        <v>45354</v>
      </c>
      <c r="B316" s="15" t="s">
        <v>19</v>
      </c>
      <c r="C316" s="16">
        <v>244</v>
      </c>
      <c r="D316" s="16">
        <v>244</v>
      </c>
      <c r="E316" s="16">
        <v>0</v>
      </c>
      <c r="F316" s="17">
        <v>589.05999999999995</v>
      </c>
    </row>
    <row r="317" spans="1:6" x14ac:dyDescent="0.2">
      <c r="A317" s="21">
        <v>45354</v>
      </c>
      <c r="B317" s="15" t="s">
        <v>20</v>
      </c>
      <c r="C317" s="16">
        <v>121906</v>
      </c>
      <c r="D317" s="16">
        <v>121841</v>
      </c>
      <c r="E317" s="16">
        <v>65</v>
      </c>
      <c r="F317" s="17">
        <v>837.46</v>
      </c>
    </row>
    <row r="318" spans="1:6" x14ac:dyDescent="0.2">
      <c r="A318" s="21">
        <v>45354</v>
      </c>
      <c r="B318" s="15" t="s">
        <v>21</v>
      </c>
      <c r="C318" s="16">
        <v>71261</v>
      </c>
      <c r="D318" s="16">
        <v>71119</v>
      </c>
      <c r="E318" s="16">
        <v>142</v>
      </c>
      <c r="F318" s="17">
        <v>625.49</v>
      </c>
    </row>
    <row r="319" spans="1:6" x14ac:dyDescent="0.2">
      <c r="A319" s="21">
        <v>45354</v>
      </c>
      <c r="B319" s="15" t="s">
        <v>18</v>
      </c>
      <c r="C319" s="16">
        <v>728345</v>
      </c>
      <c r="D319" s="16">
        <v>718932</v>
      </c>
      <c r="E319" s="16">
        <v>9413</v>
      </c>
      <c r="F319" s="17">
        <v>1522.24</v>
      </c>
    </row>
    <row r="320" spans="1:6" x14ac:dyDescent="0.2">
      <c r="A320" s="20">
        <v>45355</v>
      </c>
      <c r="B320" s="12" t="s">
        <v>38</v>
      </c>
      <c r="C320" s="13">
        <v>1383811</v>
      </c>
      <c r="D320" s="13">
        <v>1359106</v>
      </c>
      <c r="E320" s="13">
        <v>24705</v>
      </c>
      <c r="F320" s="14">
        <v>1355.43</v>
      </c>
    </row>
    <row r="321" spans="1:6" x14ac:dyDescent="0.2">
      <c r="A321" s="21">
        <v>45355</v>
      </c>
      <c r="B321" s="15" t="s">
        <v>19</v>
      </c>
      <c r="C321" s="16">
        <v>1507</v>
      </c>
      <c r="D321" s="16">
        <v>1507</v>
      </c>
      <c r="E321" s="16">
        <v>0</v>
      </c>
      <c r="F321" s="17">
        <v>592.86</v>
      </c>
    </row>
    <row r="322" spans="1:6" x14ac:dyDescent="0.2">
      <c r="A322" s="21">
        <v>45355</v>
      </c>
      <c r="B322" s="15" t="s">
        <v>20</v>
      </c>
      <c r="C322" s="16">
        <v>183913</v>
      </c>
      <c r="D322" s="16">
        <v>183826</v>
      </c>
      <c r="E322" s="16">
        <v>87</v>
      </c>
      <c r="F322" s="17">
        <v>825.32</v>
      </c>
    </row>
    <row r="323" spans="1:6" x14ac:dyDescent="0.2">
      <c r="A323" s="21">
        <v>45355</v>
      </c>
      <c r="B323" s="15" t="s">
        <v>21</v>
      </c>
      <c r="C323" s="16">
        <v>95376</v>
      </c>
      <c r="D323" s="16">
        <v>94826</v>
      </c>
      <c r="E323" s="16">
        <v>550</v>
      </c>
      <c r="F323" s="17">
        <v>636.42999999999995</v>
      </c>
    </row>
    <row r="324" spans="1:6" x14ac:dyDescent="0.2">
      <c r="A324" s="21">
        <v>45355</v>
      </c>
      <c r="B324" s="15" t="s">
        <v>18</v>
      </c>
      <c r="C324" s="16">
        <v>1103015</v>
      </c>
      <c r="D324" s="16">
        <v>1078947</v>
      </c>
      <c r="E324" s="16">
        <v>24068</v>
      </c>
      <c r="F324" s="17">
        <v>1544.93</v>
      </c>
    </row>
    <row r="325" spans="1:6" x14ac:dyDescent="0.2">
      <c r="A325" s="20">
        <v>45356</v>
      </c>
      <c r="B325" s="12" t="s">
        <v>38</v>
      </c>
      <c r="C325" s="13">
        <v>1300138</v>
      </c>
      <c r="D325" s="13">
        <v>1279854</v>
      </c>
      <c r="E325" s="13">
        <v>20284</v>
      </c>
      <c r="F325" s="14">
        <v>1352.87</v>
      </c>
    </row>
    <row r="326" spans="1:6" x14ac:dyDescent="0.2">
      <c r="A326" s="21">
        <v>45356</v>
      </c>
      <c r="B326" s="15" t="s">
        <v>19</v>
      </c>
      <c r="C326" s="16">
        <v>1026</v>
      </c>
      <c r="D326" s="16">
        <v>1026</v>
      </c>
      <c r="E326" s="16">
        <v>0</v>
      </c>
      <c r="F326" s="17">
        <v>595.21</v>
      </c>
    </row>
    <row r="327" spans="1:6" x14ac:dyDescent="0.2">
      <c r="A327" s="21">
        <v>45356</v>
      </c>
      <c r="B327" s="15" t="s">
        <v>20</v>
      </c>
      <c r="C327" s="16">
        <v>179272</v>
      </c>
      <c r="D327" s="16">
        <v>179149</v>
      </c>
      <c r="E327" s="16">
        <v>123</v>
      </c>
      <c r="F327" s="17">
        <v>836.9</v>
      </c>
    </row>
    <row r="328" spans="1:6" x14ac:dyDescent="0.2">
      <c r="A328" s="21">
        <v>45356</v>
      </c>
      <c r="B328" s="15" t="s">
        <v>21</v>
      </c>
      <c r="C328" s="16">
        <v>78926</v>
      </c>
      <c r="D328" s="16">
        <v>78274</v>
      </c>
      <c r="E328" s="16">
        <v>652</v>
      </c>
      <c r="F328" s="17">
        <v>643.17999999999995</v>
      </c>
    </row>
    <row r="329" spans="1:6" x14ac:dyDescent="0.2">
      <c r="A329" s="21">
        <v>45356</v>
      </c>
      <c r="B329" s="15" t="s">
        <v>18</v>
      </c>
      <c r="C329" s="16">
        <v>1040914</v>
      </c>
      <c r="D329" s="16">
        <v>1021405</v>
      </c>
      <c r="E329" s="16">
        <v>19509</v>
      </c>
      <c r="F329" s="17">
        <v>1536.99</v>
      </c>
    </row>
    <row r="330" spans="1:6" x14ac:dyDescent="0.2">
      <c r="A330" s="20">
        <v>45357</v>
      </c>
      <c r="B330" s="12" t="s">
        <v>38</v>
      </c>
      <c r="C330" s="13">
        <v>1240696</v>
      </c>
      <c r="D330" s="13">
        <v>1221061</v>
      </c>
      <c r="E330" s="13">
        <v>19635</v>
      </c>
      <c r="F330" s="14">
        <v>1354.01</v>
      </c>
    </row>
    <row r="331" spans="1:6" x14ac:dyDescent="0.2">
      <c r="A331" s="21">
        <v>45357</v>
      </c>
      <c r="B331" s="15" t="s">
        <v>19</v>
      </c>
      <c r="C331" s="16">
        <v>838</v>
      </c>
      <c r="D331" s="16">
        <v>838</v>
      </c>
      <c r="E331" s="16">
        <v>0</v>
      </c>
      <c r="F331" s="17">
        <v>591.71</v>
      </c>
    </row>
    <row r="332" spans="1:6" x14ac:dyDescent="0.2">
      <c r="A332" s="21">
        <v>45357</v>
      </c>
      <c r="B332" s="15" t="s">
        <v>20</v>
      </c>
      <c r="C332" s="16">
        <v>169367</v>
      </c>
      <c r="D332" s="16">
        <v>169279</v>
      </c>
      <c r="E332" s="16">
        <v>88</v>
      </c>
      <c r="F332" s="17">
        <v>838.77</v>
      </c>
    </row>
    <row r="333" spans="1:6" x14ac:dyDescent="0.2">
      <c r="A333" s="21">
        <v>45357</v>
      </c>
      <c r="B333" s="15" t="s">
        <v>21</v>
      </c>
      <c r="C333" s="16">
        <v>76755</v>
      </c>
      <c r="D333" s="16">
        <v>76163</v>
      </c>
      <c r="E333" s="16">
        <v>592</v>
      </c>
      <c r="F333" s="17">
        <v>638.66999999999996</v>
      </c>
    </row>
    <row r="334" spans="1:6" x14ac:dyDescent="0.2">
      <c r="A334" s="21">
        <v>45357</v>
      </c>
      <c r="B334" s="15" t="s">
        <v>18</v>
      </c>
      <c r="C334" s="16">
        <v>993736</v>
      </c>
      <c r="D334" s="16">
        <v>974781</v>
      </c>
      <c r="E334" s="16">
        <v>18955</v>
      </c>
      <c r="F334" s="17">
        <v>1538.88</v>
      </c>
    </row>
    <row r="335" spans="1:6" x14ac:dyDescent="0.2">
      <c r="A335" s="20">
        <v>45358</v>
      </c>
      <c r="B335" s="12" t="s">
        <v>38</v>
      </c>
      <c r="C335" s="13">
        <v>1227837</v>
      </c>
      <c r="D335" s="13">
        <v>1208151</v>
      </c>
      <c r="E335" s="13">
        <v>19686</v>
      </c>
      <c r="F335" s="14">
        <v>1345.85</v>
      </c>
    </row>
    <row r="336" spans="1:6" x14ac:dyDescent="0.2">
      <c r="A336" s="21">
        <v>45358</v>
      </c>
      <c r="B336" s="15" t="s">
        <v>19</v>
      </c>
      <c r="C336" s="16">
        <v>812</v>
      </c>
      <c r="D336" s="16">
        <v>812</v>
      </c>
      <c r="E336" s="16">
        <v>0</v>
      </c>
      <c r="F336" s="17">
        <v>593.48</v>
      </c>
    </row>
    <row r="337" spans="1:6" x14ac:dyDescent="0.2">
      <c r="A337" s="21">
        <v>45358</v>
      </c>
      <c r="B337" s="15" t="s">
        <v>20</v>
      </c>
      <c r="C337" s="16">
        <v>168699</v>
      </c>
      <c r="D337" s="16">
        <v>168606</v>
      </c>
      <c r="E337" s="16">
        <v>93</v>
      </c>
      <c r="F337" s="17">
        <v>836.58</v>
      </c>
    </row>
    <row r="338" spans="1:6" x14ac:dyDescent="0.2">
      <c r="A338" s="21">
        <v>45358</v>
      </c>
      <c r="B338" s="15" t="s">
        <v>21</v>
      </c>
      <c r="C338" s="16">
        <v>86292</v>
      </c>
      <c r="D338" s="16">
        <v>85666</v>
      </c>
      <c r="E338" s="16">
        <v>626</v>
      </c>
      <c r="F338" s="17">
        <v>636.54999999999995</v>
      </c>
    </row>
    <row r="339" spans="1:6" x14ac:dyDescent="0.2">
      <c r="A339" s="21">
        <v>45358</v>
      </c>
      <c r="B339" s="15" t="s">
        <v>18</v>
      </c>
      <c r="C339" s="16">
        <v>972034</v>
      </c>
      <c r="D339" s="16">
        <v>953067</v>
      </c>
      <c r="E339" s="16">
        <v>18967</v>
      </c>
      <c r="F339" s="17">
        <v>1538.79</v>
      </c>
    </row>
    <row r="340" spans="1:6" x14ac:dyDescent="0.2">
      <c r="A340" s="20">
        <v>45359</v>
      </c>
      <c r="B340" s="12" t="s">
        <v>38</v>
      </c>
      <c r="C340" s="13">
        <v>1200081</v>
      </c>
      <c r="D340" s="13">
        <v>1183232</v>
      </c>
      <c r="E340" s="13">
        <v>16849</v>
      </c>
      <c r="F340" s="14">
        <v>1348.78</v>
      </c>
    </row>
    <row r="341" spans="1:6" x14ac:dyDescent="0.2">
      <c r="A341" s="21">
        <v>45359</v>
      </c>
      <c r="B341" s="15" t="s">
        <v>19</v>
      </c>
      <c r="C341" s="16">
        <v>754</v>
      </c>
      <c r="D341" s="16">
        <v>754</v>
      </c>
      <c r="E341" s="16">
        <v>0</v>
      </c>
      <c r="F341" s="17">
        <v>591.53</v>
      </c>
    </row>
    <row r="342" spans="1:6" x14ac:dyDescent="0.2">
      <c r="A342" s="21">
        <v>45359</v>
      </c>
      <c r="B342" s="15" t="s">
        <v>20</v>
      </c>
      <c r="C342" s="16">
        <v>161030</v>
      </c>
      <c r="D342" s="16">
        <v>160928</v>
      </c>
      <c r="E342" s="16">
        <v>102</v>
      </c>
      <c r="F342" s="17">
        <v>837.53</v>
      </c>
    </row>
    <row r="343" spans="1:6" x14ac:dyDescent="0.2">
      <c r="A343" s="21">
        <v>45359</v>
      </c>
      <c r="B343" s="15" t="s">
        <v>21</v>
      </c>
      <c r="C343" s="16">
        <v>81594</v>
      </c>
      <c r="D343" s="16">
        <v>81008</v>
      </c>
      <c r="E343" s="16">
        <v>586</v>
      </c>
      <c r="F343" s="17">
        <v>633.30999999999995</v>
      </c>
    </row>
    <row r="344" spans="1:6" x14ac:dyDescent="0.2">
      <c r="A344" s="21">
        <v>45359</v>
      </c>
      <c r="B344" s="15" t="s">
        <v>18</v>
      </c>
      <c r="C344" s="16">
        <v>956703</v>
      </c>
      <c r="D344" s="16">
        <v>940542</v>
      </c>
      <c r="E344" s="16">
        <v>16161</v>
      </c>
      <c r="F344" s="17">
        <v>1536.89</v>
      </c>
    </row>
    <row r="345" spans="1:6" x14ac:dyDescent="0.2">
      <c r="A345" s="20">
        <v>45360</v>
      </c>
      <c r="B345" s="12" t="s">
        <v>38</v>
      </c>
      <c r="C345" s="13">
        <v>952031</v>
      </c>
      <c r="D345" s="13">
        <v>942278</v>
      </c>
      <c r="E345" s="13">
        <v>9753</v>
      </c>
      <c r="F345" s="14">
        <v>1344.32</v>
      </c>
    </row>
    <row r="346" spans="1:6" x14ac:dyDescent="0.2">
      <c r="A346" s="21">
        <v>45360</v>
      </c>
      <c r="B346" s="15" t="s">
        <v>19</v>
      </c>
      <c r="C346" s="16">
        <v>77</v>
      </c>
      <c r="D346" s="16">
        <v>77</v>
      </c>
      <c r="E346" s="16">
        <v>0</v>
      </c>
      <c r="F346" s="17">
        <v>585.83000000000004</v>
      </c>
    </row>
    <row r="347" spans="1:6" x14ac:dyDescent="0.2">
      <c r="A347" s="21">
        <v>45360</v>
      </c>
      <c r="B347" s="15" t="s">
        <v>20</v>
      </c>
      <c r="C347" s="16">
        <v>124408</v>
      </c>
      <c r="D347" s="16">
        <v>124356</v>
      </c>
      <c r="E347" s="16">
        <v>52</v>
      </c>
      <c r="F347" s="17">
        <v>825.26</v>
      </c>
    </row>
    <row r="348" spans="1:6" x14ac:dyDescent="0.2">
      <c r="A348" s="21">
        <v>45360</v>
      </c>
      <c r="B348" s="15" t="s">
        <v>21</v>
      </c>
      <c r="C348" s="16">
        <v>70756</v>
      </c>
      <c r="D348" s="16">
        <v>70595</v>
      </c>
      <c r="E348" s="16">
        <v>161</v>
      </c>
      <c r="F348" s="17">
        <v>625.54999999999995</v>
      </c>
    </row>
    <row r="349" spans="1:6" x14ac:dyDescent="0.2">
      <c r="A349" s="21">
        <v>45360</v>
      </c>
      <c r="B349" s="15" t="s">
        <v>18</v>
      </c>
      <c r="C349" s="16">
        <v>756790</v>
      </c>
      <c r="D349" s="16">
        <v>747250</v>
      </c>
      <c r="E349" s="16">
        <v>9540</v>
      </c>
      <c r="F349" s="17">
        <v>1535.38</v>
      </c>
    </row>
    <row r="350" spans="1:6" x14ac:dyDescent="0.2">
      <c r="A350" s="20">
        <v>45361</v>
      </c>
      <c r="B350" s="12" t="s">
        <v>38</v>
      </c>
      <c r="C350" s="13">
        <v>854884</v>
      </c>
      <c r="D350" s="13">
        <v>847589</v>
      </c>
      <c r="E350" s="13">
        <v>7295</v>
      </c>
      <c r="F350" s="14">
        <v>1340.03</v>
      </c>
    </row>
    <row r="351" spans="1:6" x14ac:dyDescent="0.2">
      <c r="A351" s="21">
        <v>45361</v>
      </c>
      <c r="B351" s="15" t="s">
        <v>19</v>
      </c>
      <c r="C351" s="16">
        <v>75</v>
      </c>
      <c r="D351" s="16">
        <v>75</v>
      </c>
      <c r="E351" s="16">
        <v>0</v>
      </c>
      <c r="F351" s="17">
        <v>586.70000000000005</v>
      </c>
    </row>
    <row r="352" spans="1:6" x14ac:dyDescent="0.2">
      <c r="A352" s="21">
        <v>45361</v>
      </c>
      <c r="B352" s="15" t="s">
        <v>20</v>
      </c>
      <c r="C352" s="16">
        <v>116288</v>
      </c>
      <c r="D352" s="16">
        <v>116235</v>
      </c>
      <c r="E352" s="16">
        <v>53</v>
      </c>
      <c r="F352" s="17">
        <v>836.82</v>
      </c>
    </row>
    <row r="353" spans="1:6" x14ac:dyDescent="0.2">
      <c r="A353" s="21">
        <v>45361</v>
      </c>
      <c r="B353" s="15" t="s">
        <v>21</v>
      </c>
      <c r="C353" s="16">
        <v>58589</v>
      </c>
      <c r="D353" s="16">
        <v>58454</v>
      </c>
      <c r="E353" s="16">
        <v>135</v>
      </c>
      <c r="F353" s="17">
        <v>628.58000000000004</v>
      </c>
    </row>
    <row r="354" spans="1:6" x14ac:dyDescent="0.2">
      <c r="A354" s="21">
        <v>45361</v>
      </c>
      <c r="B354" s="15" t="s">
        <v>18</v>
      </c>
      <c r="C354" s="16">
        <v>679932</v>
      </c>
      <c r="D354" s="16">
        <v>672825</v>
      </c>
      <c r="E354" s="16">
        <v>7107</v>
      </c>
      <c r="F354" s="17">
        <v>1529.48</v>
      </c>
    </row>
    <row r="355" spans="1:6" x14ac:dyDescent="0.2">
      <c r="A355" s="20">
        <v>45362</v>
      </c>
      <c r="B355" s="12" t="s">
        <v>38</v>
      </c>
      <c r="C355" s="13">
        <v>1251692</v>
      </c>
      <c r="D355" s="13">
        <v>1231643</v>
      </c>
      <c r="E355" s="13">
        <v>20049</v>
      </c>
      <c r="F355" s="14">
        <v>1348.67</v>
      </c>
    </row>
    <row r="356" spans="1:6" x14ac:dyDescent="0.2">
      <c r="A356" s="21">
        <v>45362</v>
      </c>
      <c r="B356" s="15" t="s">
        <v>19</v>
      </c>
      <c r="C356" s="16">
        <v>638</v>
      </c>
      <c r="D356" s="16">
        <v>638</v>
      </c>
      <c r="E356" s="16">
        <v>0</v>
      </c>
      <c r="F356" s="17">
        <v>590.71</v>
      </c>
    </row>
    <row r="357" spans="1:6" x14ac:dyDescent="0.2">
      <c r="A357" s="21">
        <v>45362</v>
      </c>
      <c r="B357" s="15" t="s">
        <v>20</v>
      </c>
      <c r="C357" s="16">
        <v>171881</v>
      </c>
      <c r="D357" s="16">
        <v>171796</v>
      </c>
      <c r="E357" s="16">
        <v>85</v>
      </c>
      <c r="F357" s="17">
        <v>838.76</v>
      </c>
    </row>
    <row r="358" spans="1:6" x14ac:dyDescent="0.2">
      <c r="A358" s="21">
        <v>45362</v>
      </c>
      <c r="B358" s="15" t="s">
        <v>21</v>
      </c>
      <c r="C358" s="16">
        <v>79611</v>
      </c>
      <c r="D358" s="16">
        <v>79026</v>
      </c>
      <c r="E358" s="16">
        <v>585</v>
      </c>
      <c r="F358" s="17">
        <v>631.22</v>
      </c>
    </row>
    <row r="359" spans="1:6" x14ac:dyDescent="0.2">
      <c r="A359" s="21">
        <v>45362</v>
      </c>
      <c r="B359" s="15" t="s">
        <v>18</v>
      </c>
      <c r="C359" s="16">
        <v>999562</v>
      </c>
      <c r="D359" s="16">
        <v>980183</v>
      </c>
      <c r="E359" s="16">
        <v>19379</v>
      </c>
      <c r="F359" s="17">
        <v>1535.85</v>
      </c>
    </row>
    <row r="360" spans="1:6" x14ac:dyDescent="0.2">
      <c r="A360" s="20">
        <v>45363</v>
      </c>
      <c r="B360" s="12" t="s">
        <v>38</v>
      </c>
      <c r="C360" s="13">
        <v>1330623</v>
      </c>
      <c r="D360" s="13">
        <v>1310676</v>
      </c>
      <c r="E360" s="13">
        <v>19947</v>
      </c>
      <c r="F360" s="14">
        <v>1358.46</v>
      </c>
    </row>
    <row r="361" spans="1:6" x14ac:dyDescent="0.2">
      <c r="A361" s="21">
        <v>45363</v>
      </c>
      <c r="B361" s="15" t="s">
        <v>19</v>
      </c>
      <c r="C361" s="16">
        <v>562</v>
      </c>
      <c r="D361" s="16">
        <v>562</v>
      </c>
      <c r="E361" s="16">
        <v>0</v>
      </c>
      <c r="F361" s="17">
        <v>591.66</v>
      </c>
    </row>
    <row r="362" spans="1:6" x14ac:dyDescent="0.2">
      <c r="A362" s="21">
        <v>45363</v>
      </c>
      <c r="B362" s="15" t="s">
        <v>20</v>
      </c>
      <c r="C362" s="16">
        <v>181556</v>
      </c>
      <c r="D362" s="16">
        <v>181487</v>
      </c>
      <c r="E362" s="16">
        <v>69</v>
      </c>
      <c r="F362" s="17">
        <v>836.56</v>
      </c>
    </row>
    <row r="363" spans="1:6" x14ac:dyDescent="0.2">
      <c r="A363" s="21">
        <v>45363</v>
      </c>
      <c r="B363" s="15" t="s">
        <v>21</v>
      </c>
      <c r="C363" s="16">
        <v>76907</v>
      </c>
      <c r="D363" s="16">
        <v>76332</v>
      </c>
      <c r="E363" s="16">
        <v>575</v>
      </c>
      <c r="F363" s="17">
        <v>637.02</v>
      </c>
    </row>
    <row r="364" spans="1:6" x14ac:dyDescent="0.2">
      <c r="A364" s="21">
        <v>45363</v>
      </c>
      <c r="B364" s="15" t="s">
        <v>18</v>
      </c>
      <c r="C364" s="16">
        <v>1071598</v>
      </c>
      <c r="D364" s="16">
        <v>1052295</v>
      </c>
      <c r="E364" s="16">
        <v>19303</v>
      </c>
      <c r="F364" s="17">
        <v>1539.6</v>
      </c>
    </row>
    <row r="365" spans="1:6" x14ac:dyDescent="0.2">
      <c r="A365" s="20">
        <v>45364</v>
      </c>
      <c r="B365" s="12" t="s">
        <v>38</v>
      </c>
      <c r="C365" s="13">
        <v>1133660</v>
      </c>
      <c r="D365" s="13">
        <v>1114752</v>
      </c>
      <c r="E365" s="13">
        <v>18908</v>
      </c>
      <c r="F365" s="14">
        <v>1340.43</v>
      </c>
    </row>
    <row r="366" spans="1:6" x14ac:dyDescent="0.2">
      <c r="A366" s="21">
        <v>45364</v>
      </c>
      <c r="B366" s="15" t="s">
        <v>19</v>
      </c>
      <c r="C366" s="16">
        <v>519</v>
      </c>
      <c r="D366" s="16">
        <v>519</v>
      </c>
      <c r="E366" s="16">
        <v>0</v>
      </c>
      <c r="F366" s="17">
        <v>592.45000000000005</v>
      </c>
    </row>
    <row r="367" spans="1:6" x14ac:dyDescent="0.2">
      <c r="A367" s="21">
        <v>45364</v>
      </c>
      <c r="B367" s="15" t="s">
        <v>20</v>
      </c>
      <c r="C367" s="16">
        <v>157865</v>
      </c>
      <c r="D367" s="16">
        <v>157774</v>
      </c>
      <c r="E367" s="16">
        <v>91</v>
      </c>
      <c r="F367" s="17">
        <v>837.53</v>
      </c>
    </row>
    <row r="368" spans="1:6" x14ac:dyDescent="0.2">
      <c r="A368" s="21">
        <v>45364</v>
      </c>
      <c r="B368" s="15" t="s">
        <v>21</v>
      </c>
      <c r="C368" s="16">
        <v>83092</v>
      </c>
      <c r="D368" s="16">
        <v>82573</v>
      </c>
      <c r="E368" s="16">
        <v>519</v>
      </c>
      <c r="F368" s="17">
        <v>634.03</v>
      </c>
    </row>
    <row r="369" spans="1:6" x14ac:dyDescent="0.2">
      <c r="A369" s="21">
        <v>45364</v>
      </c>
      <c r="B369" s="15" t="s">
        <v>18</v>
      </c>
      <c r="C369" s="16">
        <v>892184</v>
      </c>
      <c r="D369" s="16">
        <v>873886</v>
      </c>
      <c r="E369" s="16">
        <v>18298</v>
      </c>
      <c r="F369" s="17">
        <v>1538.32</v>
      </c>
    </row>
    <row r="370" spans="1:6" x14ac:dyDescent="0.2">
      <c r="A370" s="20">
        <v>45365</v>
      </c>
      <c r="B370" s="12" t="s">
        <v>38</v>
      </c>
      <c r="C370" s="13">
        <v>1139533</v>
      </c>
      <c r="D370" s="13">
        <v>1122933</v>
      </c>
      <c r="E370" s="13">
        <v>16600</v>
      </c>
      <c r="F370" s="14">
        <v>1333.95</v>
      </c>
    </row>
    <row r="371" spans="1:6" x14ac:dyDescent="0.2">
      <c r="A371" s="21">
        <v>45365</v>
      </c>
      <c r="B371" s="15" t="s">
        <v>19</v>
      </c>
      <c r="C371" s="16">
        <v>616</v>
      </c>
      <c r="D371" s="16">
        <v>616</v>
      </c>
      <c r="E371" s="16">
        <v>0</v>
      </c>
      <c r="F371" s="17">
        <v>593.32000000000005</v>
      </c>
    </row>
    <row r="372" spans="1:6" x14ac:dyDescent="0.2">
      <c r="A372" s="21">
        <v>45365</v>
      </c>
      <c r="B372" s="15" t="s">
        <v>20</v>
      </c>
      <c r="C372" s="16">
        <v>158256</v>
      </c>
      <c r="D372" s="16">
        <v>158171</v>
      </c>
      <c r="E372" s="16">
        <v>85</v>
      </c>
      <c r="F372" s="17">
        <v>825.34</v>
      </c>
    </row>
    <row r="373" spans="1:6" x14ac:dyDescent="0.2">
      <c r="A373" s="21">
        <v>45365</v>
      </c>
      <c r="B373" s="15" t="s">
        <v>21</v>
      </c>
      <c r="C373" s="16">
        <v>93851</v>
      </c>
      <c r="D373" s="16">
        <v>93172</v>
      </c>
      <c r="E373" s="16">
        <v>679</v>
      </c>
      <c r="F373" s="17">
        <v>631.42999999999995</v>
      </c>
    </row>
    <row r="374" spans="1:6" x14ac:dyDescent="0.2">
      <c r="A374" s="21">
        <v>45365</v>
      </c>
      <c r="B374" s="15" t="s">
        <v>18</v>
      </c>
      <c r="C374" s="16">
        <v>886810</v>
      </c>
      <c r="D374" s="16">
        <v>870974</v>
      </c>
      <c r="E374" s="16">
        <v>15836</v>
      </c>
      <c r="F374" s="17">
        <v>1539.96</v>
      </c>
    </row>
    <row r="375" spans="1:6" x14ac:dyDescent="0.2">
      <c r="A375" s="20">
        <v>45366</v>
      </c>
      <c r="B375" s="12" t="s">
        <v>38</v>
      </c>
      <c r="C375" s="13">
        <v>1134996</v>
      </c>
      <c r="D375" s="13">
        <v>1118885</v>
      </c>
      <c r="E375" s="13">
        <v>16111</v>
      </c>
      <c r="F375" s="14">
        <v>1368.36</v>
      </c>
    </row>
    <row r="376" spans="1:6" x14ac:dyDescent="0.2">
      <c r="A376" s="21">
        <v>45366</v>
      </c>
      <c r="B376" s="15" t="s">
        <v>19</v>
      </c>
      <c r="C376" s="16">
        <v>573</v>
      </c>
      <c r="D376" s="16">
        <v>573</v>
      </c>
      <c r="E376" s="16">
        <v>0</v>
      </c>
      <c r="F376" s="17">
        <v>594.07000000000005</v>
      </c>
    </row>
    <row r="377" spans="1:6" x14ac:dyDescent="0.2">
      <c r="A377" s="21">
        <v>45366</v>
      </c>
      <c r="B377" s="15" t="s">
        <v>20</v>
      </c>
      <c r="C377" s="16">
        <v>147179</v>
      </c>
      <c r="D377" s="16">
        <v>147089</v>
      </c>
      <c r="E377" s="16">
        <v>90</v>
      </c>
      <c r="F377" s="17">
        <v>836.91</v>
      </c>
    </row>
    <row r="378" spans="1:6" x14ac:dyDescent="0.2">
      <c r="A378" s="21">
        <v>45366</v>
      </c>
      <c r="B378" s="15" t="s">
        <v>21</v>
      </c>
      <c r="C378" s="16">
        <v>67042</v>
      </c>
      <c r="D378" s="16">
        <v>66445</v>
      </c>
      <c r="E378" s="16">
        <v>597</v>
      </c>
      <c r="F378" s="17">
        <v>642.65</v>
      </c>
    </row>
    <row r="379" spans="1:6" x14ac:dyDescent="0.2">
      <c r="A379" s="21">
        <v>45366</v>
      </c>
      <c r="B379" s="15" t="s">
        <v>18</v>
      </c>
      <c r="C379" s="16">
        <v>920202</v>
      </c>
      <c r="D379" s="16">
        <v>904778</v>
      </c>
      <c r="E379" s="16">
        <v>15424</v>
      </c>
      <c r="F379" s="17">
        <v>1544.44</v>
      </c>
    </row>
    <row r="380" spans="1:6" x14ac:dyDescent="0.2">
      <c r="A380" s="20">
        <v>45367</v>
      </c>
      <c r="B380" s="12" t="s">
        <v>38</v>
      </c>
      <c r="C380" s="13">
        <v>945303</v>
      </c>
      <c r="D380" s="13">
        <v>936037</v>
      </c>
      <c r="E380" s="13">
        <v>9266</v>
      </c>
      <c r="F380" s="14">
        <v>1314.17</v>
      </c>
    </row>
    <row r="381" spans="1:6" x14ac:dyDescent="0.2">
      <c r="A381" s="21">
        <v>45367</v>
      </c>
      <c r="B381" s="15" t="s">
        <v>19</v>
      </c>
      <c r="C381" s="16">
        <v>42</v>
      </c>
      <c r="D381" s="16">
        <v>42</v>
      </c>
      <c r="E381" s="16">
        <v>0</v>
      </c>
      <c r="F381" s="17">
        <v>590.78</v>
      </c>
    </row>
    <row r="382" spans="1:6" x14ac:dyDescent="0.2">
      <c r="A382" s="21">
        <v>45367</v>
      </c>
      <c r="B382" s="15" t="s">
        <v>20</v>
      </c>
      <c r="C382" s="16">
        <v>116258</v>
      </c>
      <c r="D382" s="16">
        <v>116214</v>
      </c>
      <c r="E382" s="16">
        <v>44</v>
      </c>
      <c r="F382" s="17">
        <v>838.74</v>
      </c>
    </row>
    <row r="383" spans="1:6" x14ac:dyDescent="0.2">
      <c r="A383" s="21">
        <v>45367</v>
      </c>
      <c r="B383" s="15" t="s">
        <v>21</v>
      </c>
      <c r="C383" s="16">
        <v>110478</v>
      </c>
      <c r="D383" s="16">
        <v>110295</v>
      </c>
      <c r="E383" s="16">
        <v>183</v>
      </c>
      <c r="F383" s="17">
        <v>631.96</v>
      </c>
    </row>
    <row r="384" spans="1:6" x14ac:dyDescent="0.2">
      <c r="A384" s="21">
        <v>45367</v>
      </c>
      <c r="B384" s="15" t="s">
        <v>18</v>
      </c>
      <c r="C384" s="16">
        <v>718525</v>
      </c>
      <c r="D384" s="16">
        <v>709486</v>
      </c>
      <c r="E384" s="16">
        <v>9039</v>
      </c>
      <c r="F384" s="17">
        <v>1535.42</v>
      </c>
    </row>
    <row r="385" spans="1:6" x14ac:dyDescent="0.2">
      <c r="A385" s="20">
        <v>45368</v>
      </c>
      <c r="B385" s="12" t="s">
        <v>38</v>
      </c>
      <c r="C385" s="13">
        <v>804556</v>
      </c>
      <c r="D385" s="13">
        <v>796937</v>
      </c>
      <c r="E385" s="13">
        <v>7619</v>
      </c>
      <c r="F385" s="14">
        <v>1332.18</v>
      </c>
    </row>
    <row r="386" spans="1:6" x14ac:dyDescent="0.2">
      <c r="A386" s="21">
        <v>45368</v>
      </c>
      <c r="B386" s="15" t="s">
        <v>19</v>
      </c>
      <c r="C386" s="16">
        <v>48</v>
      </c>
      <c r="D386" s="16">
        <v>48</v>
      </c>
      <c r="E386" s="16">
        <v>0</v>
      </c>
      <c r="F386" s="17">
        <v>592.89</v>
      </c>
    </row>
    <row r="387" spans="1:6" x14ac:dyDescent="0.2">
      <c r="A387" s="21">
        <v>45368</v>
      </c>
      <c r="B387" s="15" t="s">
        <v>20</v>
      </c>
      <c r="C387" s="16">
        <v>108087</v>
      </c>
      <c r="D387" s="16">
        <v>108039</v>
      </c>
      <c r="E387" s="16">
        <v>48</v>
      </c>
      <c r="F387" s="17">
        <v>836.51</v>
      </c>
    </row>
    <row r="388" spans="1:6" x14ac:dyDescent="0.2">
      <c r="A388" s="21">
        <v>45368</v>
      </c>
      <c r="B388" s="15" t="s">
        <v>21</v>
      </c>
      <c r="C388" s="16">
        <v>64928</v>
      </c>
      <c r="D388" s="16">
        <v>64789</v>
      </c>
      <c r="E388" s="16">
        <v>139</v>
      </c>
      <c r="F388" s="17">
        <v>630.38</v>
      </c>
    </row>
    <row r="389" spans="1:6" x14ac:dyDescent="0.2">
      <c r="A389" s="21">
        <v>45368</v>
      </c>
      <c r="B389" s="15" t="s">
        <v>18</v>
      </c>
      <c r="C389" s="16">
        <v>631493</v>
      </c>
      <c r="D389" s="16">
        <v>624061</v>
      </c>
      <c r="E389" s="16">
        <v>7432</v>
      </c>
      <c r="F389" s="17">
        <v>1530.67</v>
      </c>
    </row>
    <row r="390" spans="1:6" x14ac:dyDescent="0.2">
      <c r="A390" s="20">
        <v>45369</v>
      </c>
      <c r="B390" s="12" t="s">
        <v>38</v>
      </c>
      <c r="C390" s="13">
        <v>1118540</v>
      </c>
      <c r="D390" s="13">
        <v>1099744</v>
      </c>
      <c r="E390" s="13">
        <v>18796</v>
      </c>
      <c r="F390" s="14">
        <v>1337.53</v>
      </c>
    </row>
    <row r="391" spans="1:6" x14ac:dyDescent="0.2">
      <c r="A391" s="21">
        <v>45369</v>
      </c>
      <c r="B391" s="15" t="s">
        <v>19</v>
      </c>
      <c r="C391" s="16">
        <v>467</v>
      </c>
      <c r="D391" s="16">
        <v>467</v>
      </c>
      <c r="E391" s="16">
        <v>0</v>
      </c>
      <c r="F391" s="17">
        <v>591.85</v>
      </c>
    </row>
    <row r="392" spans="1:6" x14ac:dyDescent="0.2">
      <c r="A392" s="21">
        <v>45369</v>
      </c>
      <c r="B392" s="15" t="s">
        <v>20</v>
      </c>
      <c r="C392" s="16">
        <v>154809</v>
      </c>
      <c r="D392" s="16">
        <v>154727</v>
      </c>
      <c r="E392" s="16">
        <v>82</v>
      </c>
      <c r="F392" s="17">
        <v>837.53</v>
      </c>
    </row>
    <row r="393" spans="1:6" x14ac:dyDescent="0.2">
      <c r="A393" s="21">
        <v>45369</v>
      </c>
      <c r="B393" s="15" t="s">
        <v>21</v>
      </c>
      <c r="C393" s="16">
        <v>81409</v>
      </c>
      <c r="D393" s="16">
        <v>80851</v>
      </c>
      <c r="E393" s="16">
        <v>558</v>
      </c>
      <c r="F393" s="17">
        <v>632.23</v>
      </c>
    </row>
    <row r="394" spans="1:6" x14ac:dyDescent="0.2">
      <c r="A394" s="21">
        <v>45369</v>
      </c>
      <c r="B394" s="15" t="s">
        <v>18</v>
      </c>
      <c r="C394" s="16">
        <v>881855</v>
      </c>
      <c r="D394" s="16">
        <v>863699</v>
      </c>
      <c r="E394" s="16">
        <v>18156</v>
      </c>
      <c r="F394" s="17">
        <v>1533.15</v>
      </c>
    </row>
    <row r="395" spans="1:6" x14ac:dyDescent="0.2">
      <c r="A395" s="20">
        <v>45370</v>
      </c>
      <c r="B395" s="12" t="s">
        <v>38</v>
      </c>
      <c r="C395" s="13">
        <v>1072862</v>
      </c>
      <c r="D395" s="13">
        <v>1057489</v>
      </c>
      <c r="E395" s="13">
        <v>15373</v>
      </c>
      <c r="F395" s="14">
        <v>1330.09</v>
      </c>
    </row>
    <row r="396" spans="1:6" x14ac:dyDescent="0.2">
      <c r="A396" s="21">
        <v>45370</v>
      </c>
      <c r="B396" s="15" t="s">
        <v>19</v>
      </c>
      <c r="C396" s="16">
        <v>445</v>
      </c>
      <c r="D396" s="16">
        <v>445</v>
      </c>
      <c r="E396" s="16">
        <v>0</v>
      </c>
      <c r="F396" s="17">
        <v>594.57000000000005</v>
      </c>
    </row>
    <row r="397" spans="1:6" x14ac:dyDescent="0.2">
      <c r="A397" s="21">
        <v>45370</v>
      </c>
      <c r="B397" s="15" t="s">
        <v>20</v>
      </c>
      <c r="C397" s="16">
        <v>153434</v>
      </c>
      <c r="D397" s="16">
        <v>153323</v>
      </c>
      <c r="E397" s="16">
        <v>111</v>
      </c>
      <c r="F397" s="17">
        <v>825.33</v>
      </c>
    </row>
    <row r="398" spans="1:6" x14ac:dyDescent="0.2">
      <c r="A398" s="21">
        <v>45370</v>
      </c>
      <c r="B398" s="15" t="s">
        <v>21</v>
      </c>
      <c r="C398" s="16">
        <v>83370</v>
      </c>
      <c r="D398" s="16">
        <v>82687</v>
      </c>
      <c r="E398" s="16">
        <v>683</v>
      </c>
      <c r="F398" s="17">
        <v>634.75</v>
      </c>
    </row>
    <row r="399" spans="1:6" x14ac:dyDescent="0.2">
      <c r="A399" s="21">
        <v>45370</v>
      </c>
      <c r="B399" s="15" t="s">
        <v>18</v>
      </c>
      <c r="C399" s="16">
        <v>835613</v>
      </c>
      <c r="D399" s="16">
        <v>821034</v>
      </c>
      <c r="E399" s="16">
        <v>14579</v>
      </c>
      <c r="F399" s="17">
        <v>1534.38</v>
      </c>
    </row>
    <row r="400" spans="1:6" x14ac:dyDescent="0.2">
      <c r="A400" s="20">
        <v>45371</v>
      </c>
      <c r="B400" s="12" t="s">
        <v>38</v>
      </c>
      <c r="C400" s="13">
        <v>1133618</v>
      </c>
      <c r="D400" s="13">
        <v>1115910</v>
      </c>
      <c r="E400" s="13">
        <v>17708</v>
      </c>
      <c r="F400" s="14">
        <v>1331.29</v>
      </c>
    </row>
    <row r="401" spans="1:6" x14ac:dyDescent="0.2">
      <c r="A401" s="21">
        <v>45371</v>
      </c>
      <c r="B401" s="15" t="s">
        <v>19</v>
      </c>
      <c r="C401" s="16">
        <v>640</v>
      </c>
      <c r="D401" s="16">
        <v>640</v>
      </c>
      <c r="E401" s="16">
        <v>0</v>
      </c>
      <c r="F401" s="17">
        <v>591.17999999999995</v>
      </c>
    </row>
    <row r="402" spans="1:6" x14ac:dyDescent="0.2">
      <c r="A402" s="21">
        <v>45371</v>
      </c>
      <c r="B402" s="15" t="s">
        <v>20</v>
      </c>
      <c r="C402" s="16">
        <v>157719</v>
      </c>
      <c r="D402" s="16">
        <v>157629</v>
      </c>
      <c r="E402" s="16">
        <v>90</v>
      </c>
      <c r="F402" s="17">
        <v>836.88</v>
      </c>
    </row>
    <row r="403" spans="1:6" x14ac:dyDescent="0.2">
      <c r="A403" s="21">
        <v>45371</v>
      </c>
      <c r="B403" s="15" t="s">
        <v>21</v>
      </c>
      <c r="C403" s="16">
        <v>96201</v>
      </c>
      <c r="D403" s="16">
        <v>95620</v>
      </c>
      <c r="E403" s="16">
        <v>581</v>
      </c>
      <c r="F403" s="17">
        <v>632.45000000000005</v>
      </c>
    </row>
    <row r="404" spans="1:6" x14ac:dyDescent="0.2">
      <c r="A404" s="21">
        <v>45371</v>
      </c>
      <c r="B404" s="15" t="s">
        <v>18</v>
      </c>
      <c r="C404" s="16">
        <v>879058</v>
      </c>
      <c r="D404" s="16">
        <v>862021</v>
      </c>
      <c r="E404" s="16">
        <v>17037</v>
      </c>
      <c r="F404" s="17">
        <v>1540.07</v>
      </c>
    </row>
    <row r="405" spans="1:6" x14ac:dyDescent="0.2">
      <c r="A405" s="20">
        <v>45372</v>
      </c>
      <c r="B405" s="12" t="s">
        <v>38</v>
      </c>
      <c r="C405" s="13">
        <v>1185504</v>
      </c>
      <c r="D405" s="13">
        <v>1170363</v>
      </c>
      <c r="E405" s="13">
        <v>15141</v>
      </c>
      <c r="F405" s="14">
        <v>1342.9</v>
      </c>
    </row>
    <row r="406" spans="1:6" x14ac:dyDescent="0.2">
      <c r="A406" s="21">
        <v>45372</v>
      </c>
      <c r="B406" s="15" t="s">
        <v>19</v>
      </c>
      <c r="C406" s="16">
        <v>724</v>
      </c>
      <c r="D406" s="16">
        <v>724</v>
      </c>
      <c r="E406" s="16">
        <v>0</v>
      </c>
      <c r="F406" s="17">
        <v>594.14</v>
      </c>
    </row>
    <row r="407" spans="1:6" x14ac:dyDescent="0.2">
      <c r="A407" s="21">
        <v>45372</v>
      </c>
      <c r="B407" s="15" t="s">
        <v>20</v>
      </c>
      <c r="C407" s="16">
        <v>156617</v>
      </c>
      <c r="D407" s="16">
        <v>156519</v>
      </c>
      <c r="E407" s="16">
        <v>98</v>
      </c>
      <c r="F407" s="17">
        <v>838.81</v>
      </c>
    </row>
    <row r="408" spans="1:6" x14ac:dyDescent="0.2">
      <c r="A408" s="21">
        <v>45372</v>
      </c>
      <c r="B408" s="15" t="s">
        <v>21</v>
      </c>
      <c r="C408" s="16">
        <v>91216</v>
      </c>
      <c r="D408" s="16">
        <v>90550</v>
      </c>
      <c r="E408" s="16">
        <v>666</v>
      </c>
      <c r="F408" s="17">
        <v>637.20000000000005</v>
      </c>
    </row>
    <row r="409" spans="1:6" x14ac:dyDescent="0.2">
      <c r="A409" s="21">
        <v>45372</v>
      </c>
      <c r="B409" s="15" t="s">
        <v>18</v>
      </c>
      <c r="C409" s="16">
        <v>936947</v>
      </c>
      <c r="D409" s="16">
        <v>922570</v>
      </c>
      <c r="E409" s="16">
        <v>14377</v>
      </c>
      <c r="F409" s="17">
        <v>1536.11</v>
      </c>
    </row>
    <row r="410" spans="1:6" x14ac:dyDescent="0.2">
      <c r="A410" s="20">
        <v>45373</v>
      </c>
      <c r="B410" s="12" t="s">
        <v>38</v>
      </c>
      <c r="C410" s="13">
        <v>1388447</v>
      </c>
      <c r="D410" s="13">
        <v>1373299</v>
      </c>
      <c r="E410" s="13">
        <v>15148</v>
      </c>
      <c r="F410" s="14">
        <v>1286.8</v>
      </c>
    </row>
    <row r="411" spans="1:6" x14ac:dyDescent="0.2">
      <c r="A411" s="21">
        <v>45373</v>
      </c>
      <c r="B411" s="15" t="s">
        <v>19</v>
      </c>
      <c r="C411" s="16">
        <v>1018</v>
      </c>
      <c r="D411" s="16">
        <v>1018</v>
      </c>
      <c r="E411" s="16">
        <v>0</v>
      </c>
      <c r="F411" s="17">
        <v>592.66</v>
      </c>
    </row>
    <row r="412" spans="1:6" x14ac:dyDescent="0.2">
      <c r="A412" s="21">
        <v>45373</v>
      </c>
      <c r="B412" s="15" t="s">
        <v>20</v>
      </c>
      <c r="C412" s="16">
        <v>186450</v>
      </c>
      <c r="D412" s="16">
        <v>186300</v>
      </c>
      <c r="E412" s="16">
        <v>150</v>
      </c>
      <c r="F412" s="17">
        <v>836.57</v>
      </c>
    </row>
    <row r="413" spans="1:6" x14ac:dyDescent="0.2">
      <c r="A413" s="21">
        <v>45373</v>
      </c>
      <c r="B413" s="15" t="s">
        <v>21</v>
      </c>
      <c r="C413" s="16">
        <v>189940</v>
      </c>
      <c r="D413" s="16">
        <v>189341</v>
      </c>
      <c r="E413" s="16">
        <v>599</v>
      </c>
      <c r="F413" s="17">
        <v>629.67999999999995</v>
      </c>
    </row>
    <row r="414" spans="1:6" x14ac:dyDescent="0.2">
      <c r="A414" s="21">
        <v>45373</v>
      </c>
      <c r="B414" s="15" t="s">
        <v>18</v>
      </c>
      <c r="C414" s="16">
        <v>1011039</v>
      </c>
      <c r="D414" s="16">
        <v>996640</v>
      </c>
      <c r="E414" s="16">
        <v>14399</v>
      </c>
      <c r="F414" s="17">
        <v>1537.73</v>
      </c>
    </row>
    <row r="415" spans="1:6" x14ac:dyDescent="0.2">
      <c r="A415" s="20">
        <v>45374</v>
      </c>
      <c r="B415" s="12" t="s">
        <v>38</v>
      </c>
      <c r="C415" s="13">
        <v>1146266</v>
      </c>
      <c r="D415" s="13">
        <v>1137978</v>
      </c>
      <c r="E415" s="13">
        <v>8288</v>
      </c>
      <c r="F415" s="14">
        <v>1266.29</v>
      </c>
    </row>
    <row r="416" spans="1:6" x14ac:dyDescent="0.2">
      <c r="A416" s="21">
        <v>45374</v>
      </c>
      <c r="B416" s="15" t="s">
        <v>19</v>
      </c>
      <c r="C416" s="16">
        <v>97</v>
      </c>
      <c r="D416" s="16">
        <v>97</v>
      </c>
      <c r="E416" s="16">
        <v>0</v>
      </c>
      <c r="F416" s="17">
        <v>591.67999999999995</v>
      </c>
    </row>
    <row r="417" spans="1:6" x14ac:dyDescent="0.2">
      <c r="A417" s="21">
        <v>45374</v>
      </c>
      <c r="B417" s="15" t="s">
        <v>20</v>
      </c>
      <c r="C417" s="16">
        <v>155092</v>
      </c>
      <c r="D417" s="16">
        <v>154986</v>
      </c>
      <c r="E417" s="16">
        <v>106</v>
      </c>
      <c r="F417" s="17">
        <v>837.49</v>
      </c>
    </row>
    <row r="418" spans="1:6" x14ac:dyDescent="0.2">
      <c r="A418" s="21">
        <v>45374</v>
      </c>
      <c r="B418" s="15" t="s">
        <v>21</v>
      </c>
      <c r="C418" s="16">
        <v>175194</v>
      </c>
      <c r="D418" s="16">
        <v>174973</v>
      </c>
      <c r="E418" s="16">
        <v>221</v>
      </c>
      <c r="F418" s="17">
        <v>623.28</v>
      </c>
    </row>
    <row r="419" spans="1:6" x14ac:dyDescent="0.2">
      <c r="A419" s="21">
        <v>45374</v>
      </c>
      <c r="B419" s="15" t="s">
        <v>18</v>
      </c>
      <c r="C419" s="16">
        <v>815883</v>
      </c>
      <c r="D419" s="16">
        <v>807922</v>
      </c>
      <c r="E419" s="16">
        <v>7961</v>
      </c>
      <c r="F419" s="17">
        <v>1532.54</v>
      </c>
    </row>
    <row r="420" spans="1:6" x14ac:dyDescent="0.2">
      <c r="A420" s="20">
        <v>45375</v>
      </c>
      <c r="B420" s="12" t="s">
        <v>38</v>
      </c>
      <c r="C420" s="13">
        <v>1012368</v>
      </c>
      <c r="D420" s="13">
        <v>1005468</v>
      </c>
      <c r="E420" s="13">
        <v>6900</v>
      </c>
      <c r="F420" s="14">
        <v>1236</v>
      </c>
    </row>
    <row r="421" spans="1:6" x14ac:dyDescent="0.2">
      <c r="A421" s="21">
        <v>45375</v>
      </c>
      <c r="B421" s="15" t="s">
        <v>19</v>
      </c>
      <c r="C421" s="16">
        <v>92</v>
      </c>
      <c r="D421" s="16">
        <v>92</v>
      </c>
      <c r="E421" s="16">
        <v>0</v>
      </c>
      <c r="F421" s="17">
        <v>588.36</v>
      </c>
    </row>
    <row r="422" spans="1:6" x14ac:dyDescent="0.2">
      <c r="A422" s="21">
        <v>45375</v>
      </c>
      <c r="B422" s="15" t="s">
        <v>20</v>
      </c>
      <c r="C422" s="16">
        <v>143770</v>
      </c>
      <c r="D422" s="16">
        <v>143667</v>
      </c>
      <c r="E422" s="16">
        <v>103</v>
      </c>
      <c r="F422" s="17">
        <v>825.25</v>
      </c>
    </row>
    <row r="423" spans="1:6" x14ac:dyDescent="0.2">
      <c r="A423" s="21">
        <v>45375</v>
      </c>
      <c r="B423" s="15" t="s">
        <v>21</v>
      </c>
      <c r="C423" s="16">
        <v>176030</v>
      </c>
      <c r="D423" s="16">
        <v>175892</v>
      </c>
      <c r="E423" s="16">
        <v>138</v>
      </c>
      <c r="F423" s="17">
        <v>618.14</v>
      </c>
    </row>
    <row r="424" spans="1:6" x14ac:dyDescent="0.2">
      <c r="A424" s="21">
        <v>45375</v>
      </c>
      <c r="B424" s="15" t="s">
        <v>18</v>
      </c>
      <c r="C424" s="16">
        <v>692476</v>
      </c>
      <c r="D424" s="16">
        <v>685817</v>
      </c>
      <c r="E424" s="16">
        <v>6659</v>
      </c>
      <c r="F424" s="17">
        <v>1527.34</v>
      </c>
    </row>
    <row r="425" spans="1:6" x14ac:dyDescent="0.2">
      <c r="A425" s="20">
        <v>45376</v>
      </c>
      <c r="B425" s="12" t="s">
        <v>38</v>
      </c>
      <c r="C425" s="13">
        <v>1396996</v>
      </c>
      <c r="D425" s="13">
        <v>1377439</v>
      </c>
      <c r="E425" s="13">
        <v>19557</v>
      </c>
      <c r="F425" s="14">
        <v>1272.3499999999999</v>
      </c>
    </row>
    <row r="426" spans="1:6" x14ac:dyDescent="0.2">
      <c r="A426" s="21">
        <v>45376</v>
      </c>
      <c r="B426" s="15" t="s">
        <v>19</v>
      </c>
      <c r="C426" s="16">
        <v>1919</v>
      </c>
      <c r="D426" s="16">
        <v>1919</v>
      </c>
      <c r="E426" s="16">
        <v>0</v>
      </c>
      <c r="F426" s="17">
        <v>593.96</v>
      </c>
    </row>
    <row r="427" spans="1:6" x14ac:dyDescent="0.2">
      <c r="A427" s="21">
        <v>45376</v>
      </c>
      <c r="B427" s="15" t="s">
        <v>20</v>
      </c>
      <c r="C427" s="16">
        <v>201286</v>
      </c>
      <c r="D427" s="16">
        <v>201135</v>
      </c>
      <c r="E427" s="16">
        <v>151</v>
      </c>
      <c r="F427" s="17">
        <v>836.9</v>
      </c>
    </row>
    <row r="428" spans="1:6" x14ac:dyDescent="0.2">
      <c r="A428" s="21">
        <v>45376</v>
      </c>
      <c r="B428" s="15" t="s">
        <v>21</v>
      </c>
      <c r="C428" s="16">
        <v>205739</v>
      </c>
      <c r="D428" s="16">
        <v>205150</v>
      </c>
      <c r="E428" s="16">
        <v>589</v>
      </c>
      <c r="F428" s="17">
        <v>621.29</v>
      </c>
    </row>
    <row r="429" spans="1:6" x14ac:dyDescent="0.2">
      <c r="A429" s="21">
        <v>45376</v>
      </c>
      <c r="B429" s="15" t="s">
        <v>18</v>
      </c>
      <c r="C429" s="16">
        <v>988052</v>
      </c>
      <c r="D429" s="16">
        <v>969235</v>
      </c>
      <c r="E429" s="16">
        <v>18817</v>
      </c>
      <c r="F429" s="17">
        <v>1546.47</v>
      </c>
    </row>
    <row r="430" spans="1:6" x14ac:dyDescent="0.2">
      <c r="A430" s="20">
        <v>45377</v>
      </c>
      <c r="B430" s="12" t="s">
        <v>38</v>
      </c>
      <c r="C430" s="13">
        <v>1438779</v>
      </c>
      <c r="D430" s="13">
        <v>1419901</v>
      </c>
      <c r="E430" s="13">
        <v>18878</v>
      </c>
      <c r="F430" s="14">
        <v>1289.33</v>
      </c>
    </row>
    <row r="431" spans="1:6" x14ac:dyDescent="0.2">
      <c r="A431" s="21">
        <v>45377</v>
      </c>
      <c r="B431" s="15" t="s">
        <v>19</v>
      </c>
      <c r="C431" s="16">
        <v>3181</v>
      </c>
      <c r="D431" s="16">
        <v>3181</v>
      </c>
      <c r="E431" s="16">
        <v>0</v>
      </c>
      <c r="F431" s="17">
        <v>597.03</v>
      </c>
    </row>
    <row r="432" spans="1:6" x14ac:dyDescent="0.2">
      <c r="A432" s="21">
        <v>45377</v>
      </c>
      <c r="B432" s="15" t="s">
        <v>20</v>
      </c>
      <c r="C432" s="16">
        <v>211794</v>
      </c>
      <c r="D432" s="16">
        <v>211646</v>
      </c>
      <c r="E432" s="16">
        <v>148</v>
      </c>
      <c r="F432" s="17">
        <v>838.81</v>
      </c>
    </row>
    <row r="433" spans="1:6" x14ac:dyDescent="0.2">
      <c r="A433" s="21">
        <v>45377</v>
      </c>
      <c r="B433" s="15" t="s">
        <v>21</v>
      </c>
      <c r="C433" s="16">
        <v>183493</v>
      </c>
      <c r="D433" s="16">
        <v>183284</v>
      </c>
      <c r="E433" s="16">
        <v>209</v>
      </c>
      <c r="F433" s="17">
        <v>630.46</v>
      </c>
    </row>
    <row r="434" spans="1:6" x14ac:dyDescent="0.2">
      <c r="A434" s="21">
        <v>45377</v>
      </c>
      <c r="B434" s="15" t="s">
        <v>18</v>
      </c>
      <c r="C434" s="16">
        <v>1040311</v>
      </c>
      <c r="D434" s="16">
        <v>1021790</v>
      </c>
      <c r="E434" s="16">
        <v>18521</v>
      </c>
      <c r="F434" s="17">
        <v>1547.59</v>
      </c>
    </row>
    <row r="435" spans="1:6" x14ac:dyDescent="0.2">
      <c r="A435" s="20">
        <v>45378</v>
      </c>
      <c r="B435" s="12" t="s">
        <v>38</v>
      </c>
      <c r="C435" s="13">
        <v>1623435</v>
      </c>
      <c r="D435" s="13">
        <v>1601072</v>
      </c>
      <c r="E435" s="13">
        <v>22363</v>
      </c>
      <c r="F435" s="14">
        <v>1296.07</v>
      </c>
    </row>
    <row r="436" spans="1:6" x14ac:dyDescent="0.2">
      <c r="A436" s="21">
        <v>45378</v>
      </c>
      <c r="B436" s="15" t="s">
        <v>19</v>
      </c>
      <c r="C436" s="16">
        <v>3923</v>
      </c>
      <c r="D436" s="16">
        <v>3923</v>
      </c>
      <c r="E436" s="16">
        <v>0</v>
      </c>
      <c r="F436" s="17">
        <v>593.85</v>
      </c>
    </row>
    <row r="437" spans="1:6" x14ac:dyDescent="0.2">
      <c r="A437" s="21">
        <v>45378</v>
      </c>
      <c r="B437" s="15" t="s">
        <v>20</v>
      </c>
      <c r="C437" s="16">
        <v>224462</v>
      </c>
      <c r="D437" s="16">
        <v>224293</v>
      </c>
      <c r="E437" s="16">
        <v>169</v>
      </c>
      <c r="F437" s="17">
        <v>836.56</v>
      </c>
    </row>
    <row r="438" spans="1:6" x14ac:dyDescent="0.2">
      <c r="A438" s="21">
        <v>45378</v>
      </c>
      <c r="B438" s="15" t="s">
        <v>21</v>
      </c>
      <c r="C438" s="16">
        <v>209575</v>
      </c>
      <c r="D438" s="16">
        <v>208663</v>
      </c>
      <c r="E438" s="16">
        <v>912</v>
      </c>
      <c r="F438" s="17">
        <v>626.61</v>
      </c>
    </row>
    <row r="439" spans="1:6" x14ac:dyDescent="0.2">
      <c r="A439" s="21">
        <v>45378</v>
      </c>
      <c r="B439" s="15" t="s">
        <v>18</v>
      </c>
      <c r="C439" s="16">
        <v>1185475</v>
      </c>
      <c r="D439" s="16">
        <v>1164193</v>
      </c>
      <c r="E439" s="16">
        <v>21282</v>
      </c>
      <c r="F439" s="17">
        <v>1548.85</v>
      </c>
    </row>
    <row r="440" spans="1:6" x14ac:dyDescent="0.2">
      <c r="A440" s="20">
        <v>45379</v>
      </c>
      <c r="B440" s="12" t="s">
        <v>38</v>
      </c>
      <c r="C440" s="13">
        <v>1260131</v>
      </c>
      <c r="D440" s="13">
        <v>1245299</v>
      </c>
      <c r="E440" s="13">
        <v>14832</v>
      </c>
      <c r="F440" s="14">
        <v>1257.42</v>
      </c>
    </row>
    <row r="441" spans="1:6" x14ac:dyDescent="0.2">
      <c r="A441" s="21">
        <v>45379</v>
      </c>
      <c r="B441" s="15" t="s">
        <v>19</v>
      </c>
      <c r="C441" s="16">
        <v>691</v>
      </c>
      <c r="D441" s="16">
        <v>691</v>
      </c>
      <c r="E441" s="16">
        <v>0</v>
      </c>
      <c r="F441" s="17">
        <v>590.65</v>
      </c>
    </row>
    <row r="442" spans="1:6" x14ac:dyDescent="0.2">
      <c r="A442" s="21">
        <v>45379</v>
      </c>
      <c r="B442" s="15" t="s">
        <v>20</v>
      </c>
      <c r="C442" s="16">
        <v>190069</v>
      </c>
      <c r="D442" s="16">
        <v>189946</v>
      </c>
      <c r="E442" s="16">
        <v>123</v>
      </c>
      <c r="F442" s="17">
        <v>837.53</v>
      </c>
    </row>
    <row r="443" spans="1:6" x14ac:dyDescent="0.2">
      <c r="A443" s="21">
        <v>45379</v>
      </c>
      <c r="B443" s="15" t="s">
        <v>21</v>
      </c>
      <c r="C443" s="16">
        <v>191673</v>
      </c>
      <c r="D443" s="16">
        <v>191095</v>
      </c>
      <c r="E443" s="16">
        <v>578</v>
      </c>
      <c r="F443" s="17">
        <v>627.74</v>
      </c>
    </row>
    <row r="444" spans="1:6" x14ac:dyDescent="0.2">
      <c r="A444" s="21">
        <v>45379</v>
      </c>
      <c r="B444" s="15" t="s">
        <v>18</v>
      </c>
      <c r="C444" s="16">
        <v>877698</v>
      </c>
      <c r="D444" s="16">
        <v>863567</v>
      </c>
      <c r="E444" s="16">
        <v>14131</v>
      </c>
      <c r="F444" s="17">
        <v>1538.64</v>
      </c>
    </row>
    <row r="445" spans="1:6" x14ac:dyDescent="0.2">
      <c r="A445" s="20">
        <v>45380</v>
      </c>
      <c r="B445" s="12" t="s">
        <v>38</v>
      </c>
      <c r="C445" s="13">
        <v>1041887</v>
      </c>
      <c r="D445" s="13">
        <v>1032343</v>
      </c>
      <c r="E445" s="13">
        <v>9544</v>
      </c>
      <c r="F445" s="14">
        <v>1232.47</v>
      </c>
    </row>
    <row r="446" spans="1:6" x14ac:dyDescent="0.2">
      <c r="A446" s="21">
        <v>45380</v>
      </c>
      <c r="B446" s="15" t="s">
        <v>19</v>
      </c>
      <c r="C446" s="16">
        <v>282</v>
      </c>
      <c r="D446" s="16">
        <v>282</v>
      </c>
      <c r="E446" s="16">
        <v>0</v>
      </c>
      <c r="F446" s="17">
        <v>588.34</v>
      </c>
    </row>
    <row r="447" spans="1:6" x14ac:dyDescent="0.2">
      <c r="A447" s="21">
        <v>45380</v>
      </c>
      <c r="B447" s="15" t="s">
        <v>20</v>
      </c>
      <c r="C447" s="16">
        <v>155914</v>
      </c>
      <c r="D447" s="16">
        <v>155801</v>
      </c>
      <c r="E447" s="16">
        <v>113</v>
      </c>
      <c r="F447" s="17">
        <v>825.27</v>
      </c>
    </row>
    <row r="448" spans="1:6" x14ac:dyDescent="0.2">
      <c r="A448" s="21">
        <v>45380</v>
      </c>
      <c r="B448" s="15" t="s">
        <v>21</v>
      </c>
      <c r="C448" s="16">
        <v>181807</v>
      </c>
      <c r="D448" s="16">
        <v>181242</v>
      </c>
      <c r="E448" s="16">
        <v>565</v>
      </c>
      <c r="F448" s="17">
        <v>622.47</v>
      </c>
    </row>
    <row r="449" spans="1:6" x14ac:dyDescent="0.2">
      <c r="A449" s="21">
        <v>45380</v>
      </c>
      <c r="B449" s="15" t="s">
        <v>18</v>
      </c>
      <c r="C449" s="16">
        <v>703884</v>
      </c>
      <c r="D449" s="16">
        <v>695018</v>
      </c>
      <c r="E449" s="16">
        <v>8866</v>
      </c>
      <c r="F449" s="17">
        <v>1532.5</v>
      </c>
    </row>
    <row r="450" spans="1:6" x14ac:dyDescent="0.2">
      <c r="A450" s="20">
        <v>45381</v>
      </c>
      <c r="B450" s="12" t="s">
        <v>38</v>
      </c>
      <c r="C450" s="13">
        <v>1045139</v>
      </c>
      <c r="D450" s="13">
        <v>1035360</v>
      </c>
      <c r="E450" s="13">
        <v>9779</v>
      </c>
      <c r="F450" s="14">
        <v>1251.1199999999999</v>
      </c>
    </row>
    <row r="451" spans="1:6" x14ac:dyDescent="0.2">
      <c r="A451" s="21">
        <v>45381</v>
      </c>
      <c r="B451" s="15" t="s">
        <v>19</v>
      </c>
      <c r="C451" s="16">
        <v>286</v>
      </c>
      <c r="D451" s="16">
        <v>286</v>
      </c>
      <c r="E451" s="16">
        <v>0</v>
      </c>
      <c r="F451" s="17">
        <v>588.85</v>
      </c>
    </row>
    <row r="452" spans="1:6" x14ac:dyDescent="0.2">
      <c r="A452" s="21">
        <v>45381</v>
      </c>
      <c r="B452" s="15" t="s">
        <v>20</v>
      </c>
      <c r="C452" s="16">
        <v>149420</v>
      </c>
      <c r="D452" s="16">
        <v>149306</v>
      </c>
      <c r="E452" s="16">
        <v>114</v>
      </c>
      <c r="F452" s="17">
        <v>836.82</v>
      </c>
    </row>
    <row r="453" spans="1:6" x14ac:dyDescent="0.2">
      <c r="A453" s="21">
        <v>45381</v>
      </c>
      <c r="B453" s="15" t="s">
        <v>21</v>
      </c>
      <c r="C453" s="16">
        <v>173562</v>
      </c>
      <c r="D453" s="16">
        <v>173405</v>
      </c>
      <c r="E453" s="16">
        <v>157</v>
      </c>
      <c r="F453" s="17">
        <v>618.25</v>
      </c>
    </row>
    <row r="454" spans="1:6" x14ac:dyDescent="0.2">
      <c r="A454" s="21">
        <v>45381</v>
      </c>
      <c r="B454" s="15" t="s">
        <v>18</v>
      </c>
      <c r="C454" s="16">
        <v>721871</v>
      </c>
      <c r="D454" s="16">
        <v>712363</v>
      </c>
      <c r="E454" s="16">
        <v>9508</v>
      </c>
      <c r="F454" s="17">
        <v>1540.28</v>
      </c>
    </row>
    <row r="455" spans="1:6" x14ac:dyDescent="0.2">
      <c r="A455" s="20">
        <v>45382</v>
      </c>
      <c r="B455" s="12" t="s">
        <v>38</v>
      </c>
      <c r="C455" s="13">
        <v>1053407</v>
      </c>
      <c r="D455" s="13">
        <v>1044199</v>
      </c>
      <c r="E455" s="13">
        <v>9208</v>
      </c>
      <c r="F455" s="14">
        <v>1233.73</v>
      </c>
    </row>
    <row r="456" spans="1:6" x14ac:dyDescent="0.2">
      <c r="A456" s="21">
        <v>45382</v>
      </c>
      <c r="B456" s="15" t="s">
        <v>19</v>
      </c>
      <c r="C456" s="16">
        <v>497</v>
      </c>
      <c r="D456" s="16">
        <v>497</v>
      </c>
      <c r="E456" s="16">
        <v>0</v>
      </c>
      <c r="F456" s="17">
        <v>591.04</v>
      </c>
    </row>
    <row r="457" spans="1:6" x14ac:dyDescent="0.2">
      <c r="A457" s="21">
        <v>45382</v>
      </c>
      <c r="B457" s="15" t="s">
        <v>20</v>
      </c>
      <c r="C457" s="16">
        <v>153008</v>
      </c>
      <c r="D457" s="16">
        <v>152905</v>
      </c>
      <c r="E457" s="16">
        <v>103</v>
      </c>
      <c r="F457" s="17">
        <v>838.73</v>
      </c>
    </row>
    <row r="458" spans="1:6" x14ac:dyDescent="0.2">
      <c r="A458" s="21">
        <v>45382</v>
      </c>
      <c r="B458" s="15" t="s">
        <v>21</v>
      </c>
      <c r="C458" s="16">
        <v>197760</v>
      </c>
      <c r="D458" s="16">
        <v>197610</v>
      </c>
      <c r="E458" s="16">
        <v>150</v>
      </c>
      <c r="F458" s="17">
        <v>619.86</v>
      </c>
    </row>
    <row r="459" spans="1:6" x14ac:dyDescent="0.2">
      <c r="A459" s="21">
        <v>45382</v>
      </c>
      <c r="B459" s="15" t="s">
        <v>18</v>
      </c>
      <c r="C459" s="16">
        <v>702142</v>
      </c>
      <c r="D459" s="16">
        <v>693187</v>
      </c>
      <c r="E459" s="16">
        <v>8955</v>
      </c>
      <c r="F459" s="17">
        <v>1546.77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DISPONIBILIDAD HUB</vt:lpstr>
      <vt:lpstr>Disponibilidad Banca </vt:lpstr>
      <vt:lpstr>Detalle HUB &gt;&gt;&gt;</vt:lpstr>
      <vt:lpstr>ASPSP_PIS</vt:lpstr>
      <vt:lpstr>ASPSP_AIS</vt:lpstr>
      <vt:lpstr>ASPSP_FCS</vt:lpstr>
      <vt:lpstr>Detalle Banca &gt;&gt;&gt;</vt:lpstr>
      <vt:lpstr>BANCA_PIS</vt:lpstr>
      <vt:lpstr>BANCA_AIS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 Gasca, Antonio Manuel</dc:creator>
  <cp:lastModifiedBy>Bitrian Felipe, Jose Ramon</cp:lastModifiedBy>
  <dcterms:created xsi:type="dcterms:W3CDTF">2020-04-02T20:54:00Z</dcterms:created>
  <dcterms:modified xsi:type="dcterms:W3CDTF">2024-04-25T14:21:21Z</dcterms:modified>
</cp:coreProperties>
</file>